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C6CD430B-AF87-4C14-93DA-5FB86898CB0F}" xr6:coauthVersionLast="47" xr6:coauthVersionMax="47" xr10:uidLastSave="{00000000-0000-0000-0000-000000000000}"/>
  <bookViews>
    <workbookView xWindow="-110" yWindow="-110" windowWidth="19420" windowHeight="10300" tabRatio="801" firstSheet="4" activeTab="4" xr2:uid="{BBE50F94-F513-401A-91BB-A89AD9FC9157}"/>
  </bookViews>
  <sheets>
    <sheet name="2024 76 H1 KI TOP D75" sheetId="2" r:id="rId1"/>
    <sheet name="2024 78 H1 KI TOP D75" sheetId="3" r:id="rId2"/>
    <sheet name="2024 76 H2 KI TOPS D75" sheetId="4" r:id="rId3"/>
    <sheet name="2024 78 H2 KI TOPS D75" sheetId="5" r:id="rId4"/>
    <sheet name="2025 H1 KI TOP D70" sheetId="1" r:id="rId5"/>
    <sheet name="2025 78 Q3 KI TOP B1G1" sheetId="6" r:id="rId6"/>
    <sheet name="2025 78 Q4 KI TOP D30" sheetId="7" r:id="rId7"/>
    <sheet name="2026 78 JAN KI TOP B2 D20" sheetId="8" r:id="rId8"/>
    <sheet name="2026 78 FEB KI TOP B2 D20" sheetId="9" r:id="rId9"/>
  </sheets>
  <definedNames>
    <definedName name="_xlnm._FilterDatabase" localSheetId="0" hidden="1">'2024 76 H1 KI TOP D75'!$A$1:$P$1</definedName>
    <definedName name="_xlnm._FilterDatabase" localSheetId="1" hidden="1">'2024 78 H1 KI TOP D75'!$A$1:$P$1</definedName>
    <definedName name="_xlnm._FilterDatabase" localSheetId="5" hidden="1">'2025 78 Q3 KI TOP B1G1'!$A$1:$P$17</definedName>
    <definedName name="_xlnm._FilterDatabase" localSheetId="6" hidden="1">'2025 78 Q4 KI TOP D30'!$A$1:$P$1</definedName>
    <definedName name="_xlnm._FilterDatabase" localSheetId="4" hidden="1">'2025 H1 KI TOP D70'!$A$1:$P$49</definedName>
    <definedName name="_xlnm._FilterDatabase" localSheetId="7" hidden="1">'2026 78 JAN KI TOP B2 D20'!$A$1:$P$1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7" l="1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2B097E2-8B18-4537-87C8-343AE0FB7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81B5EC-EAF1-4A6F-8D97-9C56AA88D7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97FF33E-83D5-468A-830E-7AF58C325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F207B7D-2240-4CA0-BBE6-D65163092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590A553-09C4-4897-B9D6-AB6D809EE7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CE21DD-F61B-4C5C-97B6-B6E88E669E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86AF10-A358-4D0C-8131-9BBDFAD0AC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1D06C9-2B5A-4230-9857-97FA6E4CC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41D3370-92EC-4FFC-A243-095DCC230F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FAFBB20-2774-4E11-B7C2-057CE33ADA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0FC5645-86B2-451D-B28A-A054E788E0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D79D56-3A3D-4033-8E64-5F02F36C9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34DFD62-83D3-4685-B2F1-7E15E8C3A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9E8D85A-39C5-4C61-9D91-2FE93A85F9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8CDF83-702D-4C76-8411-479BD6EEB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E4F278-EDA0-461F-84AA-AC0F63C612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9EA2777-FB6A-4342-B290-1345BC8B54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8BCDBD3-4903-420D-B863-79C4F7C7D9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A26BAA-7BE3-4C57-B6A7-B4C87FFE1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F63530-010F-4524-9756-BDE1154B1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DB8CBD-85A7-4D90-B59D-5224A87D03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F1E90F-8AA8-4BC6-8C8F-D84D122E8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6E78D7-BC15-48F7-B728-F52E465B77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A170C1-8E8E-4B4B-B11E-FCCCA97B7C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AC8FBF3-14FF-475F-BC1B-ACFEFD9876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6B13265-C1B8-4A2E-AD3B-4BB97A62B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CA1B4A2-5704-4B93-8E2A-B58ECAA886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63DFD83-A173-4953-8136-E8DFD34A7E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AFDAFC8-F45C-41E4-BE9B-809843363F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9EAB8C-1034-4E2F-87C3-BDFDEE7E2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EF9D069-5A53-490C-A114-ABF5F678C2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266B0E-B13F-4048-9726-BB73AF5C67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6270CB-FF3F-45B4-AC9C-E1C9A0D91C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D66B7C-24DA-4E36-8C1C-6F62E6CC6C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5DA5E5-4831-47D5-8071-EAD63B17C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D6F5D04-1858-4AD6-8D7F-E2A288EF6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A608CC3-0427-4C64-8038-4321CB41D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6539628-25C3-4BE7-91FF-C88AF34A5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97C0C6D-FF39-4420-A087-934E15D97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857FA32-21B6-456D-BFEA-05B816A72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36E737D-057C-48F7-B932-3F63286174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1EB093-FE43-4271-AD61-C9741AFAD8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505B9F3-B23A-4FFB-82FB-FE50F91DE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0B4B848-BEFB-49D2-B998-6DAB0F5E5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AEA196A-E258-4803-A40A-D58EDBD454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21D6FF-686A-4943-AAF7-0661AF708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D19527-C212-4ED9-8750-799584B3F0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EC9E5F-E8CD-4825-BDAF-D3BE22212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46AE58-118C-4231-94E6-4D1118DEB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E84831-9252-488D-A7E8-F2ED481486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2B406-563D-45F0-8230-3F65157777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29928E9-24A9-4191-A292-304075809F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DB65AC1-2456-4778-BA86-2CB89187A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71AC91A-A6D7-4F4B-9487-489414921E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827671-27DF-48F9-B30F-85F808396E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D893AAF-008B-4670-884C-2F02BFDE37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A774ED8-08E6-480E-A596-6EB5D30AF2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C649334-2133-41B3-BC2B-F237F38EA8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E40F4E6-57A4-49F0-93F7-4F3AEE1E0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7A7081D-3E38-4E57-9380-70A0F3F45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031EE0-9C4B-44B9-9582-B0D4AC214E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CDBDFAB-DA1D-45F6-9160-06FA3B3A10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DD29B7A-40CF-4C01-886C-3BF630ECB9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51CA4C7-2CB4-4094-8FA7-FACF90A165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9CDA1E7-1337-4142-8EE3-D49FAA4836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7F643C-0261-4EA2-8A5B-8473733CD7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B384DE8-74F3-4293-8D28-84CF0B856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1FB8BF-A492-40CA-BFD6-A6FF793886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FFBA8BF-456E-48EC-B00C-A376C5162B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5F91F0-ECB9-4816-908D-87D76ED7B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950178-AC53-429B-AE93-4B2360C6BA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2D62D0A-F609-47FB-9AE7-3D465DEEC9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77C560-2485-4ED3-A154-9C0936F10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F736D55-9387-46F1-9781-963DFD03AE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D3D49F7-B975-4D29-A642-2DD5A3901A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BB873A-B474-4FCD-9175-499E95F369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82F19D-5D31-408B-AD7F-B8A7BB484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1D7A7CD-6F14-46F0-9106-DFD51D2BE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103CFC-FE6B-4930-A29D-A615D31BE6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9D91072-5CE9-4D09-B619-A69609BE2B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E0448C-4B0A-44F4-842A-E475F6814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83C3242-0EB1-4C91-8AB1-CCB27F7074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289EE4A-BE13-4B16-A994-48B5655E3D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2187AA1-D110-41DA-ACAA-C4589AC05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95F3C6B-7F66-4DD1-AD1A-3AEAE03CDF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DC86207-833A-4E1F-BF71-4FD7288DB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2B7FEA-F38C-421C-9149-1E6CBA79E1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55F0912-074E-4275-ACBF-2A7067C43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02B17C-D9A7-44A4-B534-98DBFBA71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6A854B-3017-417A-B0D1-DEE349975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F5ADD6D-A2C2-4AD8-816D-F4C5446D72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7804BB-8602-49AD-80B6-63C7D80C88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A2CFDCD-25B6-4B50-8A19-8BCD8B64C1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A299D3-69D4-4A3E-B7C3-756084DD8B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27CD47-D61D-49DC-B57D-7D591F4974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97FBD35-2B61-430C-AF01-333077C9F5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AD883B-492D-4B7E-BCA3-3218DACF7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B47B99E-C800-4FB5-BA45-618093851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2E2064D-1215-4D51-8444-70FDA90871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951B96-5BC8-4391-9E62-3F25E530B2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122A99-0185-4AB8-A952-026C6BF4D5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6075C7-53F8-4793-B98A-7B74C3389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E7E8A3F-9C4E-4C07-8BAC-7E6237C7F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CC59DE-897A-4CC8-9A89-1F8E218C0F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0B958F8-C4F1-4692-BE8E-BDCACC294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A7BF43F-689F-4C49-B97B-0A1D9865DB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C0EE3C7-7159-411F-A571-55D4F5BEB4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D0AA76-FF82-4B34-B3C6-FB9C8EB4E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82C38A5-519C-4BA3-A8CE-9BA2C59171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1552929-45B1-4EFA-A7C6-F9344021B8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E45D7D5-2E9C-43D6-952A-AB95663BD4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2155782-86AB-42C4-9F6E-466581F451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60D2F1-D847-4B97-B5F8-92B0CF0712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69CE06B-A20C-439E-8AD3-FB7DAF860F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3BBD91-490E-45D5-BD98-D8C655A182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CC1439-69A6-449D-81D9-A00EBFCB01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FF96B4-F391-44B4-8890-CE114DFEAF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F9B658A-12F0-4B6C-A30C-EB84914624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CDFD76-C094-4C85-ACB3-D5595BD208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4EAF26E-AD13-4408-BAF1-C28C296D1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50F004B-69A2-4F6D-9C2F-4E0FC2D0ED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6B83D2-A1D8-4EE6-BAB2-A812018BC5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672964-02FB-4EB9-A140-49581D8EDC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E90803-78FD-423D-B767-4CA6B5693A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62B503D-038D-495D-8335-C3D9437B13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87A844D-106F-4178-B72C-2329B464C1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<sst xmlns="http://schemas.openxmlformats.org/spreadsheetml/2006/main" count="7698" uniqueCount="1745">
  <si>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</si>
  <si>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</si>
  <si>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</si>
  <si>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</si>
  <si>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</si>
  <si>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</si>
  <si>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</si>
  <si>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</si>
  <si>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</si>
  <si>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</si>
  <si>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</si>
  <si>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</si>
  <si>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</si>
  <si>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</si>
  <si>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</si>
  <si>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</si>
  <si>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</si>
  <si>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KISSANMC1</t>
  </si>
  <si>
    <t>SS T-SHIRT KI BOXY PRINT ANIME CAT KISSANMC1:OFF WHITE:9-10:GRAPHIC:SS T-SHIRT</t>
  </si>
  <si>
    <t>PERCENTAGE</t>
  </si>
  <si>
    <t>SS T-SHIRT KI BOXY PRINT ANIME CAT KISSANMC1:OFF WHITE:11-12:GRAPHIC:SS T-SHIRT</t>
  </si>
  <si>
    <t>SS T-SHIRT KI BOXY PRINT ANIME CAT KISSANMC1:OFF WHITE:13-14:GRAPHIC:SS T-SHIRT</t>
  </si>
  <si>
    <t>SS T-SHIRT KI BOXY PRINT ANIME CAT KISSANMC1:OFF WHITE:15-16:GRAPHIC:SS T-SHIRT</t>
  </si>
  <si>
    <t>KISSANMC2</t>
  </si>
  <si>
    <t>SS T-SHIRT KI BOXY PRINT ANIME CAT KISSANMC2:PASTEL PINK:9-10:GRAPHIC:SS T-SHIRT</t>
  </si>
  <si>
    <t>SS T-SHIRT KI BOXY PRINT ANIME CAT KISSANMC2:PASTEL PINK:11-12:GRAPHIC:SS T-SHIRT</t>
  </si>
  <si>
    <t>SS T-SHIRT KI BOXY PRINT ANIME CAT KISSANMC2:PASTEL PINK:13-14:GRAPHIC:SS T-SHIRT</t>
  </si>
  <si>
    <t>SS T-SHIRT KI BOXY PRINT ANIME CAT KISSANMC2:PASTEL PINK:15-16:GRAPHIC:SS T-SHIRT</t>
  </si>
  <si>
    <t>KISSANMC3</t>
  </si>
  <si>
    <t>SS T-SHIRT KI BOXY PRINT ANIME CAT KISSANMC3:OLIVE:9-10:GRAPHIC:SS T-SHIRT</t>
  </si>
  <si>
    <t>SS T-SHIRT KI BOXY PRINT ANIME CAT KISSANMC3:OLIVE:11-12:GRAPHIC:SS T-SHIRT</t>
  </si>
  <si>
    <t>SS T-SHIRT KI BOXY PRINT ANIME CAT KISSANMC3:OLIVE:13-14:GRAPHIC:SS T-SHIRT</t>
  </si>
  <si>
    <t>SS T-SHIRT KI BOXY PRINT ANIME CAT KISSANMC3:OLIVE:15-16:GRAPHIC:SS T-SHIRT</t>
  </si>
  <si>
    <t>KISSANMC4</t>
  </si>
  <si>
    <t>SS T-SHIRT KI BOXY PRINT ANIME CAT KISSANMC4:CHARCOAL:9-10:GRAPHIC:SS T-SHIRT</t>
  </si>
  <si>
    <t>SS T-SHIRT KI BOXY PRINT ANIME CAT KISSANMC4:CHARCOAL:11-12:GRAPHIC:SS T-SHIRT</t>
  </si>
  <si>
    <t>SS T-SHIRT KI BOXY PRINT ANIME CAT KISSANMC4:CHARCOAL:13-14:GRAPHIC:SS T-SHIRT</t>
  </si>
  <si>
    <t>SS T-SHIRT KI BOXY PRINT ANIME CAT KISSANMC4:CHARCOAL:15-16:GRAPHIC:SS T-SHIRT</t>
  </si>
  <si>
    <t>KISSBR1</t>
  </si>
  <si>
    <t>SS T-SHIRT KI PRINT BEAR KISSBR1:PASTEL PINK:9-10:GRAPHIC:SS T-SHIRT</t>
  </si>
  <si>
    <t>SS T-SHIRT KI PRINT BEAR KISSBR1:PASTEL PINK:11-12:GRAPHIC:SS T-SHIRT</t>
  </si>
  <si>
    <t>SS T-SHIRT KI PRINT BEAR KISSBR1:PASTEL PINK:13-14:GRAPHIC:SS T-SHIRT</t>
  </si>
  <si>
    <t>SS T-SHIRT KI PRINT BEAR KISSBR1:PASTEL PINK:15-16:GRAPHIC:SS T-SHIRT</t>
  </si>
  <si>
    <t>KISSBR2</t>
  </si>
  <si>
    <t>SS T-SHIRT KI PRINT BEAR KISSBR2:KHAKI:9-10:GRAPHIC:SS T-SHIRT</t>
  </si>
  <si>
    <t>SS T-SHIRT KI PRINT BEAR KISSBR2:KHAKI:11-12:GRAPHIC:SS T-SHIRT</t>
  </si>
  <si>
    <t>SS T-SHIRT KI PRINT BEAR KISSBR2:KHAKI:13-14:GRAPHIC:SS T-SHIRT</t>
  </si>
  <si>
    <t>SS T-SHIRT KI PRINT BEAR KISSBR2:KHAKI:15-16:GRAPHIC:SS T-SHIRT</t>
  </si>
  <si>
    <t>KISSBR3</t>
  </si>
  <si>
    <t>SS T-SHIRT KI PRINT BEAR KISSBR3:CLASSIC GREEN:9-10:GRAPHIC:SS T-SHIRT</t>
  </si>
  <si>
    <t>SS T-SHIRT KI PRINT BEAR KISSBR3:CLASSIC GREEN:11-12:GRAPHIC:SS T-SHIRT</t>
  </si>
  <si>
    <t>SS T-SHIRT KI PRINT BEAR KISSBR3:CLASSIC GREEN:13-14:GRAPHIC:SS T-SHIRT</t>
  </si>
  <si>
    <t>SS T-SHIRT KI PRINT BEAR KISSBR3:CLASSIC GREEN:15-16:GRAPHIC:SS T-SHIRT</t>
  </si>
  <si>
    <t>KISSBR4</t>
  </si>
  <si>
    <t>SS T-SHIRT KI PRINT BEAR KISSBR4:CHARCOAL:9-10:GRAPHIC:SS T-SHIRT</t>
  </si>
  <si>
    <t>SS T-SHIRT KI PRINT BEAR KISSBR4:CHARCOAL:11-12:GRAPHIC:SS T-SHIRT</t>
  </si>
  <si>
    <t>SS T-SHIRT KI PRINT BEAR KISSBR4:CHARCOAL:13-14:GRAPHIC:SS T-SHIRT</t>
  </si>
  <si>
    <t>SS T-SHIRT KI PRINT BEAR KISSBR4:CHARCOAL:15-16:GRAPHIC:SS T-SHIRT</t>
  </si>
  <si>
    <t>KISSJVFP1</t>
  </si>
  <si>
    <t>SS T-SHIRT KI PRINT STRIPES CITY KISSJVFP1:DUSTY PINK:9-10:STRIPES:SS T-SHIRT</t>
  </si>
  <si>
    <t>SS T-SHIRT KI PRINT STRIPES CITY KISSJVFP1:DUSTY PINK:11-12:STRIPES:SS T-SHIRT</t>
  </si>
  <si>
    <t>SS T-SHIRT KI PRINT STRIPES CITY KISSJVFP1:DUSTY PINK:13-14:STRIPES:SS T-SHIRT</t>
  </si>
  <si>
    <t>SS T-SHIRT KI PRINT STRIPES CITY KISSJVFP1:DUSTY PINK:15-16:STRIPES:SS T-SHIRT</t>
  </si>
  <si>
    <t>KISSJVFP2</t>
  </si>
  <si>
    <t>SS T-SHIRT KI PRINT STRIPES CITY KISSJVFP2:PEPPERMINT:9-10:STRIPES:SS T-SHIRT</t>
  </si>
  <si>
    <t>SS T-SHIRT KI PRINT STRIPES CITY KISSJVFP2:PEPPERMINT:11-12:STRIPES:SS T-SHIRT</t>
  </si>
  <si>
    <t>SS T-SHIRT KI PRINT STRIPES CITY KISSJVFP2:PEPPERMINT:13-14:STRIPES:SS T-SHIRT</t>
  </si>
  <si>
    <t>SS T-SHIRT KI PRINT STRIPES CITY KISSJVFP2:PEPPERMINT:15-16:STRIPES:SS T-SHIRT</t>
  </si>
  <si>
    <t>KISSJVFP3</t>
  </si>
  <si>
    <t>SS T-SHIRT KI FULL PRINT CITY AND FLOWER KISSJVFP3:OFF WHITE:9-10:PRINT:SS T-SHIRT</t>
  </si>
  <si>
    <t>SS T-SHIRT KI FULL PRINT CITY AND FLOWER KISSJVFP3:OFF WHITE:11-12:PRINT:SS T-SHIRT</t>
  </si>
  <si>
    <t>SS T-SHIRT KI FULL PRINT CITY AND FLOWER KISSJVFP3:OFF WHITE:13-14:PRINT:SS T-SHIRT</t>
  </si>
  <si>
    <t>SS T-SHIRT KI FULL PRINT CITY AND FLOWER KISSJVFP3:OFF WHITE:15-16:PRINT:SS T-SHIRT</t>
  </si>
  <si>
    <t>KISSJVFP4</t>
  </si>
  <si>
    <t>SS T-SHIRT KI FULL PRINT CITY AND FLOWER KISSJVFP4:KHAKI:9-10:PRINT:SS T-SHIRT</t>
  </si>
  <si>
    <t>SS T-SHIRT KI FULL PRINT CITY AND FLOWER KISSJVFP4:KHAKI:11-12:PRINT:SS T-SHIRT</t>
  </si>
  <si>
    <t>SS T-SHIRT KI FULL PRINT CITY AND FLOWER KISSJVFP4:KHAKI:13-14:PRINT:SS T-SHIRT</t>
  </si>
  <si>
    <t>SS T-SHIRT KI FULL PRINT CITY AND FLOWER KISSJVFP4:KHAKI:15-16:PRINT:SS T-SHIRT</t>
  </si>
  <si>
    <t>KIFCK489</t>
  </si>
  <si>
    <t>SS T-SHIRT KI BEAR KOSTUM 1 KIFCK489:PASTEL GREEN:5-6:GRAPHIC:SS T-SHIRT</t>
  </si>
  <si>
    <t>SS T-SHIRT KI BEAR KOSTUM 1 KIFCK489:PASTEL GREEN:7-8:GRAPHIC:SS T-SHIRT</t>
  </si>
  <si>
    <t>SS T-SHIRT KI BEAR KOSTUM 1 KIFCK489:PASTEL GREEN:9-10:GRAPHIC:SS T-SHIRT</t>
  </si>
  <si>
    <t>SS T-SHIRT KI BEAR KOSTUM 1 KIFCK489:PASTEL GREEN:11-12:GRAPHIC:SS T-SHIRT</t>
  </si>
  <si>
    <t>KIFCK490</t>
  </si>
  <si>
    <t>SS T-SHIRT KI BEAR KOSTUM 2 KIFCK490:DUSTY PINK:5-6:GRAPHIC:SS T-SHIRT</t>
  </si>
  <si>
    <t>SS T-SHIRT KI BEAR KOSTUM 2 KIFCK490:DUSTY PINK:7-8:GRAPHIC:SS T-SHIRT</t>
  </si>
  <si>
    <t>SS T-SHIRT KI BEAR KOSTUM 2 KIFCK490:DUSTY PINK:9-10:GRAPHIC:SS T-SHIRT</t>
  </si>
  <si>
    <t>SS T-SHIRT KI BEAR KOSTUM 2 KIFCK490:DUSTY PINK:11-12:GRAPHIC:SS T-SHIRT</t>
  </si>
  <si>
    <t>KIFCK491</t>
  </si>
  <si>
    <t>SS T-SHIRT KI BEAR KOSTUM 3 KIFCK491:PASTEL BLUE:5-6:GRAPHIC:SS T-SHIRT</t>
  </si>
  <si>
    <t>SS T-SHIRT KI BEAR KOSTUM 3 KIFCK491:PASTEL BLUE:7-8:GRAPHIC:SS T-SHIRT</t>
  </si>
  <si>
    <t>SS T-SHIRT KI BEAR KOSTUM 3 KIFCK491:PASTEL BLUE:9-10:GRAPHIC:SS T-SHIRT</t>
  </si>
  <si>
    <t>SS T-SHIRT KI BEAR KOSTUM 3 KIFCK491:PASTEL BLUE:11-12:GRAPHIC:SS T-SHIRT</t>
  </si>
  <si>
    <t>KIFCK492</t>
  </si>
  <si>
    <t>SS T-SHIRT KI BEAR KOSTUM 4 KIFCK492:PASTEL PINK:5-6:GRAPHIC:SS T-SHIRT</t>
  </si>
  <si>
    <t>SS T-SHIRT KI BEAR KOSTUM 4 KIFCK492:PASTEL PINK:7-8:GRAPHIC:SS T-SHIRT</t>
  </si>
  <si>
    <t>SS T-SHIRT KI BEAR KOSTUM 4 KIFCK492:PASTEL PINK:9-10:GRAPHIC:SS T-SHIRT</t>
  </si>
  <si>
    <t>SS T-SHIRT KI BEAR KOSTUM 4 KIFCK492:PASTEL PINK:11-12:GRAPHIC:SS T-SHIRT</t>
  </si>
  <si>
    <t>KIFCK493</t>
  </si>
  <si>
    <t>SS T-SHIRT KI BEAR KOSTUM 5 KIFCK493:PASTEL YELLOW:5-6:GRAPHIC:SS T-SHIRT</t>
  </si>
  <si>
    <t>SS T-SHIRT KI BEAR KOSTUM 5 KIFCK493:PASTEL YELLOW:7-8:GRAPHIC:SS T-SHIRT</t>
  </si>
  <si>
    <t>SS T-SHIRT KI BEAR KOSTUM 5 KIFCK493:PASTEL YELLOW:9-10:GRAPHIC:SS T-SHIRT</t>
  </si>
  <si>
    <t>SS T-SHIRT KI BEAR KOSTUM 5 KIFCK493:PASTEL YELLOW:11-12:GRAPHIC:SS T-SHIRT</t>
  </si>
  <si>
    <t>KIFCK451</t>
  </si>
  <si>
    <t>SS T-SHIRT KI ANIME POP 1 KIFCK451:PASTEL GREEN:5-6:GRAPHIC:SS T-SHIRT</t>
  </si>
  <si>
    <t>SS T-SHIRT KI ANIME POP 1 KIFCK451:PASTEL GREEN:7-8:GRAPHIC:SS T-SHIRT</t>
  </si>
  <si>
    <t>SS T-SHIRT KI ANIME POP 1 KIFCK451:PASTEL GREEN:9-10:GRAPHIC:SS T-SHIRT</t>
  </si>
  <si>
    <t>SS T-SHIRT KI ANIME POP 1 KIFCK451:PASTEL GREEN:11-12:GRAPHIC:SS T-SHIRT</t>
  </si>
  <si>
    <t>KIFCK452</t>
  </si>
  <si>
    <t>SS T-SHIRT KI ANIME POP 2 KIFCK452:OFF WHITE:5-6:GRAPHIC:SS T-SHIRT</t>
  </si>
  <si>
    <t>SS T-SHIRT KI ANIME POP 2 KIFCK452:OFF WHITE:7-8:GRAPHIC:SS T-SHIRT</t>
  </si>
  <si>
    <t>SS T-SHIRT KI ANIME POP 2 KIFCK452:OFF WHITE:9-10:GRAPHIC:SS T-SHIRT</t>
  </si>
  <si>
    <t>SS T-SHIRT KI ANIME POP 2 KIFCK452:OFF WHITE:11-12:GRAPHIC:SS T-SHIRT</t>
  </si>
  <si>
    <t>KIFCK453</t>
  </si>
  <si>
    <t>SS T-SHIRT KI ANIME POP 3 KIFCK453:SALMON:5-6:GRAPHIC:SS T-SHIRT</t>
  </si>
  <si>
    <t>SS T-SHIRT KI ANIME POP 3 KIFCK453:SALMON:7-8:GRAPHIC:SS T-SHIRT</t>
  </si>
  <si>
    <t>SS T-SHIRT KI ANIME POP 3 KIFCK453:SALMON:9-10:GRAPHIC:SS T-SHIRT</t>
  </si>
  <si>
    <t>SS T-SHIRT KI ANIME POP 3 KIFCK453:SALMON:11-12:GRAPHIC:SS T-SHIRT</t>
  </si>
  <si>
    <t>KIFCK454</t>
  </si>
  <si>
    <t>SS T-SHIRT KI ANIME POP 4 KIFCK454:KHAKI:5-6:GRAPHIC:SS T-SHIRT</t>
  </si>
  <si>
    <t>SS T-SHIRT KI ANIME POP 4 KIFCK454:KHAKI:7-8:GRAPHIC:SS T-SHIRT</t>
  </si>
  <si>
    <t>SS T-SHIRT KI ANIME POP 4 KIFCK454:KHAKI:9-10:GRAPHIC:SS T-SHIRT</t>
  </si>
  <si>
    <t>SS T-SHIRT KI ANIME POP 4 KIFCK454:KHAKI:11-12:GRAPHIC:SS T-SHIRT</t>
  </si>
  <si>
    <t>KIFCK455</t>
  </si>
  <si>
    <t>SS T-SHIRT KI ANIME POP 5 KIFCK455:PASTEL PINK:5-6:GRAPHIC:SS T-SHIRT</t>
  </si>
  <si>
    <t>SS T-SHIRT KI ANIME POP 5 KIFCK455:PASTEL PINK:7-8:GRAPHIC:SS T-SHIRT</t>
  </si>
  <si>
    <t>SS T-SHIRT KI ANIME POP 5 KIFCK455:PASTEL PINK:9-10:GRAPHIC:SS T-SHIRT</t>
  </si>
  <si>
    <t>SS T-SHIRT KI ANIME POP 5 KIFCK455:PASTEL PINK:11-12:GRAPHIC:SS T-SHIRT</t>
  </si>
  <si>
    <t>KIFCK456</t>
  </si>
  <si>
    <t>SS T-SHIRT KI ANIME POP 6 KIFCK456:PASTEL BLUE:5-6:GRAPHIC:SS T-SHIRT</t>
  </si>
  <si>
    <t>SS T-SHIRT KI ANIME POP 6 KIFCK456:PASTEL BLUE:7-8:GRAPHIC:SS T-SHIRT</t>
  </si>
  <si>
    <t>SS T-SHIRT KI ANIME POP 6 KIFCK456:PASTEL BLUE:9-10:GRAPHIC:SS T-SHIRT</t>
  </si>
  <si>
    <t>SS T-SHIRT KI ANIME POP 6 KIFCK456:PASTEL BLUE:11-12:GRAPHIC:SS T-SHIRT</t>
  </si>
  <si>
    <t>KIFCK467</t>
  </si>
  <si>
    <t>SS T-SHIRT KI STRIPE CITY 1 KIFCK467:PASTEL BLUE:5-6:STRIPES:SS T-SHIRT</t>
  </si>
  <si>
    <t>SS T-SHIRT KI STRIPE CITY 1 KIFCK467:PASTEL BLUE:7-8:STRIPES:SS T-SHIRT</t>
  </si>
  <si>
    <t>SS T-SHIRT KI STRIPE CITY 1 KIFCK467:PASTEL BLUE:9-10:STRIPES:SS T-SHIRT</t>
  </si>
  <si>
    <t>SS T-SHIRT KI STRIPE CITY 1 KIFCK467:PASTEL BLUE:11-12:STRIPES:SS T-SHIRT</t>
  </si>
  <si>
    <t>KIFCK468</t>
  </si>
  <si>
    <t>SS T-SHIRT KI STRIPE CITY 2 KIFCK468:PASTEL GREEN:5-6:STRIPES:SS T-SHIRT</t>
  </si>
  <si>
    <t>SS T-SHIRT KI STRIPE CITY 2 KIFCK468:PASTEL GREEN:7-8:STRIPES:SS T-SHIRT</t>
  </si>
  <si>
    <t>SS T-SHIRT KI STRIPE CITY 2 KIFCK468:PASTEL GREEN:9-10:STRIPES:SS T-SHIRT</t>
  </si>
  <si>
    <t>SS T-SHIRT KI STRIPE CITY 2 KIFCK468:PASTEL GREEN:11-12:STRIPES:SS T-SHIRT</t>
  </si>
  <si>
    <t>KIFCK469</t>
  </si>
  <si>
    <t>SS T-SHIRT KI STRIPE CITY 3 KIFCK469:KHAKI:5-6:STRIPES:SS T-SHIRT</t>
  </si>
  <si>
    <t>SS T-SHIRT KI STRIPE CITY 3 KIFCK469:KHAKI:7-8:STRIPES:SS T-SHIRT</t>
  </si>
  <si>
    <t>SS T-SHIRT KI STRIPE CITY 3 KIFCK469:KHAKI:9-10:STRIPES:SS T-SHIRT</t>
  </si>
  <si>
    <t>SS T-SHIRT KI STRIPE CITY 3 KIFCK469:KHAKI:11-12:STRIPES:SS T-SHIRT</t>
  </si>
  <si>
    <t>KIFCK470</t>
  </si>
  <si>
    <t>SS T-SHIRT KI STRIPE CITY 4 KIFCK470:PASTEL PINK:5-6:STRIPES:SS T-SHIRT</t>
  </si>
  <si>
    <t>SS T-SHIRT KI STRIPE CITY 4 KIFCK470:PASTEL PINK:7-8:STRIPES:SS T-SHIRT</t>
  </si>
  <si>
    <t>SS T-SHIRT KI STRIPE CITY 4 KIFCK470:PASTEL PINK:9-10:STRIPES:SS T-SHIRT</t>
  </si>
  <si>
    <t>SS T-SHIRT KI STRIPE CITY 4 KIFCK470:PASTEL PINK:11-12:STRIPES:SS T-SHIRT</t>
  </si>
  <si>
    <t>KIFCK427</t>
  </si>
  <si>
    <t>LS T-SHIRT KI UNICORN THEME 1 KIFCK427:PASTEL PINK:5-6:GRAPHIC:LS T-SHIRT</t>
  </si>
  <si>
    <t>LS T-SHIRT KI UNICORN THEME 1 KIFCK427:PASTEL PINK:7-8:GRAPHIC:LS T-SHIRT</t>
  </si>
  <si>
    <t>LS T-SHIRT KI UNICORN THEME 1 KIFCK427:PASTEL PINK:9-10:GRAPHIC:LS T-SHIRT</t>
  </si>
  <si>
    <t>LS T-SHIRT KI UNICORN THEME 1 KIFCK427:PASTEL PINK:11-12:GRAPHIC:LS T-SHIRT</t>
  </si>
  <si>
    <t>KIFCK428</t>
  </si>
  <si>
    <t>LS T-SHIRT KI UNICORN THEME 2 KIFCK428:PEPPERMINT:5-6:GRAPHIC:LS T-SHIRT</t>
  </si>
  <si>
    <t>LS T-SHIRT KI UNICORN THEME 2 KIFCK428:PEPPERMINT:7-8:GRAPHIC:LS T-SHIRT</t>
  </si>
  <si>
    <t>LS T-SHIRT KI UNICORN THEME 2 KIFCK428:PEPPERMINT:9-10:GRAPHIC:LS T-SHIRT</t>
  </si>
  <si>
    <t>LS T-SHIRT KI UNICORN THEME 2 KIFCK428:PEPPERMINT:11-12:GRAPHIC:LS T-SHIRT</t>
  </si>
  <si>
    <t>KIFCK429</t>
  </si>
  <si>
    <t>LS T-SHIRT KI UNICORN THEME 3 KIFCK429:OFF WHITE:5-6:GRAPHIC:LS T-SHIRT</t>
  </si>
  <si>
    <t>LS T-SHIRT KI UNICORN THEME 3 KIFCK429:OFF WHITE:7-8:GRAPHIC:LS T-SHIRT</t>
  </si>
  <si>
    <t>LS T-SHIRT KI UNICORN THEME 3 KIFCK429:OFF WHITE:9-10:GRAPHIC:LS T-SHIRT</t>
  </si>
  <si>
    <t>LS T-SHIRT KI UNICORN THEME 3 KIFCK429:OFF WHITE:11-12:GRAPHIC:LS T-SHIRT</t>
  </si>
  <si>
    <t>KIFCK430</t>
  </si>
  <si>
    <t>LS T-SHIRT KI UNICORN THEME 4 KIFCK430:BLACK:5-6:GRAPHIC:LS T-SHIRT</t>
  </si>
  <si>
    <t>LS T-SHIRT KI UNICORN THEME 4 KIFCK430:BLACK:7-8:GRAPHIC:LS T-SHIRT</t>
  </si>
  <si>
    <t>LS T-SHIRT KI UNICORN THEME 4 KIFCK430:BLACK:9-10:GRAPHIC:LS T-SHIRT</t>
  </si>
  <si>
    <t>LS T-SHIRT KI UNICORN THEME 4 KIFCK430:BLACK:11-12:GRAPHIC:LS T-SHIRT</t>
  </si>
  <si>
    <t>KIFCK431</t>
  </si>
  <si>
    <t>LS T-SHIRT KI UNICORN THEME 5 KIFCK431:PASTEL BLUE:5-6:GRAPHIC:LS T-SHIRT</t>
  </si>
  <si>
    <t>LS T-SHIRT KI UNICORN THEME 5 KIFCK431:PASTEL BLUE:7-8:GRAPHIC:LS T-SHIRT</t>
  </si>
  <si>
    <t>LS T-SHIRT KI UNICORN THEME 5 KIFCK431:PASTEL BLUE:9-10:GRAPHIC:LS T-SHIRT</t>
  </si>
  <si>
    <t>LS T-SHIRT KI UNICORN THEME 5 KIFCK431:PASTEL BLUE:11-12:GRAPHIC:LS T-SHIRT</t>
  </si>
  <si>
    <t>KISSGAME1</t>
  </si>
  <si>
    <t>SS T-SHIRT KI BOXY PRINT GAME KISSGAME1:OFF WHITE:9-10:GRAPHIC:SS T-SHIRT</t>
  </si>
  <si>
    <t>SS T-SHIRT KI BOXY PRINT GAME KISSGAME1:OFF WHITE:11-12:GRAPHIC:SS T-SHIRT</t>
  </si>
  <si>
    <t>SS T-SHIRT KI BOXY PRINT GAME KISSGAME1:OFF WHITE:13-14:GRAPHIC:SS T-SHIRT</t>
  </si>
  <si>
    <t>SS T-SHIRT KI BOXY PRINT GAME KISSGAME1:OFF WHITE:15-16:GRAPHIC:SS T-SHIRT</t>
  </si>
  <si>
    <t>KISSGAME2</t>
  </si>
  <si>
    <t>SS T-SHIRT KI BOXY FULL PRINT GAME KISSGAME2:PASTEL PINK:9-10:PRINT:SS T-SHIRT</t>
  </si>
  <si>
    <t>SS T-SHIRT KI BOXY FULL PRINT GAME KISSGAME2:PASTEL PINK:11-12:PRINT:SS T-SHIRT</t>
  </si>
  <si>
    <t>SS T-SHIRT KI BOXY FULL PRINT GAME KISSGAME2:PASTEL PINK:13-14:PRINT:SS T-SHIRT</t>
  </si>
  <si>
    <t>SS T-SHIRT KI BOXY FULL PRINT GAME KISSGAME2:PASTEL PINK:15-16:PRINT:SS T-SHIRT</t>
  </si>
  <si>
    <t>KISSGAME3</t>
  </si>
  <si>
    <t>SS T-SHIRT KI BOXY FULL PRINT GAME KISSGAME3:PASTEL PURPLE:9-10:GRAPHIC:SS T-SHIRT</t>
  </si>
  <si>
    <t>SS T-SHIRT KI BOXY FULL PRINT GAME KISSGAME3:PASTEL PURPLE:11-12:GRAPHIC:SS T-SHIRT</t>
  </si>
  <si>
    <t>SS T-SHIRT KI BOXY FULL PRINT GAME KISSGAME3:PASTEL PURPLE:13-14:GRAPHIC:SS T-SHIRT</t>
  </si>
  <si>
    <t>SS T-SHIRT KI BOXY FULL PRINT GAME KISSGAME3:PASTEL PURPLE:15-16:GRAPHIC:SS T-SHIRT</t>
  </si>
  <si>
    <t>KISSGAME4</t>
  </si>
  <si>
    <t>SS T-SHIRT KI BOXY FULL PRINT GAME KISSGAME4:PASTEL BLUE:9-10:GRAPHIC:SS T-SHIRT</t>
  </si>
  <si>
    <t>SS T-SHIRT KI BOXY FULL PRINT GAME KISSGAME4:PASTEL BLUE:11-12:GRAPHIC:SS T-SHIRT</t>
  </si>
  <si>
    <t>SS T-SHIRT KI BOXY FULL PRINT GAME KISSGAME4:PASTEL BLUE:13-14:GRAPHIC:SS T-SHIRT</t>
  </si>
  <si>
    <t>SS T-SHIRT KI BOXY FULL PRINT GAME KISSGAME4:PASTEL BLUE:15-16:GRAPHIC:SS T-SHIRT</t>
  </si>
  <si>
    <t>KISSSLB5</t>
  </si>
  <si>
    <t>SS T-SHIRT BOXY SLUB WITH PRINT 1 KISSSLB5:PASTEL YELLOW:9-10:GRAPHIC:SS T-SHIRT</t>
  </si>
  <si>
    <t>SS T-SHIRT BOXY SLUB WITH PRINT 1 KISSSLB5:PASTEL YELLOW:11-12:GRAPHIC:SS T-SHIRT</t>
  </si>
  <si>
    <t>KISSSLB6</t>
  </si>
  <si>
    <t>SS T-SHIRT BOXY SLUB WITH PRINT 2 KISSSLB6:DUSTY PINK:9-10:GRAPHIC:SS T-SHIRT</t>
  </si>
  <si>
    <t>SS T-SHIRT BOXY SLUB WITH PRINT 2 KISSSLB6:DUSTY PINK:11-12:GRAPHIC:SS T-SHIRT</t>
  </si>
  <si>
    <t>KISSSLB7</t>
  </si>
  <si>
    <t>SS T-SHIRT BOXY SLUB WITH PRINT 3 KISSSLB7:PASTEL GREEN:9-10:GRAPHIC:SS T-SHIRT</t>
  </si>
  <si>
    <t>SS T-SHIRT BOXY SLUB WITH PRINT 3 KISSSLB7:PASTEL GREEN:11-12:GRAPHIC:SS T-SHIRT</t>
  </si>
  <si>
    <t>KISSSLB8</t>
  </si>
  <si>
    <t>SS T-SHIRT BOXY SLUB WITH PRINT 4 KISSSLB8:PASTEL BLUE:9-10:GRAPHIC:SS T-SHIRT</t>
  </si>
  <si>
    <t>SS T-SHIRT BOXY SLUB WITH PRINT 4 KISSSLB8:PASTEL BLUE:11-12:GRAPHIC:SS T-SHIRT</t>
  </si>
  <si>
    <t>SS T-SHIRT BOXY SLUB WITH PRINT 1 KISSSLB5:PASTEL YELLOW:13-14:GRAPHIC:SS T-SHIRT</t>
  </si>
  <si>
    <t>SS T-SHIRT BOXY SLUB WITH PRINT 1 KISSSLB5:PASTEL YELLOW:15-16:GRAPHIC:SS T-SHIRT</t>
  </si>
  <si>
    <t>SS T-SHIRT BOXY SLUB WITH PRINT 2 KISSSLB6:DUSTY PINK:13-14:GRAPHIC:SS T-SHIRT</t>
  </si>
  <si>
    <t>SS T-SHIRT BOXY SLUB WITH PRINT 2 KISSSLB6:DUSTY PINK:15-16:GRAPHIC:SS T-SHIRT</t>
  </si>
  <si>
    <t>SS T-SHIRT BOXY SLUB WITH PRINT 3 KISSSLB7:PASTEL GREEN:13-14:GRAPHIC:SS T-SHIRT</t>
  </si>
  <si>
    <t>SS T-SHIRT BOXY SLUB WITH PRINT 3 KISSSLB7:PASTEL GREEN:15-16:GRAPHIC:SS T-SHIRT</t>
  </si>
  <si>
    <t>SS T-SHIRT BOXY SLUB WITH PRINT 4 KISSSLB8:PASTEL BLUE:13-14:GRAPHIC:SS T-SHIRT</t>
  </si>
  <si>
    <t>SS T-SHIRT BOXY SLUB WITH PRINT 4 KISSSLB8:PASTEL BLUE:15-16:GRAPHIC:SS T-SHIRT</t>
  </si>
  <si>
    <t>KIFCK471</t>
  </si>
  <si>
    <t>SS T-SHIRT KI RAGLAN DTF BEAR 1 KIFCK471:PASTEL BLUE:5-6:GRAPHIC:SS T-SHIRT</t>
  </si>
  <si>
    <t>SS T-SHIRT KI RAGLAN DTF BEAR 1 KIFCK471:PASTEL BLUE:7-8:GRAPHIC:SS T-SHIRT</t>
  </si>
  <si>
    <t>SS T-SHIRT KI RAGLAN DTF BEAR 1 KIFCK471:PASTEL BLUE:9-10:GRAPHIC:SS T-SHIRT</t>
  </si>
  <si>
    <t>SS T-SHIRT KI RAGLAN DTF BEAR 1 KIFCK471:PASTEL BLUE:11-12:GRAPHIC:SS T-SHIRT</t>
  </si>
  <si>
    <t>KIFCK472</t>
  </si>
  <si>
    <t>SS T-SHIRT KI RAGLAN DTF BEAR 2 KIFCK472:KHAKI:5-6:GRAPHIC:SS T-SHIRT</t>
  </si>
  <si>
    <t>SS T-SHIRT KI RAGLAN DTF BEAR 2 KIFCK472:KHAKI:7-8:GRAPHIC:SS T-SHIRT</t>
  </si>
  <si>
    <t>SS T-SHIRT KI RAGLAN DTF BEAR 2 KIFCK472:KHAKI:9-10:GRAPHIC:SS T-SHIRT</t>
  </si>
  <si>
    <t>SS T-SHIRT KI RAGLAN DTF BEAR 2 KIFCK472:KHAKI:11-12:GRAPHIC:SS T-SHIRT</t>
  </si>
  <si>
    <t>KIFCK473</t>
  </si>
  <si>
    <t>SS T-SHIRT KI RAGLAN DTF BEAR 3 KIFCK473:CLASSIC GREEN:5-6:GRAPHIC:SS T-SHIRT</t>
  </si>
  <si>
    <t>SS T-SHIRT KI RAGLAN DTF BEAR 3 KIFCK473:CLASSIC GREEN:7-8:GRAPHIC:SS T-SHIRT</t>
  </si>
  <si>
    <t>SS T-SHIRT KI RAGLAN DTF BEAR 3 KIFCK473:CLASSIC GREEN:9-10:GRAPHIC:SS T-SHIRT</t>
  </si>
  <si>
    <t>SS T-SHIRT KI RAGLAN DTF BEAR 3 KIFCK473:CLASSIC GREEN:11-12:GRAPHIC:SS T-SHIRT</t>
  </si>
  <si>
    <t>KIFCK474</t>
  </si>
  <si>
    <t>SS T-SHIRT KI RAGLAN DTF BEAR 4 KIFCK474:DUSTY PINK:5-6:GRAPHIC:SS T-SHIRT</t>
  </si>
  <si>
    <t>SS T-SHIRT KI RAGLAN DTF BEAR 4 KIFCK474:DUSTY PINK:7-8:GRAPHIC:SS T-SHIRT</t>
  </si>
  <si>
    <t>SS T-SHIRT KI RAGLAN DTF BEAR 4 KIFCK474:DUSTY PINK:9-10:GRAPHIC:SS T-SHIRT</t>
  </si>
  <si>
    <t>SS T-SHIRT KI RAGLAN DTF BEAR 4 KIFCK474:DUSTY PINK:11-12:GRAPHIC:SS T-SHIRT</t>
  </si>
  <si>
    <t>KISSJVCT1</t>
  </si>
  <si>
    <t>SS T-SHIRT KI RINGER PRINT CITY 1 KISSJVCT1:DUSTY PINK:9-10:GRAPHIC:SS T-SHIRT</t>
  </si>
  <si>
    <t>SS T-SHIRT KI RINGER PRINT CITY 1 KISSJVCT1:DUSTY PINK:11-12:GRAPHIC:SS T-SHIRT</t>
  </si>
  <si>
    <t>SS T-SHIRT KI RINGER PRINT CITY 1 KISSJVCT1:DUSTY PINK:13-14:GRAPHIC:SS T-SHIRT</t>
  </si>
  <si>
    <t>SS T-SHIRT KI RINGER PRINT CITY 1 KISSJVCT1:DUSTY PINK:15-16:GRAPHIC:SS T-SHIRT</t>
  </si>
  <si>
    <t>KISSJVCT2</t>
  </si>
  <si>
    <t>SS T-SHIRT KI RINGER PRINT CITY 2 KISSJVCT2:OFF WHITE:9-10:GRAPHIC:SS T-SHIRT</t>
  </si>
  <si>
    <t>SS T-SHIRT KI RINGER PRINT CITY 2 KISSJVCT2:OFF WHITE:11-12:GRAPHIC:SS T-SHIRT</t>
  </si>
  <si>
    <t>SS T-SHIRT KI RINGER PRINT CITY 2 KISSJVCT2:OFF WHITE:13-14:GRAPHIC:SS T-SHIRT</t>
  </si>
  <si>
    <t>SS T-SHIRT KI RINGER PRINT CITY 2 KISSJVCT2:OFF WHITE:15-16:GRAPHIC:SS T-SHIRT</t>
  </si>
  <si>
    <t>KISSJVCT3</t>
  </si>
  <si>
    <t>SS T-SHIRT KI RINGER PRINT CITY 3 KISSJVCT3:PASTEL PURPLE:9-10:GRAPHIC:SS T-SHIRT</t>
  </si>
  <si>
    <t>SS T-SHIRT KI RINGER PRINT CITY 3 KISSJVCT3:PASTEL PURPLE:11-12:GRAPHIC:SS T-SHIRT</t>
  </si>
  <si>
    <t>SS T-SHIRT KI RINGER PRINT CITY 3 KISSJVCT3:PASTEL PURPLE:13-14:GRAPHIC:SS T-SHIRT</t>
  </si>
  <si>
    <t>SS T-SHIRT KI RINGER PRINT CITY 3 KISSJVCT3:PASTEL PURPLE:15-16:GRAPHIC:SS T-SHIRT</t>
  </si>
  <si>
    <t>KISSJVCT4</t>
  </si>
  <si>
    <t>SS T-SHIRT KI RINGER PRINT CITY 4 KISSJVCT4:VANILLA:9-10:GRAPHIC:SS T-SHIRT</t>
  </si>
  <si>
    <t>SS T-SHIRT KI RINGER PRINT CITY 4 KISSJVCT4:VANILLA:11-12:GRAPHIC:SS T-SHIRT</t>
  </si>
  <si>
    <t>SS T-SHIRT KI RINGER PRINT CITY 4 KISSJVCT4:VANILLA:13-14:GRAPHIC:SS T-SHIRT</t>
  </si>
  <si>
    <t>SS T-SHIRT KI RINGER PRINT CITY 4 KISSJVCT4:VANILLA:15-16:GRAPHIC:SS T-SHIRT</t>
  </si>
  <si>
    <t>KIFCK479</t>
  </si>
  <si>
    <t>SS T-SHIRT KI ANIME COMIC 1 KIFCK479:DUSTY PINK:5-6:GRAPHIC:SS T-SHIRT</t>
  </si>
  <si>
    <t>SS T-SHIRT KI ANIME COMIC 1 KIFCK479:DUSTY PINK:7-8:GRAPHIC:SS T-SHIRT</t>
  </si>
  <si>
    <t>SS T-SHIRT KI ANIME COMIC 1 KIFCK479:DUSTY PINK:9-10:GRAPHIC:SS T-SHIRT</t>
  </si>
  <si>
    <t>SS T-SHIRT KI ANIME COMIC 1 KIFCK479:DUSTY PINK:11-12:GRAPHIC:SS T-SHIRT</t>
  </si>
  <si>
    <t>KIFCK480</t>
  </si>
  <si>
    <t>SS T-SHIRT KI ANIME COMIC 2 KIFCK480:PASTEL GREEN:5-6:GRAPHIC:SS T-SHIRT</t>
  </si>
  <si>
    <t>SS T-SHIRT KI ANIME COMIC 2 KIFCK480:PASTEL GREEN:7-8:GRAPHIC:SS T-SHIRT</t>
  </si>
  <si>
    <t>SS T-SHIRT KI ANIME COMIC 2 KIFCK480:PASTEL GREEN:9-10:GRAPHIC:SS T-SHIRT</t>
  </si>
  <si>
    <t>SS T-SHIRT KI ANIME COMIC 2 KIFCK480:PASTEL GREEN:11-12:GRAPHIC:SS T-SHIRT</t>
  </si>
  <si>
    <t>KIFCK481</t>
  </si>
  <si>
    <t>SS T-SHIRT KI ANIME COMIC 3 KIFCK481:SALMON:5-6:GRAPHIC:SS T-SHIRT</t>
  </si>
  <si>
    <t>SS T-SHIRT KI ANIME COMIC 3 KIFCK481:SALMON:7-8:GRAPHIC:SS T-SHIRT</t>
  </si>
  <si>
    <t>SS T-SHIRT KI ANIME COMIC 3 KIFCK481:SALMON:9-10:GRAPHIC:SS T-SHIRT</t>
  </si>
  <si>
    <t>SS T-SHIRT KI ANIME COMIC 3 KIFCK481:SALMON:11-12:GRAPHIC:SS T-SHIRT</t>
  </si>
  <si>
    <t>KIFCK482</t>
  </si>
  <si>
    <t>SS T-SHIRT KI ANIME COMIC 4 KIFCK482:PASTEL BLUE:5-6:GRAPHIC:SS T-SHIRT</t>
  </si>
  <si>
    <t>SS T-SHIRT KI ANIME COMIC 4 KIFCK482:PASTEL BLUE:7-8:GRAPHIC:SS T-SHIRT</t>
  </si>
  <si>
    <t>SS T-SHIRT KI ANIME COMIC 4 KIFCK482:PASTEL BLUE:9-10:GRAPHIC:SS T-SHIRT</t>
  </si>
  <si>
    <t>SS T-SHIRT KI ANIME COMIC 4 KIFCK482:PASTEL BLUE:11-12:GRAPHIC:SS T-SHIRT</t>
  </si>
  <si>
    <t>KIFCK483</t>
  </si>
  <si>
    <t>SS T-SHIRT KI ANIME COMIC 5 KIFCK483:KHAKI:5-6:GRAPHIC:SS T-SHIRT</t>
  </si>
  <si>
    <t>SS T-SHIRT KI ANIME COMIC 5 KIFCK483:KHAKI:7-8:GRAPHIC:SS T-SHIRT</t>
  </si>
  <si>
    <t>SS T-SHIRT KI ANIME COMIC 5 KIFCK483:KHAKI:9-10:GRAPHIC:SS T-SHIRT</t>
  </si>
  <si>
    <t>SS T-SHIRT KI ANIME COMIC 5 KIFCK483:KHAKI:11-12:GRAPHIC:SS T-SHIRT</t>
  </si>
  <si>
    <t>KISSVSRT1</t>
  </si>
  <si>
    <t>SS T-SHIRT BOXY VARCITY LOOK LIKE 2 PC KISSVSRT1:CLASSIC PURPLE:9-10:GRAPHIC:SS T-SHIRT</t>
  </si>
  <si>
    <t>SS T-SHIRT BOXY VARCITY LOOK LIKE 2 PC KISSVSRT1:CLASSIC PURPLE:11-12:GRAPHIC:SS T-SHIRT</t>
  </si>
  <si>
    <t>SS T-SHIRT BOXY VARCITY LOOK LIKE 2 PC KISSVSRT1:CLASSIC PURPLE:13-14:GRAPHIC:SS T-SHIRT</t>
  </si>
  <si>
    <t>SS T-SHIRT BOXY VARCITY LOOK LIKE 2 PC KISSVSRT1:CLASSIC PURPLE:15-16:GRAPHIC:SS T-SHIRT</t>
  </si>
  <si>
    <t>KISSVSRT2</t>
  </si>
  <si>
    <t>SS T-SHIRT BOXY VARCITY LOOK LIKE 2 PC KISSVSRT2:CLASSIC YELLOW:9-10:GRAPHIC:SS T-SHIRT</t>
  </si>
  <si>
    <t>SS T-SHIRT BOXY VARCITY LOOK LIKE 2 PC KISSVSRT2:CLASSIC YELLOW:11-12:GRAPHIC:SS T-SHIRT</t>
  </si>
  <si>
    <t>SS T-SHIRT BOXY VARCITY LOOK LIKE 2 PC KISSVSRT2:CLASSIC YELLOW:13-14:GRAPHIC:SS T-SHIRT</t>
  </si>
  <si>
    <t>SS T-SHIRT BOXY VARCITY LOOK LIKE 2 PC KISSVSRT2:CLASSIC YELLOW:15-16:GRAPHIC:SS T-SHIRT</t>
  </si>
  <si>
    <t>KISSVSRT3</t>
  </si>
  <si>
    <t>SS T-SHIRT BOXY VARCITY LOOK LIKE 2 PC KISSVSRT3:PINK LEMONADE:9-10:GRAPHIC:SS T-SHIRT</t>
  </si>
  <si>
    <t>SS T-SHIRT BOXY VARCITY LOOK LIKE 2 PC KISSVSRT3:PINK LEMONADE:11-12:GRAPHIC:SS T-SHIRT</t>
  </si>
  <si>
    <t>SS T-SHIRT BOXY VARCITY LOOK LIKE 2 PC KISSVSRT3:PINK LEMONADE:13-14:GRAPHIC:SS T-SHIRT</t>
  </si>
  <si>
    <t>SS T-SHIRT BOXY VARCITY LOOK LIKE 2 PC KISSVSRT3:PINK LEMONADE:15-16:GRAPHIC:SS T-SHIRT</t>
  </si>
  <si>
    <t>KISSVSRT4</t>
  </si>
  <si>
    <t>SS T-SHIRT BOXY VARCITY LOOK LIKE 2 PC KISSVSRT4:PEPPERMINT:9-10:GRAPHIC:SS T-SHIRT</t>
  </si>
  <si>
    <t>SS T-SHIRT BOXY VARCITY LOOK LIKE 2 PC KISSVSRT4:PEPPERMINT:11-12:GRAPHIC:SS T-SHIRT</t>
  </si>
  <si>
    <t>SS T-SHIRT BOXY VARCITY LOOK LIKE 2 PC KISSVSRT4:PEPPERMINT:13-14:GRAPHIC:SS T-SHIRT</t>
  </si>
  <si>
    <t>SS T-SHIRT BOXY VARCITY LOOK LIKE 2 PC KISSVSRT4:PEPPERMINT:15-16:GRAPHIC:SS T-SHIRT</t>
  </si>
  <si>
    <t>KIFC2501</t>
  </si>
  <si>
    <t>SS T-SHIRT KI SUSHI ANIMAL 1 KIFC2501:PASTEL PINK:5-6:GRAPHIC:SS T-SHIRT</t>
  </si>
  <si>
    <t>SS T-SHIRT KI SUSHI ANIMAL 1 KIFC2501:PASTEL PINK:7-8:GRAPHIC:SS T-SHIRT</t>
  </si>
  <si>
    <t>SS T-SHIRT KI SUSHI ANIMAL 1 KIFC2501:PASTEL PINK:9-10:GRAPHIC:SS T-SHIRT</t>
  </si>
  <si>
    <t>SS T-SHIRT KI SUSHI ANIMAL 1 KIFC2501:PASTEL PINK:11-12:GRAPHIC:SS T-SHIRT</t>
  </si>
  <si>
    <t>SS T-SHIRT KI SUSHI ANIMAL 1 KIFC2501:PASTEL PINK:13-14:GRAPHIC:SS T-SHIRT</t>
  </si>
  <si>
    <t>KIFC2502</t>
  </si>
  <si>
    <t>SS T-SHIRT KI SUSHI ANIMAL 2 KIFC2502:OFF WHITE:5-6:GRAPHIC:SS T-SHIRT</t>
  </si>
  <si>
    <t>SS T-SHIRT KI SUSHI ANIMAL 2 KIFC2502:OFF WHITE:7-8:GRAPHIC:SS T-SHIRT</t>
  </si>
  <si>
    <t>SS T-SHIRT KI SUSHI ANIMAL 2 KIFC2502:OFF WHITE:9-10:GRAPHIC:SS T-SHIRT</t>
  </si>
  <si>
    <t>SS T-SHIRT KI SUSHI ANIMAL 2 KIFC2502:OFF WHITE:11-12:GRAPHIC:SS T-SHIRT</t>
  </si>
  <si>
    <t>SS T-SHIRT KI SUSHI ANIMAL 2 KIFC2502:OFF WHITE:13-14:GRAPHIC:SS T-SHIRT</t>
  </si>
  <si>
    <t>KIFC2503</t>
  </si>
  <si>
    <t>SS T-SHIRT KI SUSHI ANIMAL 3 KIFC2503:DUSTY PINK:5-6:GRAPHIC:SS T-SHIRT</t>
  </si>
  <si>
    <t>SS T-SHIRT KI SUSHI ANIMAL 3 KIFC2503:DUSTY PINK:7-8:GRAPHIC:SS T-SHIRT</t>
  </si>
  <si>
    <t>SS T-SHIRT KI SUSHI ANIMAL 3 KIFC2503:DUSTY PINK:9-10:GRAPHIC:SS T-SHIRT</t>
  </si>
  <si>
    <t>SS T-SHIRT KI SUSHI ANIMAL 3 KIFC2503:DUSTY PINK:11-12:GRAPHIC:SS T-SHIRT</t>
  </si>
  <si>
    <t>SS T-SHIRT KI SUSHI ANIMAL 3 KIFC2503:DUSTY PINK:13-14:GRAPHIC:SS T-SHIRT</t>
  </si>
  <si>
    <t>KIFC2504</t>
  </si>
  <si>
    <t>SS T-SHIRT KI SUSHI ANIMAL 4 KIFC2504:PASTEL YELLOW:5-6:GRAPHIC:SS T-SHIRT</t>
  </si>
  <si>
    <t>SS T-SHIRT KI SUSHI ANIMAL 4 KIFC2504:PASTEL YELLOW:7-8:GRAPHIC:SS T-SHIRT</t>
  </si>
  <si>
    <t>SS T-SHIRT KI SUSHI ANIMAL 4 KIFC2504:PASTEL YELLOW:9-10:GRAPHIC:SS T-SHIRT</t>
  </si>
  <si>
    <t>SS T-SHIRT KI SUSHI ANIMAL 4 KIFC2504:PASTEL YELLOW:11-12:GRAPHIC:SS T-SHIRT</t>
  </si>
  <si>
    <t>SS T-SHIRT KI SUSHI ANIMAL 4 KIFC2504:PASTEL YELLOW:13-14:GRAPHIC:SS T-SHIRT</t>
  </si>
  <si>
    <t>KIFC2505</t>
  </si>
  <si>
    <t>SS T-SHIRT KI SUSHI ANIMAL 5 KIFC2505:CLASSIC BLUE:5-6:GRAPHIC:SS T-SHIRT</t>
  </si>
  <si>
    <t>SS T-SHIRT KI SUSHI ANIMAL 5 KIFC2505:CLASSIC BLUE:7-8:GRAPHIC:SS T-SHIRT</t>
  </si>
  <si>
    <t>SS T-SHIRT KI SUSHI ANIMAL 5 KIFC2505:CLASSIC BLUE:9-10:GRAPHIC:SS T-SHIRT</t>
  </si>
  <si>
    <t>SS T-SHIRT KI SUSHI ANIMAL 5 KIFC2505:CLASSIC BLUE:11-12:GRAPHIC:SS T-SHIRT</t>
  </si>
  <si>
    <t>SS T-SHIRT KI SUSHI ANIMAL 5 KIFC2505:CLASSIC BLUE:13-14:GRAPHIC:SS T-SHIRT</t>
  </si>
  <si>
    <t>KISSSBRH1</t>
  </si>
  <si>
    <t>SS T-SHIRT BOXY VARCITY PRINT BEAR KISSSBRH1:PINK LEMONADE:9-10:GRAPHIC:SS T-SHIRT</t>
  </si>
  <si>
    <t>SS T-SHIRT BOXY VARCITY PRINT BEAR KISSSBRH1:PINK LEMONADE:11-12:GRAPHIC:SS T-SHIRT</t>
  </si>
  <si>
    <t>SS T-SHIRT BOXY VARCITY PRINT BEAR KISSSBRH1:PINK LEMONADE:13-14:GRAPHIC:SS T-SHIRT</t>
  </si>
  <si>
    <t>SS T-SHIRT BOXY VARCITY PRINT BEAR KISSSBRH1:PINK LEMONADE:15-16:GRAPHIC:SS T-SHIRT</t>
  </si>
  <si>
    <t>KISSSBRH2</t>
  </si>
  <si>
    <t>SS T-SHIRT BOXY VARCITY PRINT BEAR KISSSBRH2:OFF WHITE:9-10:GRAPHIC:SS T-SHIRT</t>
  </si>
  <si>
    <t>SS T-SHIRT BOXY VARCITY PRINT BEAR KISSSBRH2:OFF WHITE:11-12:GRAPHIC:SS T-SHIRT</t>
  </si>
  <si>
    <t>SS T-SHIRT BOXY VARCITY PRINT BEAR KISSSBRH2:OFF WHITE:13-14:GRAPHIC:SS T-SHIRT</t>
  </si>
  <si>
    <t>SS T-SHIRT BOXY VARCITY PRINT BEAR KISSSBRH2:OFF WHITE:15-16:GRAPHIC:SS T-SHIRT</t>
  </si>
  <si>
    <t>KISSSBRH3</t>
  </si>
  <si>
    <t>SS T-SHIRT BOXY VARCITY PRINT BEAR KISSSBRH3:CLASSIC PURPLE:9-10:GRAPHIC:SS T-SHIRT</t>
  </si>
  <si>
    <t>SS T-SHIRT BOXY VARCITY PRINT BEAR KISSSBRH3:CLASSIC PURPLE:11-12:GRAPHIC:SS T-SHIRT</t>
  </si>
  <si>
    <t>SS T-SHIRT BOXY VARCITY PRINT BEAR KISSSBRH3:CLASSIC PURPLE:13-14:GRAPHIC:SS T-SHIRT</t>
  </si>
  <si>
    <t>SS T-SHIRT BOXY VARCITY PRINT BEAR KISSSBRH3:CLASSIC PURPLE:15-16:GRAPHIC:SS T-SHIRT</t>
  </si>
  <si>
    <t>KISSSBRH4</t>
  </si>
  <si>
    <t>SS T-SHIRT BOXY VARCITY PRINT BEAR KISSSBRH4:PEPPERMINT:9-10:GRAPHIC:SS T-SHIRT</t>
  </si>
  <si>
    <t>SS T-SHIRT BOXY VARCITY PRINT BEAR KISSSBRH4:PEPPERMINT:11-12:GRAPHIC:SS T-SHIRT</t>
  </si>
  <si>
    <t>SS T-SHIRT BOXY VARCITY PRINT BEAR KISSSBRH4:PEPPERMINT:13-14:GRAPHIC:SS T-SHIRT</t>
  </si>
  <si>
    <t>SS T-SHIRT BOXY VARCITY PRINT BEAR KISSSBRH4:PEPPERMINT:15-16:GRAPHIC:SS T-SHIRT</t>
  </si>
  <si>
    <t>KIFCK475</t>
  </si>
  <si>
    <t>SS T-SHIRT KI STRIPE BORDIR 1 KIFCK475:PASTEL BLUE:5-6:STRIPES:SS T-SHIRT</t>
  </si>
  <si>
    <t>SS T-SHIRT KI STRIPE BORDIR 1 KIFCK475:PASTEL BLUE:7-8:STRIPES:SS T-SHIRT</t>
  </si>
  <si>
    <t>SS T-SHIRT KI STRIPE BORDIR 1 KIFCK475:PASTEL BLUE:9-10:STRIPES:SS T-SHIRT</t>
  </si>
  <si>
    <t>SS T-SHIRT KI STRIPE BORDIR 1 KIFCK475:PASTEL BLUE:11-12:STRIPES:SS T-SHIRT</t>
  </si>
  <si>
    <t>KIFCK476</t>
  </si>
  <si>
    <t>SS T-SHIRT KI STRIPE BORDIR 2 KIFCK476:PASTEL GREEN:5-6:STRIPES:SS T-SHIRT</t>
  </si>
  <si>
    <t>SS T-SHIRT KI STRIPE BORDIR 2 KIFCK476:PASTEL GREEN:7-8:STRIPES:SS T-SHIRT</t>
  </si>
  <si>
    <t>SS T-SHIRT KI STRIPE BORDIR 2 KIFCK476:PASTEL GREEN:9-10:STRIPES:SS T-SHIRT</t>
  </si>
  <si>
    <t>SS T-SHIRT KI STRIPE BORDIR 2 KIFCK476:PASTEL GREEN:11-12:STRIPES:SS T-SHIRT</t>
  </si>
  <si>
    <t>KIFCK477</t>
  </si>
  <si>
    <t>SS T-SHIRT KI STRIPE BORDIR 3 KIFCK477:DUSTY PINK:5-6:STRIPES:SS T-SHIRT</t>
  </si>
  <si>
    <t>SS T-SHIRT KI STRIPE BORDIR 3 KIFCK477:DUSTY PINK:7-8:STRIPES:SS T-SHIRT</t>
  </si>
  <si>
    <t>SS T-SHIRT KI STRIPE BORDIR 3 KIFCK477:DUSTY PINK:9-10:STRIPES:SS T-SHIRT</t>
  </si>
  <si>
    <t>SS T-SHIRT KI STRIPE BORDIR 3 KIFCK477:DUSTY PINK:11-12:STRIPES:SS T-SHIRT</t>
  </si>
  <si>
    <t>KIFCK478</t>
  </si>
  <si>
    <t>SS T-SHIRT KI STRIPE BORDIR 4 KIFCK478:KHAKI:5-6:STRIPES:SS T-SHIRT</t>
  </si>
  <si>
    <t>SS T-SHIRT KI STRIPE BORDIR 4 KIFCK478:KHAKI:7-8:STRIPES:SS T-SHIRT</t>
  </si>
  <si>
    <t>SS T-SHIRT KI STRIPE BORDIR 4 KIFCK478:KHAKI:9-10:STRIPES:SS T-SHIRT</t>
  </si>
  <si>
    <t>SS T-SHIRT KI STRIPE BORDIR 4 KIFCK478:KHAKI:11-12:STRIPES:SS T-SHIRT</t>
  </si>
  <si>
    <t>AERO</t>
  </si>
  <si>
    <t>KIFCK313</t>
  </si>
  <si>
    <t>SS T-SHIRT KI FULL PRINT DINO SALUR CUTE KIFCK313:KHAKI:5-6:PRINT:SS T-SHIRT</t>
  </si>
  <si>
    <t>SS T-SHIRT KI FULL PRINT DINO SALUR CUTE KIFCK313:KHAKI:7-8:PRINT:SS T-SHIRT</t>
  </si>
  <si>
    <t>SS T-SHIRT KI FULL PRINT DINO SALUR CUTE KIFCK313:KHAKI:9-10:PRINT:SS T-SHIRT</t>
  </si>
  <si>
    <t>SS T-SHIRT KI FULL PRINT DINO SALUR CUTE KIFCK313:KHAKI:11-12:PRINT:SS T-SHIRT</t>
  </si>
  <si>
    <t>KIFCK314</t>
  </si>
  <si>
    <t>SS T-SHIRT KI FULL PRINT DINO MULTI KIFCK314:MISTY LIGHT GREY:5-6:PRINT:SS T-SHIRT</t>
  </si>
  <si>
    <t>SS T-SHIRT KI FULL PRINT DINO MULTI KIFCK314:MISTY LIGHT GREY:7-8:PRINT:SS T-SHIRT</t>
  </si>
  <si>
    <t>SS T-SHIRT KI FULL PRINT DINO MULTI KIFCK314:MISTY LIGHT GREY:9-10:PRINT:SS T-SHIRT</t>
  </si>
  <si>
    <t>SS T-SHIRT KI FULL PRINT DINO MULTI KIFCK314:MISTY LIGHT GREY:11-12:PRINT:SS T-SHIRT</t>
  </si>
  <si>
    <t>KIFCK315</t>
  </si>
  <si>
    <t>SS T-SHIRT KI FULL PRINT DINO FLOWER KIFCK315:PEPPERMINT:5-6:PRINT:SS T-SHIRT</t>
  </si>
  <si>
    <t>SS T-SHIRT KI FULL PRINT DINO FLOWER KIFCK315:PEPPERMINT:7-8:PRINT:SS T-SHIRT</t>
  </si>
  <si>
    <t>SS T-SHIRT KI FULL PRINT DINO FLOWER KIFCK315:PEPPERMINT:9-10:PRINT:SS T-SHIRT</t>
  </si>
  <si>
    <t>SS T-SHIRT KI FULL PRINT DINO FLOWER KIFCK315:PEPPERMINT:11-12:PRINT:SS T-SHIRT</t>
  </si>
  <si>
    <t>KIFCK316</t>
  </si>
  <si>
    <t>SS T-SHIRT KI DINO CORN KIFCK316:CORAL:5-6:GRAPHIC:SS T-SHIRT</t>
  </si>
  <si>
    <t>SS T-SHIRT KI DINO CORN KIFCK316:CORAL:7-8:GRAPHIC:SS T-SHIRT</t>
  </si>
  <si>
    <t>SS T-SHIRT KI DINO CORN KIFCK316:CORAL:9-10:GRAPHIC:SS T-SHIRT</t>
  </si>
  <si>
    <t>SS T-SHIRT KI DINO CORN KIFCK316:CORAL:11-12:GRAPHIC:SS T-SHIRT</t>
  </si>
  <si>
    <t>KIFCK317</t>
  </si>
  <si>
    <t>SS T-SHIRT KI DINO RAINBOW KIFCK317:PASTEL PINK:5-6:GRAPHIC:SS T-SHIRT</t>
  </si>
  <si>
    <t>SS T-SHIRT KI DINO RAINBOW KIFCK317:PASTEL PINK:7-8:GRAPHIC:SS T-SHIRT</t>
  </si>
  <si>
    <t>SS T-SHIRT KI DINO RAINBOW KIFCK317:PASTEL PINK:9-10:GRAPHIC:SS T-SHIRT</t>
  </si>
  <si>
    <t>SS T-SHIRT KI DINO RAINBOW KIFCK317:PASTEL PINK:11-12:GRAPHIC:SS T-SHIRT</t>
  </si>
  <si>
    <t>KIFCK318</t>
  </si>
  <si>
    <t>SS T-SHIRT KI DINO LUCKY KIFCK318:PASTEL ORANGE:5-6:GRAPHIC:SS T-SHIRT</t>
  </si>
  <si>
    <t>SS T-SHIRT KI DINO LUCKY KIFCK318:PASTEL ORANGE:7-8:GRAPHIC:SS T-SHIRT</t>
  </si>
  <si>
    <t>SS T-SHIRT KI DINO LUCKY KIFCK318:PASTEL ORANGE:9-10:GRAPHIC:SS T-SHIRT</t>
  </si>
  <si>
    <t>SS T-SHIRT KI DINO LUCKY KIFCK318:PASTEL ORANGE:11-12:GRAPHIC:SS T-SHIRT</t>
  </si>
  <si>
    <t>KIFCK341</t>
  </si>
  <si>
    <t>SS T-SHIRT KI FP ANIMAL 1 KIFCK341:PASTEL PINK:5-6:PRINT:SS T-SHIRT</t>
  </si>
  <si>
    <t>SS T-SHIRT KI FP ANIMAL 1 KIFCK341:PASTEL PINK:7-8:PRINT:SS T-SHIRT</t>
  </si>
  <si>
    <t>SS T-SHIRT KI FP ANIMAL 1 KIFCK341:PASTEL PINK:9-10:PRINT:SS T-SHIRT</t>
  </si>
  <si>
    <t>SS T-SHIRT KI FP ANIMAL 1 KIFCK341:PASTEL PINK:11-12:PRINT:SS T-SHIRT</t>
  </si>
  <si>
    <t>KIFCK342</t>
  </si>
  <si>
    <t>SS T-SHIRT KI FP ANIMAL 2 KIFCK342:WOOD BROWN:5-6:PRINT:SS T-SHIRT</t>
  </si>
  <si>
    <t>SS T-SHIRT KI FP ANIMAL 2 KIFCK342:WOOD BROWN:7-8:PRINT:SS T-SHIRT</t>
  </si>
  <si>
    <t>SS T-SHIRT KI FP ANIMAL 2 KIFCK342:WOOD BROWN:9-10:PRINT:SS T-SHIRT</t>
  </si>
  <si>
    <t>SS T-SHIRT KI FP ANIMAL 2 KIFCK342:WOOD BROWN:11-12:PRINT:SS T-SHIRT</t>
  </si>
  <si>
    <t>KIFCK343</t>
  </si>
  <si>
    <t>SS T-SHIRT KI FP ANIMAL 3 KIFCK343:PASTEL GREEN:5-6:PRINT:SS T-SHIRT</t>
  </si>
  <si>
    <t>SS T-SHIRT KI FP ANIMAL 3 KIFCK343:PASTEL GREEN:7-8:PRINT:SS T-SHIRT</t>
  </si>
  <si>
    <t>SS T-SHIRT KI FP ANIMAL 3 KIFCK343:PASTEL GREEN:9-10:PRINT:SS T-SHIRT</t>
  </si>
  <si>
    <t>SS T-SHIRT KI FP ANIMAL 3 KIFCK343:PASTEL GREEN:11-12:PRINT:SS T-SHIRT</t>
  </si>
  <si>
    <t>KIFCK344</t>
  </si>
  <si>
    <t>SS T-SHIRT KI FP ANIMAL 4 KIFCK344:OFF WHITE:5-6:PRINT:SS T-SHIRT</t>
  </si>
  <si>
    <t>SS T-SHIRT KI FP ANIMAL 4 KIFCK344:OFF WHITE:7-8:PRINT:SS T-SHIRT</t>
  </si>
  <si>
    <t>SS T-SHIRT KI FP ANIMAL 4 KIFCK344:OFF WHITE:9-10:PRINT:SS T-SHIRT</t>
  </si>
  <si>
    <t>SS T-SHIRT KI FP ANIMAL 4 KIFCK344:OFF WHITE:11-12:PRINT:SS T-SHIRT</t>
  </si>
  <si>
    <t>KIFCK319</t>
  </si>
  <si>
    <t>SS T-SHIRT KI DESSERT CATPUCINO KIFCK319:PASTEL GREEN:5-6:GRAPHIC:SS T-SHIRT</t>
  </si>
  <si>
    <t>SS T-SHIRT KI DESSERT CATPUCINO KIFCK319:PASTEL GREEN:7-8:GRAPHIC:SS T-SHIRT</t>
  </si>
  <si>
    <t>SS T-SHIRT KI DESSERT CATPUCINO KIFCK319:PASTEL GREEN:9-10:GRAPHIC:SS T-SHIRT</t>
  </si>
  <si>
    <t>SS T-SHIRT KI DESSERT CATPUCINO KIFCK319:PASTEL GREEN:11-12:GRAPHIC:SS T-SHIRT</t>
  </si>
  <si>
    <t>KIFCK320</t>
  </si>
  <si>
    <t>SS T-SHIRT KI DESSERT DONUTWORRY KIFCK320:CORAL:5-6:GRAPHIC:SS T-SHIRT</t>
  </si>
  <si>
    <t>SS T-SHIRT KI DESSERT DONUTWORRY KIFCK320:CORAL:7-8:GRAPHIC:SS T-SHIRT</t>
  </si>
  <si>
    <t>SS T-SHIRT KI DESSERT DONUTWORRY KIFCK320:CORAL:9-10:GRAPHIC:SS T-SHIRT</t>
  </si>
  <si>
    <t>SS T-SHIRT KI DESSERT DONUTWORRY KIFCK320:CORAL:11-12:GRAPHIC:SS T-SHIRT</t>
  </si>
  <si>
    <t>KIFCK321</t>
  </si>
  <si>
    <t>SS T-SHIRT KI DESSERT PANDA CTN CANDY KIFCK321:OFF WHITE:5-6:GRAPHIC:SS T-SHIRT</t>
  </si>
  <si>
    <t>SS T-SHIRT KI DESSERT PANDA CTN CANDY KIFCK321:OFF WHITE:7-8:GRAPHIC:SS T-SHIRT</t>
  </si>
  <si>
    <t>SS T-SHIRT KI DESSERT PANDA CTN CANDY KIFCK321:OFF WHITE:9-10:GRAPHIC:SS T-SHIRT</t>
  </si>
  <si>
    <t>SS T-SHIRT KI DESSERT PANDA CTN CANDY KIFCK321:OFF WHITE:11-12:GRAPHIC:SS T-SHIRT</t>
  </si>
  <si>
    <t>KIFCK322</t>
  </si>
  <si>
    <t>SS T-SHIRT KI DESSERT CUPCAKE KIFCK322:CLASSIC RED:5-6:GRAPHIC:SS T-SHIRT</t>
  </si>
  <si>
    <t>SS T-SHIRT KI DESSERT CUPCAKE KIFCK322:CLASSIC RED:7-8:GRAPHIC:SS T-SHIRT</t>
  </si>
  <si>
    <t>SS T-SHIRT KI DESSERT CUPCAKE KIFCK322:CLASSIC RED:9-10:GRAPHIC:SS T-SHIRT</t>
  </si>
  <si>
    <t>SS T-SHIRT KI DESSERT CUPCAKE KIFCK322:CLASSIC RED:11-12:GRAPHIC:SS T-SHIRT</t>
  </si>
  <si>
    <t>KIFCK323</t>
  </si>
  <si>
    <t>SS T-SHIRT KI DESSERT BE UNIQUE KIFCK323:PASTEL PINK:5-6:GRAPHIC:SS T-SHIRT</t>
  </si>
  <si>
    <t>SS T-SHIRT KI DESSERT BE UNIQUE KIFCK323:PASTEL PINK:7-8:GRAPHIC:SS T-SHIRT</t>
  </si>
  <si>
    <t>SS T-SHIRT KI DESSERT BE UNIQUE KIFCK323:PASTEL PINK:9-10:GRAPHIC:SS T-SHIRT</t>
  </si>
  <si>
    <t>SS T-SHIRT KI DESSERT BE UNIQUE KIFCK323:PASTEL PINK:11-12:GRAPHIC:SS T-SHIRT</t>
  </si>
  <si>
    <t>KIFCK324</t>
  </si>
  <si>
    <t>SS T-SHIRT KI FP DESSERT MIX KIFCK324:SALMON:5-6:PRINT:SS T-SHIRT</t>
  </si>
  <si>
    <t>SS T-SHIRT KI FP DESSERT MIX KIFCK324:SALMON:7-8:PRINT:SS T-SHIRT</t>
  </si>
  <si>
    <t>SS T-SHIRT KI FP DESSERT MIX KIFCK324:SALMON:9-10:PRINT:SS T-SHIRT</t>
  </si>
  <si>
    <t>SS T-SHIRT KI FP DESSERT MIX KIFCK324:SALMON:11-12:PRINT:SS T-SHIRT</t>
  </si>
  <si>
    <t>KIFCK335SS</t>
  </si>
  <si>
    <t>SS T-SHIRT KI FP DINO I LOVE DINO BUNGA PELANGI KIFCK335SS:PASTEL BLUE:5-6:PRINT:SS T-SHIRT</t>
  </si>
  <si>
    <t>SS T-SHIRT KI FP DINO I LOVE DINO BUNGA PELANGI KIFCK335SS:PASTEL BLUE:7-8:PRINT:SS T-SHIRT</t>
  </si>
  <si>
    <t>SS T-SHIRT KI FP DINO I LOVE DINO BUNGA PELANGI KIFCK335SS:PASTEL BLUE:9-10:PRINT:SS T-SHIRT</t>
  </si>
  <si>
    <t>SS T-SHIRT KI FP DINO I LOVE DINO BUNGA PELANGI KIFCK335SS:PASTEL BLUE:11-12:PRINT:SS T-SHIRT</t>
  </si>
  <si>
    <t>KIFCK337SS</t>
  </si>
  <si>
    <t>SS T-SHIRT KI FP DINO ALL TYPE KIFCK337SS:OFF WHITE:5-6:PRINT:SS T-SHIRT</t>
  </si>
  <si>
    <t>SS T-SHIRT KI FP DINO ALL TYPE KIFCK337SS:OFF WHITE:7-8:PRINT:SS T-SHIRT</t>
  </si>
  <si>
    <t>SS T-SHIRT KI FP DINO ALL TYPE KIFCK337SS:OFF WHITE:9-10:PRINT:SS T-SHIRT</t>
  </si>
  <si>
    <t>SS T-SHIRT KI FP DINO ALL TYPE KIFCK337SS:OFF WHITE:11-12:PRINT:SS T-SHIRT</t>
  </si>
  <si>
    <t>KIFCK340SS</t>
  </si>
  <si>
    <t>SS T-SHIRT KI DINO RAINBOW SAURUS KIFCK340SS:CORAL:5-6:GRAPHIC:SS T-SHIRT</t>
  </si>
  <si>
    <t>SS T-SHIRT KI DINO RAINBOW SAURUS KIFCK340SS:CORAL:7-8:GRAPHIC:SS T-SHIRT</t>
  </si>
  <si>
    <t>SS T-SHIRT KI DINO RAINBOW SAURUS KIFCK340SS:CORAL:9-10:GRAPHIC:SS T-SHIRT</t>
  </si>
  <si>
    <t>SS T-SHIRT KI DINO RAINBOW SAURUS KIFCK340SS:CORAL:11-12:GRAPHIC:SS T-SHIRT</t>
  </si>
  <si>
    <t>KIFCK309</t>
  </si>
  <si>
    <t>SS T-SHIRT KI BUNNY LOVE IT KIFCK309:CLASSIC ORANGE:5-6:GRAPHIC:SS T-SHIRT</t>
  </si>
  <si>
    <t>SS T-SHIRT KI BUNNY LOVE IT KIFCK309:CLASSIC ORANGE:7-8:GRAPHIC:SS T-SHIRT</t>
  </si>
  <si>
    <t>SS T-SHIRT KI BUNNY LOVE IT KIFCK309:CLASSIC ORANGE:9-10:GRAPHIC:SS T-SHIRT</t>
  </si>
  <si>
    <t>SS T-SHIRT KI BUNNY LOVE IT KIFCK309:CLASSIC ORANGE:11-12:GRAPHIC:SS T-SHIRT</t>
  </si>
  <si>
    <t>KIFCK310</t>
  </si>
  <si>
    <t>SS T-SHIRT KI BUNNY BOBA LOVE KIFCK310:FUSCHIA:5-6:GRAPHIC:SS T-SHIRT</t>
  </si>
  <si>
    <t>SS T-SHIRT KI BUNNY BOBA LOVE KIFCK310:FUSCHIA:7-8:GRAPHIC:SS T-SHIRT</t>
  </si>
  <si>
    <t>SS T-SHIRT KI BUNNY BOBA LOVE KIFCK310:FUSCHIA:9-10:GRAPHIC:SS T-SHIRT</t>
  </si>
  <si>
    <t>SS T-SHIRT KI BUNNY BOBA LOVE KIFCK310:FUSCHIA:11-12:GRAPHIC:SS T-SHIRT</t>
  </si>
  <si>
    <t>KIFCK311</t>
  </si>
  <si>
    <t>SS T-SHIRT KI BUNNY BOW POLKADOT KIFCK311:PASTEL BLUE:5-6:GRAPHIC:SS T-SHIRT</t>
  </si>
  <si>
    <t>SS T-SHIRT KI BUNNY BOW POLKADOT KIFCK311:PASTEL BLUE:7-8:GRAPHIC:SS T-SHIRT</t>
  </si>
  <si>
    <t>SS T-SHIRT KI BUNNY BOW POLKADOT KIFCK311:PASTEL BLUE:9-10:GRAPHIC:SS T-SHIRT</t>
  </si>
  <si>
    <t>SS T-SHIRT KI BUNNY BOW POLKADOT KIFCK311:PASTEL BLUE:11-12:GRAPHIC:SS T-SHIRT</t>
  </si>
  <si>
    <t>KIFCK336LS</t>
  </si>
  <si>
    <t>LS T-SHIRT KI FP DINO DAUN BUTTERFLY CLOUD KIFCK336LS:PASTEL PINK:5-6:PRINT:LS T-SHIRT</t>
  </si>
  <si>
    <t>LS T-SHIRT KI FP DINO DAUN BUTTERFLY CLOUD KIFCK336LS:PASTEL PINK:7-8:PRINT:LS T-SHIRT</t>
  </si>
  <si>
    <t>LS T-SHIRT KI FP DINO DAUN BUTTERFLY CLOUD KIFCK336LS:PASTEL PINK:9-10:PRINT:LS T-SHIRT</t>
  </si>
  <si>
    <t>LS T-SHIRT KI FP DINO DAUN BUTTERFLY CLOUD KIFCK336LS:PASTEL PINK:11-12:PRINT:LS T-SHIRT</t>
  </si>
  <si>
    <t>KIFCK338LS</t>
  </si>
  <si>
    <t>LS T-SHIRT KI FP DINO SUMMER EAT ICE CREAM KIFCK338LS:PEPPERMINT:5-6:GRAPHIC:LS T-SHIRT</t>
  </si>
  <si>
    <t>LS T-SHIRT KI FP DINO SUMMER EAT ICE CREAM KIFCK338LS:PEPPERMINT:7-8:GRAPHIC:LS T-SHIRT</t>
  </si>
  <si>
    <t>LS T-SHIRT KI FP DINO SUMMER EAT ICE CREAM KIFCK338LS:PEPPERMINT:9-10:GRAPHIC:LS T-SHIRT</t>
  </si>
  <si>
    <t>LS T-SHIRT KI FP DINO SUMMER EAT ICE CREAM KIFCK338LS:PEPPERMINT:11-12:GRAPHIC:LS T-SHIRT</t>
  </si>
  <si>
    <t>KIFCK339LS</t>
  </si>
  <si>
    <t>LS T-SHIRT KI DINO SUMMER TIME KIFCK339LS:FUSCHIA:5-6:GRAPHIC:LS T-SHIRT</t>
  </si>
  <si>
    <t>LS T-SHIRT KI DINO SUMMER TIME KIFCK339LS:FUSCHIA:7-8:GRAPHIC:LS T-SHIRT</t>
  </si>
  <si>
    <t>LS T-SHIRT KI DINO SUMMER TIME KIFCK339LS:FUSCHIA:9-10:GRAPHIC:LS T-SHIRT</t>
  </si>
  <si>
    <t>LS T-SHIRT KI DINO SUMMER TIME KIFCK339LS:FUSCHIA:11-12:GRAPHIC:LS T-SHIRT</t>
  </si>
  <si>
    <t>KIFCK350</t>
  </si>
  <si>
    <t>SS T-SHIRT KI BX FP SALUR BEAR FLOWER KIFCK350:PASTEL BLUE:5-6:GRAPHIC:SS T-SHIRT</t>
  </si>
  <si>
    <t>SS T-SHIRT KI BX FP SALUR BEAR FLOWER KIFCK350:PASTEL BLUE:7-8:GRAPHIC:SS T-SHIRT</t>
  </si>
  <si>
    <t>SS T-SHIRT KI BX FP SALUR BEAR FLOWER KIFCK350:PASTEL BLUE:9-10:GRAPHIC:SS T-SHIRT</t>
  </si>
  <si>
    <t>SS T-SHIRT KI BX FP SALUR BEAR FLOWER KIFCK350:PASTEL BLUE:11-12:GRAPHIC:SS T-SHIRT</t>
  </si>
  <si>
    <t>KIFCK351</t>
  </si>
  <si>
    <t>SS T-SHIRT KI BX FP BEAR BIG MINI KIFCK351:PASTEL BLUE:5-6:GRAPHIC:SS T-SHIRT</t>
  </si>
  <si>
    <t>SS T-SHIRT KI BX FP BEAR BIG MINI KIFCK351:PASTEL BLUE:7-8:GRAPHIC:SS T-SHIRT</t>
  </si>
  <si>
    <t>SS T-SHIRT KI BX FP BEAR BIG MINI KIFCK351:PASTEL BLUE:9-10:GRAPHIC:SS T-SHIRT</t>
  </si>
  <si>
    <t>SS T-SHIRT KI BX FP BEAR BIG MINI KIFCK351:PASTEL BLUE:11-12:GRAPHIC:SS T-SHIRT</t>
  </si>
  <si>
    <t>KIFCK352</t>
  </si>
  <si>
    <t>SS T-SHIRT KI BX FP SALUR CAT SHOWER KIFCK352:PASTEL PINK:5-6:GRAPHIC:SS T-SHIRT</t>
  </si>
  <si>
    <t>SS T-SHIRT KI BX FP SALUR CAT SHOWER KIFCK352:PASTEL PINK:7-8:GRAPHIC:SS T-SHIRT</t>
  </si>
  <si>
    <t>SS T-SHIRT KI BX FP SALUR CAT SHOWER KIFCK352:PASTEL PINK:9-10:GRAPHIC:SS T-SHIRT</t>
  </si>
  <si>
    <t>SS T-SHIRT KI BX FP SALUR CAT SHOWER KIFCK352:PASTEL PINK:11-12:GRAPHIC:SS T-SHIRT</t>
  </si>
  <si>
    <t>KIFCK353</t>
  </si>
  <si>
    <t>SS T-SHIRT KI BX FP BEAR STRAWBERRY KIFCK353:PASTEL PINK:5-6:PRINT:SS T-SHIRT</t>
  </si>
  <si>
    <t>SS T-SHIRT KI BX FP BEAR STRAWBERRY KIFCK353:PASTEL PINK:7-8:PRINT:SS T-SHIRT</t>
  </si>
  <si>
    <t>SS T-SHIRT KI BX FP BEAR STRAWBERRY KIFCK353:PASTEL PINK:9-10:PRINT:SS T-SHIRT</t>
  </si>
  <si>
    <t>SS T-SHIRT KI BX FP BEAR STRAWBERRY KIFCK353:PASTEL PINK:11-12:PRINT:SS T-SHIRT</t>
  </si>
  <si>
    <t>KIFCK354</t>
  </si>
  <si>
    <t>SS T-SHIRT KI BX FP SALUR BUNNY CARROT KIFCK354:SALMON:5-6:PRINT:SS T-SHIRT</t>
  </si>
  <si>
    <t>SS T-SHIRT KI BX FP SALUR BUNNY CARROT KIFCK354:SALMON:7-8:PRINT:SS T-SHIRT</t>
  </si>
  <si>
    <t>SS T-SHIRT KI BX FP SALUR BUNNY CARROT KIFCK354:SALMON:9-10:PRINT:SS T-SHIRT</t>
  </si>
  <si>
    <t>SS T-SHIRT KI BX FP SALUR BUNNY CARROT KIFCK354:SALMON:11-12:PRINT:SS T-SHIRT</t>
  </si>
  <si>
    <t>KIFCK355</t>
  </si>
  <si>
    <t>SS T-SHIRT KI BX FP BUNNY CARROT GRASS KIFCK355:SALMON:5-6:PRINT:SS T-SHIRT</t>
  </si>
  <si>
    <t>SS T-SHIRT KI BX FP BUNNY CARROT GRASS KIFCK355:SALMON:7-8:PRINT:SS T-SHIRT</t>
  </si>
  <si>
    <t>SS T-SHIRT KI BX FP BUNNY CARROT GRASS KIFCK355:SALMON:9-10:PRINT:SS T-SHIRT</t>
  </si>
  <si>
    <t>SS T-SHIRT KI BX FP BUNNY CARROT GRASS KIFCK355:SALMON:11-12:PRINT:SS T-SHIRT</t>
  </si>
  <si>
    <t>KIFCK345</t>
  </si>
  <si>
    <t>SS T-SHIRT KI FP BEAR KOTAK BERRY KIFCK345:KHAKI:5-6:PRINT:SS T-SHIRT</t>
  </si>
  <si>
    <t>SS T-SHIRT KI FP BEAR KOTAK BERRY KIFCK345:KHAKI:7-8:PRINT:SS T-SHIRT</t>
  </si>
  <si>
    <t>SS T-SHIRT KI FP BEAR KOTAK BERRY KIFCK345:KHAKI:9-10:PRINT:SS T-SHIRT</t>
  </si>
  <si>
    <t>SS T-SHIRT KI FP BEAR KOTAK BERRY KIFCK345:KHAKI:11-12:PRINT:SS T-SHIRT</t>
  </si>
  <si>
    <t>KIFCK346</t>
  </si>
  <si>
    <t>SS T-SHIRT KI FP BEAR OUTLINE LOVE KIFCK346:OFF WHITE:5-6:PRINT:SS T-SHIRT</t>
  </si>
  <si>
    <t>SS T-SHIRT KI FP BEAR OUTLINE LOVE KIFCK346:OFF WHITE:7-8:PRINT:SS T-SHIRT</t>
  </si>
  <si>
    <t>SS T-SHIRT KI FP BEAR OUTLINE LOVE KIFCK346:OFF WHITE:9-10:PRINT:SS T-SHIRT</t>
  </si>
  <si>
    <t>SS T-SHIRT KI FP BEAR OUTLINE LOVE KIFCK346:OFF WHITE:11-12:PRINT:SS T-SHIRT</t>
  </si>
  <si>
    <t>KIFCK347</t>
  </si>
  <si>
    <t>SS T-SHIRT KI FP BEAR FLOWER KIFCK347:DUSTY PINK:5-6:PRINT:SS T-SHIRT</t>
  </si>
  <si>
    <t>SS T-SHIRT KI FP BEAR FLOWER KIFCK347:DUSTY PINK:7-8:PRINT:SS T-SHIRT</t>
  </si>
  <si>
    <t>SS T-SHIRT KI FP BEAR FLOWER KIFCK347:DUSTY PINK:9-10:PRINT:SS T-SHIRT</t>
  </si>
  <si>
    <t>SS T-SHIRT KI FP BEAR FLOWER KIFCK347:DUSTY PINK:11-12:PRINT:SS T-SHIRT</t>
  </si>
  <si>
    <t>KIFCK348FP</t>
  </si>
  <si>
    <t>SS T-SHIRT KI BX FP BEAR GOOD TIME KIFCK348FP:WOOD BROWN:5-6:GRAPHIC:SS T-SHIRT</t>
  </si>
  <si>
    <t>SS T-SHIRT KI BX FP BEAR GOOD TIME KIFCK348FP:WOOD BROWN:7-8:GRAPHIC:SS T-SHIRT</t>
  </si>
  <si>
    <t>SS T-SHIRT KI BX FP BEAR GOOD TIME KIFCK348FP:WOOD BROWN:9-10:GRAPHIC:SS T-SHIRT</t>
  </si>
  <si>
    <t>SS T-SHIRT KI BX FP BEAR GOOD TIME KIFCK348FP:WOOD BROWN:11-12:GRAPHIC:SS T-SHIRT</t>
  </si>
  <si>
    <t>KIFCK349FP</t>
  </si>
  <si>
    <t>SS T-SHIRT KI FP BX BEAR POPCORN KIFCK349FP:SALMON:5-6:GRAPHIC:SS T-SHIRT</t>
  </si>
  <si>
    <t>SS T-SHIRT KI FP BX BEAR POPCORN KIFCK349FP:SALMON:7-8:GRAPHIC:SS T-SHIRT</t>
  </si>
  <si>
    <t>SS T-SHIRT KI FP BX BEAR POPCORN KIFCK349FP:SALMON:9-10:GRAPHIC:SS T-SHIRT</t>
  </si>
  <si>
    <t>SS T-SHIRT KI FP BX BEAR POPCORN KIFCK349FP:SALMON:11-12:GRAPHIC:SS T-SHIRT</t>
  </si>
  <si>
    <t>KIFCK361</t>
  </si>
  <si>
    <t>SS T-SHIRT KI BX FP RABBIT PITA KIFCK361:SALMON:5-6:PRINT:SS T-SHIRT</t>
  </si>
  <si>
    <t>SS T-SHIRT KI BX FP RABBIT PITA KIFCK361:SALMON:7-8:PRINT:SS T-SHIRT</t>
  </si>
  <si>
    <t>SS T-SHIRT KI BX FP RABBIT PITA KIFCK361:SALMON:9-10:PRINT:SS T-SHIRT</t>
  </si>
  <si>
    <t>SS T-SHIRT KI BX FP RABBIT PITA KIFCK361:SALMON:11-12:PRINT:SS T-SHIRT</t>
  </si>
  <si>
    <t>KIFCK362</t>
  </si>
  <si>
    <t>SS T-SHIRT KI BX FP RABBIT KOTAK KIFCK362:PEPPERMINT:5-6:PRINT:SS T-SHIRT</t>
  </si>
  <si>
    <t>SS T-SHIRT KI BX FP RABBIT KOTAK KIFCK362:PEPPERMINT:7-8:PRINT:SS T-SHIRT</t>
  </si>
  <si>
    <t>SS T-SHIRT KI BX FP RABBIT KOTAK KIFCK362:PEPPERMINT:9-10:PRINT:SS T-SHIRT</t>
  </si>
  <si>
    <t>SS T-SHIRT KI BX FP RABBIT KOTAK KIFCK362:PEPPERMINT:11-12:PRINT:SS T-SHIRT</t>
  </si>
  <si>
    <t>KIFCK363</t>
  </si>
  <si>
    <t>SS T-SHIRT KI BX MISTY SIMPLE 1 KIFCK363:MISTY LIGHT GREY:5-6:GRAPHIC:SS T-SHIRT</t>
  </si>
  <si>
    <t>SS T-SHIRT KI BX MISTY SIMPLE 1 KIFCK363:MISTY LIGHT GREY:7-8:GRAPHIC:SS T-SHIRT</t>
  </si>
  <si>
    <t>SS T-SHIRT KI BX MISTY SIMPLE 1 KIFCK363:MISTY LIGHT GREY:9-10:GRAPHIC:SS T-SHIRT</t>
  </si>
  <si>
    <t>SS T-SHIRT KI BX MISTY SIMPLE 1 KIFCK363:MISTY LIGHT GREY:11-12:GRAPHIC:SS T-SHIRT</t>
  </si>
  <si>
    <t>KIFCK364</t>
  </si>
  <si>
    <t>SS T-SHIRT KI BX MISTY SIMPLE 2 KIFCK364:MISTY LIGHT RED:5-6:GRAPHIC:SS T-SHIRT</t>
  </si>
  <si>
    <t>SS T-SHIRT KI BX MISTY SIMPLE 2 KIFCK364:MISTY LIGHT RED:7-8:GRAPHIC:SS T-SHIRT</t>
  </si>
  <si>
    <t>SS T-SHIRT KI BX MISTY SIMPLE 2 KIFCK364:MISTY LIGHT RED:9-10:GRAPHIC:SS T-SHIRT</t>
  </si>
  <si>
    <t>SS T-SHIRT KI BX MISTY SIMPLE 2 KIFCK364:MISTY LIGHT RED:11-12:GRAPHIC:SS T-SHIRT</t>
  </si>
  <si>
    <t>KIFCK365</t>
  </si>
  <si>
    <t>SS T-SHIRT KI BX MISTY SIMPLE 3 KIFCK365:MISTY LIGHT BLUE:5-6:GRAPHIC:SS T-SHIRT</t>
  </si>
  <si>
    <t>SS T-SHIRT KI BX MISTY SIMPLE 3 KIFCK365:MISTY LIGHT BLUE:7-8:GRAPHIC:SS T-SHIRT</t>
  </si>
  <si>
    <t>SS T-SHIRT KI BX MISTY SIMPLE 3 KIFCK365:MISTY LIGHT BLUE:9-10:GRAPHIC:SS T-SHIRT</t>
  </si>
  <si>
    <t>SS T-SHIRT KI BX MISTY SIMPLE 3 KIFCK365:MISTY LIGHT BLUE:11-12:GRAPHIC:SS T-SHIRT</t>
  </si>
  <si>
    <t>KIFCK375</t>
  </si>
  <si>
    <t>SS T-SHIRT KI BX FP ANIMAL OUTLINE 1 KIFCK375:PASTEL PINK:5-6:PRINT:SS T-SHIRT</t>
  </si>
  <si>
    <t>SS T-SHIRT KI BX FP ANIMAL OUTLINE 1 KIFCK375:PASTEL PINK:7-8:PRINT:SS T-SHIRT</t>
  </si>
  <si>
    <t>SS T-SHIRT KI BX FP ANIMAL OUTLINE 1 KIFCK375:PASTEL PINK:9-10:PRINT:SS T-SHIRT</t>
  </si>
  <si>
    <t>SS T-SHIRT KI BX FP ANIMAL OUTLINE 1 KIFCK375:PASTEL PINK:11-12:PRINT:SS T-SHIRT</t>
  </si>
  <si>
    <t>KIFCK376</t>
  </si>
  <si>
    <t>SS T-SHIRT KI BX FP ANIMAL OUTLINE 2 KIFCK376:PEPPERMINT:5-6:PRINT:SS T-SHIRT</t>
  </si>
  <si>
    <t>SS T-SHIRT KI BX FP ANIMAL OUTLINE 2 KIFCK376:PEPPERMINT:7-8:PRINT:SS T-SHIRT</t>
  </si>
  <si>
    <t>SS T-SHIRT KI BX FP ANIMAL OUTLINE 2 KIFCK376:PEPPERMINT:9-10:PRINT:SS T-SHIRT</t>
  </si>
  <si>
    <t>SS T-SHIRT KI BX FP ANIMAL OUTLINE 2 KIFCK376:PEPPERMINT:11-12:PRINT:SS T-SHIRT</t>
  </si>
  <si>
    <t>KIFCK377</t>
  </si>
  <si>
    <t>SS T-SHIRT KI BX FP ANIMAL OUTLINE 3 KIFCK377:KHAKI:5-6:PRINT:SS T-SHIRT</t>
  </si>
  <si>
    <t>SS T-SHIRT KI BX FP ANIMAL OUTLINE 3 KIFCK377:KHAKI:7-8:PRINT:SS T-SHIRT</t>
  </si>
  <si>
    <t>SS T-SHIRT KI BX FP ANIMAL OUTLINE 3 KIFCK377:KHAKI:9-10:PRINT:SS T-SHIRT</t>
  </si>
  <si>
    <t>SS T-SHIRT KI BX FP ANIMAL OUTLINE 3 KIFCK377:KHAKI:11-12:PRINT:SS T-SHIRT</t>
  </si>
  <si>
    <t>KIFCK378</t>
  </si>
  <si>
    <t>SS T-SHIRT KI BX FP ANIMAL OUTLINE 4 KIFCK378:PASTEL BLUE:5-6:PRINT:SS T-SHIRT</t>
  </si>
  <si>
    <t>SS T-SHIRT KI BX FP ANIMAL OUTLINE 4 KIFCK378:PASTEL BLUE:7-8:PRINT:SS T-SHIRT</t>
  </si>
  <si>
    <t>SS T-SHIRT KI BX FP ANIMAL OUTLINE 4 KIFCK378:PASTEL BLUE:9-10:PRINT:SS T-SHIRT</t>
  </si>
  <si>
    <t>SS T-SHIRT KI BX FP ANIMAL OUTLINE 4 KIFCK378:PASTEL BLUE:11-12:PRINT:SS T-SHIRT</t>
  </si>
  <si>
    <t>KIFCK371</t>
  </si>
  <si>
    <t>SS T-SHIRT KI BX FP SALUR 1 KIFCK371:PASTEL PINK:5-6:STRIPES:SS T-SHIRT</t>
  </si>
  <si>
    <t>SS T-SHIRT KI BX FP SALUR 1 KIFCK371:PASTEL PINK:7-8:STRIPES:SS T-SHIRT</t>
  </si>
  <si>
    <t>SS T-SHIRT KI BX FP SALUR 1 KIFCK371:PASTEL PINK:9-10:STRIPES:SS T-SHIRT</t>
  </si>
  <si>
    <t>SS T-SHIRT KI BX FP SALUR 1 KIFCK371:PASTEL PINK:11-12:STRIPES:SS T-SHIRT</t>
  </si>
  <si>
    <t>KIFCK372</t>
  </si>
  <si>
    <t>SS T-SHIRT KI BX FP SALUR 2 KIFCK372:PEPPERMINT:5-6:STRIPES:SS T-SHIRT</t>
  </si>
  <si>
    <t>SS T-SHIRT KI BX FP SALUR 2 KIFCK372:PEPPERMINT:7-8:STRIPES:SS T-SHIRT</t>
  </si>
  <si>
    <t>SS T-SHIRT KI BX FP SALUR 2 KIFCK372:PEPPERMINT:9-10:STRIPES:SS T-SHIRT</t>
  </si>
  <si>
    <t>SS T-SHIRT KI BX FP SALUR 2 KIFCK372:PEPPERMINT:11-12:STRIPES:SS T-SHIRT</t>
  </si>
  <si>
    <t>KIFCK373</t>
  </si>
  <si>
    <t>SS T-SHIRT KI BX FP SALUR 3 KIFCK373:KHAKI:5-6:STRIPES:SS T-SHIRT</t>
  </si>
  <si>
    <t>SS T-SHIRT KI BX FP SALUR 3 KIFCK373:KHAKI:7-8:STRIPES:SS T-SHIRT</t>
  </si>
  <si>
    <t>SS T-SHIRT KI BX FP SALUR 3 KIFCK373:KHAKI:9-10:STRIPES:SS T-SHIRT</t>
  </si>
  <si>
    <t>SS T-SHIRT KI BX FP SALUR 3 KIFCK373:KHAKI:11-12:STRIPES:SS T-SHIRT</t>
  </si>
  <si>
    <t>KIFCK374</t>
  </si>
  <si>
    <t>SS T-SHIRT KI BX FP SALUR 4 KIFCK374:PASTEL BLUE:5-6:STRIPES:SS T-SHIRT</t>
  </si>
  <si>
    <t>SS T-SHIRT KI BX FP SALUR 4 KIFCK374:PASTEL BLUE:7-8:STRIPES:SS T-SHIRT</t>
  </si>
  <si>
    <t>SS T-SHIRT KI BX FP SALUR 4 KIFCK374:PASTEL BLUE:9-10:STRIPES:SS T-SHIRT</t>
  </si>
  <si>
    <t>SS T-SHIRT KI BX FP SALUR 4 KIFCK374:PASTEL BLUE:11-12:STRIPES:SS T-SHIRT</t>
  </si>
  <si>
    <t>KIFCK366</t>
  </si>
  <si>
    <t>SS T-SHIRT KI BX FP MENARA EIFFEL KIFCK366:OFF WHITE:5-6:PRINT:SS T-SHIRT</t>
  </si>
  <si>
    <t>SS T-SHIRT KI BX FP MENARA EIFFEL KIFCK366:OFF WHITE:7-8:PRINT:SS T-SHIRT</t>
  </si>
  <si>
    <t>SS T-SHIRT KI BX FP MENARA EIFFEL KIFCK366:OFF WHITE:9-10:PRINT:SS T-SHIRT</t>
  </si>
  <si>
    <t>SS T-SHIRT KI BX FP MENARA EIFFEL KIFCK366:OFF WHITE:11-12:PRINT:SS T-SHIRT</t>
  </si>
  <si>
    <t>KIFCK367</t>
  </si>
  <si>
    <t>SS T-SHIRT KI BX PARIS EIFFEL LOVE KIFCK367:PEPPERMINT:5-6:GRAPHIC:SS T-SHIRT</t>
  </si>
  <si>
    <t>SS T-SHIRT KI BX PARIS EIFFEL LOVE KIFCK367:PEPPERMINT:7-8:GRAPHIC:SS T-SHIRT</t>
  </si>
  <si>
    <t>SS T-SHIRT KI BX PARIS EIFFEL LOVE KIFCK367:PEPPERMINT:9-10:GRAPHIC:SS T-SHIRT</t>
  </si>
  <si>
    <t>SS T-SHIRT KI BX PARIS EIFFEL LOVE KIFCK367:PEPPERMINT:11-12:GRAPHIC:SS T-SHIRT</t>
  </si>
  <si>
    <t>KIFCK368</t>
  </si>
  <si>
    <t>SS T-SHIRT KI BX FP SALUR 3 WARNA KIFCK368:OFF WHITE:5-6:STRIPES:SS T-SHIRT</t>
  </si>
  <si>
    <t>SS T-SHIRT KI BX FP SALUR 3 WARNA KIFCK368:OFF WHITE:7-8:STRIPES:SS T-SHIRT</t>
  </si>
  <si>
    <t>SS T-SHIRT KI BX FP SALUR 3 WARNA KIFCK368:OFF WHITE:9-10:STRIPES:SS T-SHIRT</t>
  </si>
  <si>
    <t>SS T-SHIRT KI BX FP SALUR 3 WARNA KIFCK368:OFF WHITE:11-12:STRIPES:SS T-SHIRT</t>
  </si>
  <si>
    <t>KIFCK369</t>
  </si>
  <si>
    <t>SS T-SHIRT KI BX PARIS KIFCK369:PASTEL PINK:5-6:GRAPHIC:SS T-SHIRT</t>
  </si>
  <si>
    <t>SS T-SHIRT KI BX PARIS KIFCK369:PASTEL PINK:7-8:GRAPHIC:SS T-SHIRT</t>
  </si>
  <si>
    <t>SS T-SHIRT KI BX PARIS KIFCK369:PASTEL PINK:9-10:GRAPHIC:SS T-SHIRT</t>
  </si>
  <si>
    <t>SS T-SHIRT KI BX PARIS KIFCK369:PASTEL PINK:11-12:GRAPHIC:SS T-SHIRT</t>
  </si>
  <si>
    <t>KIFCK370</t>
  </si>
  <si>
    <t>SS T-SHIRT KI BX FP BONJOUR PARIS KIFCK370:KHAKI:5-6:PRINT:SS T-SHIRT</t>
  </si>
  <si>
    <t>SS T-SHIRT KI BX FP BONJOUR PARIS KIFCK370:KHAKI:7-8:PRINT:SS T-SHIRT</t>
  </si>
  <si>
    <t>SS T-SHIRT KI BX FP BONJOUR PARIS KIFCK370:KHAKI:9-10:PRINT:SS T-SHIRT</t>
  </si>
  <si>
    <t>SS T-SHIRT KI BX FP BONJOUR PARIS KIFCK370:KHAKI:11-12:PRINT:SS T-SHIRT</t>
  </si>
  <si>
    <t>KIFCK388</t>
  </si>
  <si>
    <t>SS T-SHIRT KI BX FP CAT 1 KIFCK388:OFF WHITE:5-6:GRAPHIC:SS T-SHIRT</t>
  </si>
  <si>
    <t>SS T-SHIRT KI BX FP CAT 1 KIFCK388:OFF WHITE:7-8:GRAPHIC:SS T-SHIRT</t>
  </si>
  <si>
    <t>SS T-SHIRT KI BX FP CAT 1 KIFCK388:OFF WHITE:9-10:GRAPHIC:SS T-SHIRT</t>
  </si>
  <si>
    <t>SS T-SHIRT KI BX FP CAT 1 KIFCK388:OFF WHITE:11-12:GRAPHIC:SS T-SHIRT</t>
  </si>
  <si>
    <t>KIFCK389</t>
  </si>
  <si>
    <t>SS T-SHIRT KI BX FP CAT 2 KIFCK389:PASTEL BLUE:5-6:GRAPHIC:SS T-SHIRT</t>
  </si>
  <si>
    <t>SS T-SHIRT KI BX FP CAT 2 KIFCK389:PASTEL BLUE:7-8:GRAPHIC:SS T-SHIRT</t>
  </si>
  <si>
    <t>SS T-SHIRT KI BX FP CAT 2 KIFCK389:PASTEL BLUE:9-10:GRAPHIC:SS T-SHIRT</t>
  </si>
  <si>
    <t>SS T-SHIRT KI BX FP CAT 2 KIFCK389:PASTEL BLUE:11-12:GRAPHIC:SS T-SHIRT</t>
  </si>
  <si>
    <t>KIFCK390</t>
  </si>
  <si>
    <t>SS T-SHIRT KI BX FP CAT 3 KIFCK390:PASTEL PINK:5-6:GRAPHIC:SS T-SHIRT</t>
  </si>
  <si>
    <t>SS T-SHIRT KI BX FP CAT 3 KIFCK390:PASTEL PINK:7-8:GRAPHIC:SS T-SHIRT</t>
  </si>
  <si>
    <t>SS T-SHIRT KI BX FP CAT 3 KIFCK390:PASTEL PINK:9-10:GRAPHIC:SS T-SHIRT</t>
  </si>
  <si>
    <t>SS T-SHIRT KI BX FP CAT 3 KIFCK390:PASTEL PINK:11-12:GRAPHIC:SS T-SHIRT</t>
  </si>
  <si>
    <t>KIFCK391</t>
  </si>
  <si>
    <t>SS T-SHIRT KI BX FP CAT 4 KIFCK391:KHAKI:5-6:PRINT:SS T-SHIRT</t>
  </si>
  <si>
    <t>SS T-SHIRT KI BX FP CAT 4 KIFCK391:KHAKI:7-8:PRINT:SS T-SHIRT</t>
  </si>
  <si>
    <t>SS T-SHIRT KI BX FP CAT 4 KIFCK391:KHAKI:9-10:PRINT:SS T-SHIRT</t>
  </si>
  <si>
    <t>SS T-SHIRT KI BX FP CAT 4 KIFCK391:KHAKI:11-12:PRINT:SS T-SHIRT</t>
  </si>
  <si>
    <t>KIFCK392</t>
  </si>
  <si>
    <t>SS T-SHIRT KI BX FP CAT 5 KIFCK392:PEPPERMINT:5-6:PRINT:SS T-SHIRT</t>
  </si>
  <si>
    <t>SS T-SHIRT KI BX FP CAT 5 KIFCK392:PEPPERMINT:7-8:PRINT:SS T-SHIRT</t>
  </si>
  <si>
    <t>SS T-SHIRT KI BX FP CAT 5 KIFCK392:PEPPERMINT:9-10:PRINT:SS T-SHIRT</t>
  </si>
  <si>
    <t>SS T-SHIRT KI BX FP CAT 5 KIFCK392:PEPPERMINT:11-12:PRINT:SS T-SHIRT</t>
  </si>
  <si>
    <t>KIFCK393</t>
  </si>
  <si>
    <t>SS T-SHIRT KI FP VEST 1 KIFCK393:OFF WHITE:5-6:PRINT:SS T-SHIRT</t>
  </si>
  <si>
    <t>SS T-SHIRT KI FP VEST 1 KIFCK393:OFF WHITE:7-8:PRINT:SS T-SHIRT</t>
  </si>
  <si>
    <t>SS T-SHIRT KI FP VEST 1 KIFCK393:OFF WHITE:9-10:PRINT:SS T-SHIRT</t>
  </si>
  <si>
    <t>SS T-SHIRT KI FP VEST 1 KIFCK393:OFF WHITE:11-12:PRINT:SS T-SHIRT</t>
  </si>
  <si>
    <t>KIFCK394</t>
  </si>
  <si>
    <t>SS T-SHIRT KI FP VEST 2 KIFCK394:PASTEL BLUE:5-6:PRINT:SS T-SHIRT</t>
  </si>
  <si>
    <t>SS T-SHIRT KI FP VEST 2 KIFCK394:PASTEL BLUE:7-8:PRINT:SS T-SHIRT</t>
  </si>
  <si>
    <t>SS T-SHIRT KI FP VEST 2 KIFCK394:PASTEL BLUE:9-10:PRINT:SS T-SHIRT</t>
  </si>
  <si>
    <t>SS T-SHIRT KI FP VEST 2 KIFCK394:PASTEL BLUE:11-12:PRINT:SS T-SHIRT</t>
  </si>
  <si>
    <t>KIFCK395</t>
  </si>
  <si>
    <t>SS T-SHIRT KI FP VEST 3 KIFCK395:PASTEL PINK:5-6:PRINT:SS T-SHIRT</t>
  </si>
  <si>
    <t>SS T-SHIRT KI FP VEST 3 KIFCK395:PASTEL PINK:7-8:PRINT:SS T-SHIRT</t>
  </si>
  <si>
    <t>SS T-SHIRT KI FP VEST 3 KIFCK395:PASTEL PINK:9-10:PRINT:SS T-SHIRT</t>
  </si>
  <si>
    <t>SS T-SHIRT KI FP VEST 3 KIFCK395:PASTEL PINK:11-12:PRINT:SS T-SHIRT</t>
  </si>
  <si>
    <t>KIFCK396</t>
  </si>
  <si>
    <t>SS T-SHIRT KI FP VEST 4 KIFCK396:KHAKI:5-6:PRINT:SS T-SHIRT</t>
  </si>
  <si>
    <t>SS T-SHIRT KI FP VEST 4 KIFCK396:KHAKI:7-8:PRINT:SS T-SHIRT</t>
  </si>
  <si>
    <t>SS T-SHIRT KI FP VEST 4 KIFCK396:KHAKI:9-10:PRINT:SS T-SHIRT</t>
  </si>
  <si>
    <t>SS T-SHIRT KI FP VEST 4 KIFCK396:KHAKI:11-12:PRINT:SS T-SHIRT</t>
  </si>
  <si>
    <t>KIFCK397</t>
  </si>
  <si>
    <t>SS T-SHIRT KI FP VEST 5 KIFCK397:PEPPERMINT:5-6:PRINT:SS T-SHIRT</t>
  </si>
  <si>
    <t>SS T-SHIRT KI FP VEST 5 KIFCK397:PEPPERMINT:7-8:PRINT:SS T-SHIRT</t>
  </si>
  <si>
    <t>SS T-SHIRT KI FP VEST 5 KIFCK397:PEPPERMINT:9-10:PRINT:SS T-SHIRT</t>
  </si>
  <si>
    <t>SS T-SHIRT KI FP VEST 5 KIFCK397:PEPPERMINT:11-12:PRINT:SS T-SHIRT</t>
  </si>
  <si>
    <t>KISSCAT1</t>
  </si>
  <si>
    <t>SS T-SHIRT PRINT CAT HIGH FIVE KISSCAT1:CORAL:9-10:GRAPHIC:SS T-SHIRT</t>
  </si>
  <si>
    <t>SS T-SHIRT PRINT CAT HIGH FIVE KISSCAT1:CORAL:11-12:GRAPHIC:SS T-SHIRT</t>
  </si>
  <si>
    <t>SS T-SHIRT PRINT CAT HIGH FIVE KISSCAT1:CORAL:13-14:GRAPHIC:SS T-SHIRT</t>
  </si>
  <si>
    <t>SS T-SHIRT PRINT CAT HIGH FIVE KISSCAT1:CORAL:15-16:GRAPHIC:SS T-SHIRT</t>
  </si>
  <si>
    <t>KISSCAT2</t>
  </si>
  <si>
    <t>SS T-SHIRT PRINT CAT ALL YOU NEED KISSCAT2:OFF WHITE:9-10:GRAPHIC:SS T-SHIRT</t>
  </si>
  <si>
    <t>SS T-SHIRT PRINT CAT ALL YOU NEED KISSCAT2:OFF WHITE:11-12:GRAPHIC:SS T-SHIRT</t>
  </si>
  <si>
    <t>SS T-SHIRT PRINT CAT ALL YOU NEED KISSCAT2:OFF WHITE:13-14:GRAPHIC:SS T-SHIRT</t>
  </si>
  <si>
    <t>SS T-SHIRT PRINT CAT ALL YOU NEED KISSCAT2:OFF WHITE:15-16:GRAPHIC:SS T-SHIRT</t>
  </si>
  <si>
    <t>KISSCAT3</t>
  </si>
  <si>
    <t>SS T-SHIRT PRINT THREE CATS KISSCAT3:SALMON:9-10:GRAPHIC:SS T-SHIRT</t>
  </si>
  <si>
    <t>SS T-SHIRT PRINT THREE CATS KISSCAT3:SALMON:11-12:GRAPHIC:SS T-SHIRT</t>
  </si>
  <si>
    <t>SS T-SHIRT PRINT THREE CATS KISSCAT3:SALMON:13-14:GRAPHIC:SS T-SHIRT</t>
  </si>
  <si>
    <t>SS T-SHIRT PRINT THREE CATS KISSCAT3:SALMON:15-16:GRAPHIC:SS T-SHIRT</t>
  </si>
  <si>
    <t>KISSUNIC1</t>
  </si>
  <si>
    <t>SS T-SHIRT PRINT UNICORN KISSUNIC1:PASTEL PINK:9-10:GRAPHIC:SS T-SHIRT</t>
  </si>
  <si>
    <t>SS T-SHIRT PRINT UNICORN KISSUNIC1:PASTEL PINK:11-12:GRAPHIC:SS T-SHIRT</t>
  </si>
  <si>
    <t>SS T-SHIRT PRINT UNICORN KISSUNIC1:PASTEL PINK:13-14:GRAPHIC:SS T-SHIRT</t>
  </si>
  <si>
    <t>SS T-SHIRT PRINT UNICORN KISSUNIC1:PASTEL PINK:15-16:GRAPHIC:SS T-SHIRT</t>
  </si>
  <si>
    <t>KISSUNIC2</t>
  </si>
  <si>
    <t>SS T-SHIRT PRINT UNICORN KISSUNIC2:PASTEL GREEN:9-10:GRAPHIC:SS T-SHIRT</t>
  </si>
  <si>
    <t>SS T-SHIRT PRINT UNICORN KISSUNIC2:PASTEL GREEN:11-12:GRAPHIC:SS T-SHIRT</t>
  </si>
  <si>
    <t>SS T-SHIRT PRINT UNICORN KISSUNIC2:PASTEL GREEN:13-14:GRAPHIC:SS T-SHIRT</t>
  </si>
  <si>
    <t>SS T-SHIRT PRINT UNICORN KISSUNIC2:PASTEL GREEN:15-16:GRAPHIC:SS T-SHIRT</t>
  </si>
  <si>
    <t>KISSUNIC3</t>
  </si>
  <si>
    <t>SS T-SHIRT PRINT UNICORN KISSUNIC3:PASTEL YELLOW:9-10:GRAPHIC:SS T-SHIRT</t>
  </si>
  <si>
    <t>SS T-SHIRT PRINT UNICORN KISSUNIC3:PASTEL YELLOW:11-12:GRAPHIC:SS T-SHIRT</t>
  </si>
  <si>
    <t>SS T-SHIRT PRINT UNICORN KISSUNIC3:PASTEL YELLOW:13-14:GRAPHIC:SS T-SHIRT</t>
  </si>
  <si>
    <t>SS T-SHIRT PRINT UNICORN KISSUNIC3:PASTEL YELLOW:15-16:GRAPHIC:SS T-SHIRT</t>
  </si>
  <si>
    <t>KILSSTRP1</t>
  </si>
  <si>
    <t>LS T-SHIRT KI FULL PRINT STRIPE JUST BEAR KILSSTRP1:DUSTY PINK:9-10:STRIPES:LS T-SHIRT</t>
  </si>
  <si>
    <t>LS T-SHIRT KI FULL PRINT STRIPE JUST BEAR KILSSTRP1:DUSTY PINK:11-12:STRIPES:LS T-SHIRT</t>
  </si>
  <si>
    <t>LS T-SHIRT KI FULL PRINT STRIPE JUST BEAR KILSSTRP1:DUSTY PINK:13-14:STRIPES:LS T-SHIRT</t>
  </si>
  <si>
    <t>LS T-SHIRT KI FULL PRINT STRIPE JUST BEAR KILSSTRP1:DUSTY PINK:15-16:STRIPES:LS T-SHIRT</t>
  </si>
  <si>
    <t>KILSSTRP2</t>
  </si>
  <si>
    <t>LS T-SHIRT KI FULL PRINT STRIPE GOOD BEAR KILSSTRP2:LIGHT BLUE:9-10:STRIPES:LS T-SHIRT</t>
  </si>
  <si>
    <t>LS T-SHIRT KI FULL PRINT STRIPE GOOD BEAR KILSSTRP2:LIGHT BLUE:11-12:STRIPES:LS T-SHIRT</t>
  </si>
  <si>
    <t>LS T-SHIRT KI FULL PRINT STRIPE GOOD BEAR KILSSTRP2:LIGHT BLUE:13-14:STRIPES:LS T-SHIRT</t>
  </si>
  <si>
    <t>LS T-SHIRT KI FULL PRINT STRIPE GOOD BEAR KILSSTRP2:LIGHT BLUE:15-16:STRIPES:LS T-SHIRT</t>
  </si>
  <si>
    <t>KILSSTRP3</t>
  </si>
  <si>
    <t>LS T-SHIRT KI FULL PRINT STRIPE BEAR ANGEL KILSSTRP3:PASTEL GREEN:9-10:STRIPES:LS T-SHIRT</t>
  </si>
  <si>
    <t>LS T-SHIRT KI FULL PRINT STRIPE BEAR ANGEL KILSSTRP3:PASTEL GREEN:11-12:STRIPES:LS T-SHIRT</t>
  </si>
  <si>
    <t>LS T-SHIRT KI FULL PRINT STRIPE BEAR ANGEL KILSSTRP3:PASTEL GREEN:13-14:STRIPES:LS T-SHIRT</t>
  </si>
  <si>
    <t>LS T-SHIRT KI FULL PRINT STRIPE BEAR ANGEL KILSSTRP3:PASTEL GREEN:15-16:STRIPES:LS T-SHIRT</t>
  </si>
  <si>
    <t>KILSFPAN1</t>
  </si>
  <si>
    <t>LS T-SHIRT KI FULL PRINT FLAMINGGO KILSFPAN1:PASTEL PINK:9-10:PRINT:LS T-SHIRT</t>
  </si>
  <si>
    <t>LS T-SHIRT KI FULL PRINT FLAMINGGO KILSFPAN1:PASTEL PINK:11-12:PRINT:LS T-SHIRT</t>
  </si>
  <si>
    <t>LS T-SHIRT KI FULL PRINT FLAMINGGO KILSFPAN1:PASTEL PINK:13-14:PRINT:LS T-SHIRT</t>
  </si>
  <si>
    <t>LS T-SHIRT KI FULL PRINT FLAMINGGO KILSFPAN1:PASTEL PINK:15-16:PRINT:LS T-SHIRT</t>
  </si>
  <si>
    <t>KILSFPAN2</t>
  </si>
  <si>
    <t>LS T-SHIRT KI FULL PRINT BEAR KILSFPAN2:PEPPERMINT:9-10:PRINT:LS T-SHIRT</t>
  </si>
  <si>
    <t>LS T-SHIRT KI FULL PRINT BEAR KILSFPAN2:PEPPERMINT:11-12:PRINT:LS T-SHIRT</t>
  </si>
  <si>
    <t>LS T-SHIRT KI FULL PRINT BEAR KILSFPAN2:PEPPERMINT:13-14:PRINT:LS T-SHIRT</t>
  </si>
  <si>
    <t>LS T-SHIRT KI FULL PRINT BEAR KILSFPAN2:PEPPERMINT:15-16:PRINT:LS T-SHIRT</t>
  </si>
  <si>
    <t>KILSFPAN3</t>
  </si>
  <si>
    <t>LS T-SHIRT KI FULL PRINT CAT KILSFPAN3:PASTEL YELLOW:9-10:PRINT:LS T-SHIRT</t>
  </si>
  <si>
    <t>LS T-SHIRT KI FULL PRINT CAT KILSFPAN3:PASTEL YELLOW:11-12:PRINT:LS T-SHIRT</t>
  </si>
  <si>
    <t>LS T-SHIRT KI FULL PRINT CAT KILSFPAN3:PASTEL YELLOW:13-14:PRINT:LS T-SHIRT</t>
  </si>
  <si>
    <t>LS T-SHIRT KI FULL PRINT CAT KILSFPAN3:PASTEL YELLOW:15-16:PRINT:LS T-SHIRT</t>
  </si>
  <si>
    <t>KISSBXAN1</t>
  </si>
  <si>
    <t>SS T-SHIRT KI BOXY ANIME ITS A GOOD DAY TO BE AWESOME KISSBXAN1:OFF WHITE:9-10:GRAPHIC:SS T-SHIRT</t>
  </si>
  <si>
    <t>SS T-SHIRT KI BOXY ANIME ITS A GOOD DAY TO BE AWESOME KISSBXAN1:OFF WHITE:11-12:GRAPHIC:SS T-SHIRT</t>
  </si>
  <si>
    <t>SS T-SHIRT KI BOXY ANIME ITS A GOOD DAY TO BE AWESOME KISSBXAN1:OFF WHITE:13-14:GRAPHIC:SS T-SHIRT</t>
  </si>
  <si>
    <t>SS T-SHIRT KI BOXY ANIME ITS A GOOD DAY TO BE AWESOME KISSBXAN1:OFF WHITE:15-16:GRAPHIC:SS T-SHIRT</t>
  </si>
  <si>
    <t>KISSBXAN2</t>
  </si>
  <si>
    <t>SS T-SHIRT KI BOXY ANIME 2 GIRLS AND CAT KISSBXAN2:BLACK:9-10:GRAPHIC:SS T-SHIRT</t>
  </si>
  <si>
    <t>SS T-SHIRT KI BOXY ANIME 2 GIRLS AND CAT KISSBXAN2:BLACK:11-12:GRAPHIC:SS T-SHIRT</t>
  </si>
  <si>
    <t>SS T-SHIRT KI BOXY ANIME 2 GIRLS AND CAT KISSBXAN2:BLACK:13-14:GRAPHIC:SS T-SHIRT</t>
  </si>
  <si>
    <t>SS T-SHIRT KI BOXY ANIME 2 GIRLS AND CAT KISSBXAN2:BLACK:15-16:GRAPHIC:SS T-SHIRT</t>
  </si>
  <si>
    <t>KISSBXAN3</t>
  </si>
  <si>
    <t>SS T-SHIRT SS T-SHIRT KI BOXY ANIME 3 GIRLS COLASE KISSBXAN3:DUSTY PINK:9-10:GRAPHIC:SS T-SHIRT</t>
  </si>
  <si>
    <t>SS T-SHIRT SS T-SHIRT KI BOXY ANIME 3 GIRLS COLASE KISSBXAN3:DUSTY PINK:11-12:GRAPHIC:SS T-SHIRT</t>
  </si>
  <si>
    <t>SS T-SHIRT SS T-SHIRT KI BOXY ANIME 3 GIRLS COLASE KISSBXAN3:DUSTY PINK:13-14:GRAPHIC:SS T-SHIRT</t>
  </si>
  <si>
    <t>SS T-SHIRT SS T-SHIRT KI BOXY ANIME 3 GIRLS COLASE KISSBXAN3:DUSTY PINK:15-16:GRAPHIC:SS T-SHIRT</t>
  </si>
  <si>
    <t>KISSBXAN4</t>
  </si>
  <si>
    <t>SS T-SHIRT SS T-SHIRT KI BOXY ANIME 4 GIRLS COLASE KISSBXAN4:KHAKI:9-10:GRAPHIC:SS T-SHIRT</t>
  </si>
  <si>
    <t>SS T-SHIRT SS T-SHIRT KI BOXY ANIME 4 GIRLS COLASE KISSBXAN4:KHAKI:11-12:GRAPHIC:SS T-SHIRT</t>
  </si>
  <si>
    <t>SS T-SHIRT SS T-SHIRT KI BOXY ANIME 4 GIRLS COLASE KISSBXAN4:KHAKI:13-14:GRAPHIC:SS T-SHIRT</t>
  </si>
  <si>
    <t>SS T-SHIRT SS T-SHIRT KI BOXY ANIME 4 GIRLS COLASE KISSBXAN4:KHAKI:15-16:GRAPHIC:SS T-SHIRT</t>
  </si>
  <si>
    <t>KISSBOXY</t>
  </si>
  <si>
    <t>SS T-SHIRT KI BOXY PLAIN COMFORT KISSBOXY:OFF WHITE:9-10:SOLID:SS T-SHIRT</t>
  </si>
  <si>
    <t>SS T-SHIRT KI BOXY PLAIN COMFORT KISSBOXY:OFF WHITE:11-12:SOLID:SS T-SHIRT</t>
  </si>
  <si>
    <t>SS T-SHIRT KI BOXY PLAIN COMFORT KISSBOXY:OFF WHITE:13-14:SOLID:SS T-SHIRT</t>
  </si>
  <si>
    <t>SS T-SHIRT KI BOXY PLAIN COMFORT KISSBOXY:OFF WHITE:15-16:SOLID:SS T-SHIRT</t>
  </si>
  <si>
    <t>KISSBOXY1</t>
  </si>
  <si>
    <t>SS T-SHIRT KI BOXY CROPPED PRINT PARIS KISSBOXY1:PASTEL GREEN:9-10:GRAPHIC:SS T-SHIRT</t>
  </si>
  <si>
    <t>SS T-SHIRT KI BOXY CROPPED PRINT PARIS KISSBOXY1:PASTEL GREEN:11-12:GRAPHIC:SS T-SHIRT</t>
  </si>
  <si>
    <t>SS T-SHIRT KI BOXY CROPPED PRINT PARIS KISSBOXY1:PASTEL GREEN:13-14:GRAPHIC:SS T-SHIRT</t>
  </si>
  <si>
    <t>SS T-SHIRT KI BOXY CROPPED PRINT PARIS KISSBOXY1:PASTEL GREEN:15-16:GRAPHIC:SS T-SHIRT</t>
  </si>
  <si>
    <t>KISSBOXY2</t>
  </si>
  <si>
    <t>SS T-SHIRT KI BOXY CROPPED PRINT PARIS KISSBOXY2:OFF WHITE:9-10:GRAPHIC:SS T-SHIRT</t>
  </si>
  <si>
    <t>SS T-SHIRT KI BOXY CROPPED PRINT PARIS KISSBOXY2:OFF WHITE:11-12:GRAPHIC:SS T-SHIRT</t>
  </si>
  <si>
    <t>SS T-SHIRT KI BOXY CROPPED PRINT PARIS KISSBOXY2:OFF WHITE:13-14:GRAPHIC:SS T-SHIRT</t>
  </si>
  <si>
    <t>SS T-SHIRT KI BOXY CROPPED PRINT PARIS KISSBOXY2:OFF WHITE:15-16:GRAPHIC:SS T-SHIRT</t>
  </si>
  <si>
    <t>KISSBOXY3</t>
  </si>
  <si>
    <t>SS T-SHIRT KI BOXY CROPPED PRINT PARIS KISSBOXY3:DUSTY PINK:9-10:GRAPHIC:SS T-SHIRT</t>
  </si>
  <si>
    <t>SS T-SHIRT KI BOXY CROPPED PRINT PARIS KISSBOXY3:DUSTY PINK:11-12:GRAPHIC:SS T-SHIRT</t>
  </si>
  <si>
    <t>SS T-SHIRT KI BOXY CROPPED PRINT PARIS KISSBOXY3:DUSTY PINK:13-14:GRAPHIC:SS T-SHIRT</t>
  </si>
  <si>
    <t>SS T-SHIRT KI BOXY CROPPED PRINT PARIS KISSBOXY3:DUSTY PINK:15-16:GRAPHIC:SS T-SHIRT</t>
  </si>
  <si>
    <t>KISSSLR1</t>
  </si>
  <si>
    <t>SS T-SHIRT KI BASIC FULL PRINT STRIPES KISSSLR1:OFF WHITE:9-10:STRIPES:SS T-SHIRT</t>
  </si>
  <si>
    <t>SS T-SHIRT KI BASIC FULL PRINT STRIPES KISSSLR1:OFF WHITE:11-12:STRIPES:SS T-SHIRT</t>
  </si>
  <si>
    <t>SS T-SHIRT KI BASIC FULL PRINT STRIPES KISSSLR1:OFF WHITE:13-14:STRIPES:SS T-SHIRT</t>
  </si>
  <si>
    <t>SS T-SHIRT KI BASIC FULL PRINT STRIPES KISSSLR1:OFF WHITE:15-16:STRIPES:SS T-SHIRT</t>
  </si>
  <si>
    <t>KISSSLR2</t>
  </si>
  <si>
    <t>SS T-SHIRT KI BASIC FULL PRINT STRIPES KISSSLR2:PASTEL PINK:9-10:STRIPES:SS T-SHIRT</t>
  </si>
  <si>
    <t>SS T-SHIRT KI BASIC FULL PRINT STRIPES KISSSLR2:PASTEL PINK:11-12:STRIPES:SS T-SHIRT</t>
  </si>
  <si>
    <t>SS T-SHIRT KI BASIC FULL PRINT STRIPES KISSSLR2:PASTEL PINK:13-14:STRIPES:SS T-SHIRT</t>
  </si>
  <si>
    <t>SS T-SHIRT KI BASIC FULL PRINT STRIPES KISSSLR2:PASTEL PINK:15-16:STRIPES:SS T-SHIRT</t>
  </si>
  <si>
    <t>KISSSLR3</t>
  </si>
  <si>
    <t>SS T-SHIRT KI BASIC FULL PRINT STRIPES KISSSLR3:PEPPERMINT:9-10:STRIPES:SS T-SHIRT</t>
  </si>
  <si>
    <t>SS T-SHIRT KI BASIC FULL PRINT STRIPES KISSSLR3:PEPPERMINT:11-12:STRIPES:SS T-SHIRT</t>
  </si>
  <si>
    <t>SS T-SHIRT KI BASIC FULL PRINT STRIPES KISSSLR3:PEPPERMINT:13-14:STRIPES:SS T-SHIRT</t>
  </si>
  <si>
    <t>SS T-SHIRT KI BASIC FULL PRINT STRIPES KISSSLR3:PEPPERMINT:15-16:STRIPES:SS T-SHIRT</t>
  </si>
  <si>
    <t>KISSFPBX1</t>
  </si>
  <si>
    <t>SS T-SHIRT KI BOXY CROPPED FULL PRINT STRIPES PARIS KISSFPBX1:PASTEL PINK:9-10:STRIPES:SS T-SHIRT</t>
  </si>
  <si>
    <t>SS T-SHIRT KI BOXY CROPPED FULL PRINT STRIPES PARIS KISSFPBX1:PASTEL PINK:11-12:STRIPES:SS T-SHIRT</t>
  </si>
  <si>
    <t>SS T-SHIRT KI BOXY CROPPED FULL PRINT STRIPES PARIS KISSFPBX1:PASTEL PINK:13-14:STRIPES:SS T-SHIRT</t>
  </si>
  <si>
    <t>SS T-SHIRT KI BOXY CROPPED FULL PRINT STRIPES PARIS KISSFPBX1:PASTEL PINK:15-16:STRIPES:SS T-SHIRT</t>
  </si>
  <si>
    <t>KISSANM1</t>
  </si>
  <si>
    <t>SS T-SHIRT KI BOXY ANIME KOLASE KISSANM1:OFF WHITE:9-10:GRAPHIC:SS T-SHIRT</t>
  </si>
  <si>
    <t>SS T-SHIRT KI BOXY ANIME KOLASE KISSANM1:OFF WHITE:11-12:GRAPHIC:SS T-SHIRT</t>
  </si>
  <si>
    <t>SS T-SHIRT KI BOXY ANIME KOLASE KISSANM1:OFF WHITE:13-14:GRAPHIC:SS T-SHIRT</t>
  </si>
  <si>
    <t>SS T-SHIRT KI BOXY ANIME KOLASE KISSANM1:OFF WHITE:15-16:GRAPHIC:SS T-SHIRT</t>
  </si>
  <si>
    <t>KISSANM2</t>
  </si>
  <si>
    <t>SS T-SHIRT KI BOXY ANIME KOLASE KISSANM2:KHAKI:9-10:GRAPHIC:SS T-SHIRT</t>
  </si>
  <si>
    <t>SS T-SHIRT KI BOXY ANIME KOLASE KISSANM2:KHAKI:11-12:GRAPHIC:SS T-SHIRT</t>
  </si>
  <si>
    <t>SS T-SHIRT KI BOXY ANIME KOLASE KISSANM2:KHAKI:13-14:GRAPHIC:SS T-SHIRT</t>
  </si>
  <si>
    <t>SS T-SHIRT KI BOXY ANIME KOLASE KISSANM2:KHAKI:15-16:GRAPHIC:SS T-SHIRT</t>
  </si>
  <si>
    <t>KISSANM3</t>
  </si>
  <si>
    <t>SS T-SHIRT KI BOXY ANIME KOLASE KISSANM3:DUSTY PINK:9-10:GRAPHIC:SS T-SHIRT</t>
  </si>
  <si>
    <t>SS T-SHIRT KI BOXY ANIME KOLASE KISSANM3:DUSTY PINK:11-12:GRAPHIC:SS T-SHIRT</t>
  </si>
  <si>
    <t>SS T-SHIRT KI BOXY ANIME KOLASE KISSANM3:DUSTY PINK:13-14:GRAPHIC:SS T-SHIRT</t>
  </si>
  <si>
    <t>SS T-SHIRT KI BOXY ANIME KOLASE KISSANM3:DUSTY PINK:15-16:GRAPHIC:SS T-SHIRT</t>
  </si>
  <si>
    <t>KISSANM4</t>
  </si>
  <si>
    <t>SS T-SHIRT KI BOXY ANIME KOLASE KISSANM4:LIGHT BLUE:9-10:GRAPHIC:SS T-SHIRT</t>
  </si>
  <si>
    <t>SS T-SHIRT KI BOXY ANIME KOLASE KISSANM4:LIGHT BLUE:11-12:GRAPHIC:SS T-SHIRT</t>
  </si>
  <si>
    <t>SS T-SHIRT KI BOXY ANIME KOLASE KISSANM4:LIGHT BLUE:13-14:GRAPHIC:SS T-SHIRT</t>
  </si>
  <si>
    <t>SS T-SHIRT KI BOXY ANIME KOLASE KISSANM4:LIGHT BLUE:15-16:GRAPHIC:SS T-SHIRT</t>
  </si>
  <si>
    <t>TPSLUB1</t>
  </si>
  <si>
    <t>SS T-SHIRT KI OVERSIZE WITH PRINT TPSLUB1:OFF WHITE:9-10:GRAPHIC:SS T-SHIRT</t>
  </si>
  <si>
    <t>SS T-SHIRT KI OVERSIZE WITH PRINT TPSLUB1:OFF WHITE:11-12:GRAPHIC:SS T-SHIRT</t>
  </si>
  <si>
    <t>SS T-SHIRT KI OVERSIZE WITH PRINT TPSLUB1:OFF WHITE:13-14:GRAPHIC:SS T-SHIRT</t>
  </si>
  <si>
    <t>SS T-SHIRT KI OVERSIZE WITH PRINT TPSLUB1:OFF WHITE:15-16:GRAPHIC:SS T-SHIRT</t>
  </si>
  <si>
    <t>TPSLUB2</t>
  </si>
  <si>
    <t>SS T-SHIRT KI OVERSIZE WITH PRINT TPSLUB2:KHAKI:9-10:GRAPHIC:SS T-SHIRT</t>
  </si>
  <si>
    <t>SS T-SHIRT KI OVERSIZE WITH PRINT TPSLUB2:KHAKI:11-12:GRAPHIC:SS T-SHIRT</t>
  </si>
  <si>
    <t>SS T-SHIRT KI OVERSIZE WITH PRINT TPSLUB2:KHAKI:13-14:GRAPHIC:SS T-SHIRT</t>
  </si>
  <si>
    <t>SS T-SHIRT KI OVERSIZE WITH PRINT TPSLUB2:KHAKI:15-16:GRAPHIC:SS T-SHIRT</t>
  </si>
  <si>
    <t>TPSLUB3</t>
  </si>
  <si>
    <t>SS T-SHIRT KI OVERSIZE WITH PRINT TPSLUB3:DUSTY PINK:9-10:GRAPHIC:SS T-SHIRT</t>
  </si>
  <si>
    <t>SS T-SHIRT KI OVERSIZE WITH PRINT TPSLUB3:DUSTY PINK:11-12:GRAPHIC:SS T-SHIRT</t>
  </si>
  <si>
    <t>SS T-SHIRT KI OVERSIZE WITH PRINT TPSLUB3:DUSTY PINK:13-14:GRAPHIC:SS T-SHIRT</t>
  </si>
  <si>
    <t>SS T-SHIRT KI OVERSIZE WITH PRINT TPSLUB3:DUSTY PINK:15-16:GRAPHIC:SS T-SHIRT</t>
  </si>
  <si>
    <t>TPSLUB4</t>
  </si>
  <si>
    <t>SS T-SHIRT KI OVERSIZE WITH PRINT TPSLUB4:LIGHT BLUE:9-10:GRAPHIC:SS T-SHIRT</t>
  </si>
  <si>
    <t>SS T-SHIRT KI OVERSIZE WITH PRINT TPSLUB4:LIGHT BLUE:11-12:GRAPHIC:SS T-SHIRT</t>
  </si>
  <si>
    <t>SS T-SHIRT KI OVERSIZE WITH PRINT TPSLUB4:LIGHT BLUE:13-14:GRAPHIC:SS T-SHIRT</t>
  </si>
  <si>
    <t>SS T-SHIRT KI OVERSIZE WITH PRINT TPSLUB4:LIGHT BLUE:15-16:GRAPHIC:SS T-SHIRT</t>
  </si>
  <si>
    <t>KIFCK383</t>
  </si>
  <si>
    <t>SS T-SHIRT KI BX ANIME 1 KIFCK383:PASTEL PINK:5-6:GRAPHIC:SS T-SHIRT</t>
  </si>
  <si>
    <t>SS T-SHIRT KI BX ANIME 1 KIFCK383:PASTEL PINK:7-8:GRAPHIC:SS T-SHIRT</t>
  </si>
  <si>
    <t>SS T-SHIRT KI BX ANIME 1 KIFCK383:PASTEL PINK:9-10:GRAPHIC:SS T-SHIRT</t>
  </si>
  <si>
    <t>SS T-SHIRT KI BX ANIME 1 KIFCK383:PASTEL PINK:11-12:GRAPHIC:SS T-SHIRT</t>
  </si>
  <si>
    <t>KIFCK384</t>
  </si>
  <si>
    <t>SS T-SHIRT KI BX ANIME 2 KIFCK384:OFF WHITE:5-6:GRAPHIC:SS T-SHIRT</t>
  </si>
  <si>
    <t>SS T-SHIRT KI BX ANIME 2 KIFCK384:OFF WHITE:7-8:GRAPHIC:SS T-SHIRT</t>
  </si>
  <si>
    <t>SS T-SHIRT KI BX ANIME 2 KIFCK384:OFF WHITE:9-10:GRAPHIC:SS T-SHIRT</t>
  </si>
  <si>
    <t>SS T-SHIRT KI BX ANIME 2 KIFCK384:OFF WHITE:11-12:GRAPHIC:SS T-SHIRT</t>
  </si>
  <si>
    <t>KIFCK398</t>
  </si>
  <si>
    <t>SS T-SHIRT KI FP WORDING 1 KIFCK398:OFF WHITE:5-6:PRINT:SS T-SHIRT</t>
  </si>
  <si>
    <t>SS T-SHIRT KI FP WORDING 1 KIFCK398:OFF WHITE:7-8:PRINT:SS T-SHIRT</t>
  </si>
  <si>
    <t>SS T-SHIRT KI FP WORDING 1 KIFCK398:OFF WHITE:9-10:PRINT:SS T-SHIRT</t>
  </si>
  <si>
    <t>SS T-SHIRT KI FP WORDING 1 KIFCK398:OFF WHITE:11-12:PRINT:SS T-SHIRT</t>
  </si>
  <si>
    <t>KIFCK399</t>
  </si>
  <si>
    <t>SS T-SHIRT KI FP WORDING 2 KIFCK399:PEPPERMINT:5-6:PRINT:SS T-SHIRT</t>
  </si>
  <si>
    <t>SS T-SHIRT KI FP WORDING 2 KIFCK399:PEPPERMINT:7-8:PRINT:SS T-SHIRT</t>
  </si>
  <si>
    <t>SS T-SHIRT KI FP WORDING 2 KIFCK399:PEPPERMINT:9-10:PRINT:SS T-SHIRT</t>
  </si>
  <si>
    <t>SS T-SHIRT KI FP WORDING 2 KIFCK399:PEPPERMINT:11-12:PRINT:SS T-SHIRT</t>
  </si>
  <si>
    <t>KIFCK403</t>
  </si>
  <si>
    <t>SS T-SHIRT KI FP STRIPE 1 KIFCK403:SALMON:5-6:STRIPES:SS T-SHIRT</t>
  </si>
  <si>
    <t>SS T-SHIRT KI FP STRIPE 1 KIFCK403:SALMON:7-8:STRIPES:SS T-SHIRT</t>
  </si>
  <si>
    <t>SS T-SHIRT KI FP STRIPE 1 KIFCK403:SALMON:9-10:STRIPES:SS T-SHIRT</t>
  </si>
  <si>
    <t>SS T-SHIRT KI FP STRIPE 1 KIFCK403:SALMON:11-12:STRIPES:SS T-SHIRT</t>
  </si>
  <si>
    <t>KIFCK404</t>
  </si>
  <si>
    <t>SS T-SHIRT KI FP STRIPE 2 KIFCK404:KHAKI:5-6:STRIPES:SS T-SHIRT</t>
  </si>
  <si>
    <t>SS T-SHIRT KI FP STRIPE 2 KIFCK404:KHAKI:7-8:STRIPES:SS T-SHIRT</t>
  </si>
  <si>
    <t>SS T-SHIRT KI FP STRIPE 2 KIFCK404:KHAKI:9-10:STRIPES:SS T-SHIRT</t>
  </si>
  <si>
    <t>SS T-SHIRT KI FP STRIPE 2 KIFCK404:KHAKI:11-12:STRIPES:SS T-SHIRT</t>
  </si>
  <si>
    <t>KIFCK405</t>
  </si>
  <si>
    <t>SS T-SHIRT KI FP STRIPE 3 KIFCK405:PASTEL PINK:5-6:STRIPES:SS T-SHIRT</t>
  </si>
  <si>
    <t>SS T-SHIRT KI FP STRIPE 3 KIFCK405:PASTEL PINK:7-8:STRIPES:SS T-SHIRT</t>
  </si>
  <si>
    <t>SS T-SHIRT KI FP STRIPE 3 KIFCK405:PASTEL PINK:9-10:STRIPES:SS T-SHIRT</t>
  </si>
  <si>
    <t>SS T-SHIRT KI FP STRIPE 3 KIFCK405:PASTEL PINK:11-12:STRIPES:SS T-SHIRT</t>
  </si>
  <si>
    <t>KIFCK406</t>
  </si>
  <si>
    <t>SS T-SHIRT KI FP STRIPE 4 KIFCK406:OFF WHITE:5-6:STRIPES:SS T-SHIRT</t>
  </si>
  <si>
    <t>SS T-SHIRT KI FP STRIPE 4 KIFCK406:OFF WHITE:7-8:STRIPES:SS T-SHIRT</t>
  </si>
  <si>
    <t>SS T-SHIRT KI FP STRIPE 4 KIFCK406:OFF WHITE:9-10:STRIPES:SS T-SHIRT</t>
  </si>
  <si>
    <t>SS T-SHIRT KI FP STRIPE 4 KIFCK406:OFF WHITE:11-12:STRIPES:SS T-SHIRT</t>
  </si>
  <si>
    <t>KISSFPCM1</t>
  </si>
  <si>
    <t>SS T-SHIRT KI BOXY FULL PRINT CAMO KISSFPCM1:DUSTY PINK:9-10:PRINT:SS T-SHIRT</t>
  </si>
  <si>
    <t>SS T-SHIRT KI BOXY FULL PRINT CAMO KISSFPCM1:DUSTY PINK:11-12:PRINT:SS T-SHIRT</t>
  </si>
  <si>
    <t>SS T-SHIRT KI BOXY FULL PRINT CAMO KISSFPCM1:DUSTY PINK:13-14:PRINT:SS T-SHIRT</t>
  </si>
  <si>
    <t>SS T-SHIRT KI BOXY FULL PRINT CAMO KISSFPCM1:DUSTY PINK:15-16:PRINT:SS T-SHIRT</t>
  </si>
  <si>
    <t>KISSFPCM2</t>
  </si>
  <si>
    <t>SS T-SHIRT KI BOXY FULL PRINT CAMO KISSFPCM2:KHAKI:9-10:PRINT:SS T-SHIRT</t>
  </si>
  <si>
    <t>SS T-SHIRT KI BOXY FULL PRINT CAMO KISSFPCM2:KHAKI:11-12:PRINT:SS T-SHIRT</t>
  </si>
  <si>
    <t>SS T-SHIRT KI BOXY FULL PRINT CAMO KISSFPCM2:KHAKI:13-14:PRINT:SS T-SHIRT</t>
  </si>
  <si>
    <t>SS T-SHIRT KI BOXY FULL PRINT CAMO KISSFPCM2:KHAKI:15-16:PRINT:SS T-SHIRT</t>
  </si>
  <si>
    <t>KISSFPCM3</t>
  </si>
  <si>
    <t>SS T-SHIRT KI BOXY FULL PRINT CAMO KISSFPCM3:OFF WHITE:9-10:PRINT:SS T-SHIRT</t>
  </si>
  <si>
    <t>SS T-SHIRT KI BOXY FULL PRINT CAMO KISSFPCM3:OFF WHITE:11-12:PRINT:SS T-SHIRT</t>
  </si>
  <si>
    <t>SS T-SHIRT KI BOXY FULL PRINT CAMO KISSFPCM3:OFF WHITE:13-14:PRINT:SS T-SHIRT</t>
  </si>
  <si>
    <t>SS T-SHIRT KI BOXY FULL PRINT CAMO KISSFPCM3:OFF WHITE:15-16:PRINT:SS T-SHIRT</t>
  </si>
  <si>
    <t>KISSFPCM4</t>
  </si>
  <si>
    <t>SS T-SHIRT KI BOXY FULL PRINT CAMO KISSFPCM4:PASTEL BLUE:9-10:PRINT:SS T-SHIRT</t>
  </si>
  <si>
    <t>SS T-SHIRT KI BOXY FULL PRINT CAMO KISSFPCM4:PASTEL BLUE:11-12:PRINT:SS T-SHIRT</t>
  </si>
  <si>
    <t>SS T-SHIRT KI BOXY FULL PRINT CAMO KISSFPCM4:PASTEL BLUE:13-14:PRINT:SS T-SHIRT</t>
  </si>
  <si>
    <t>SS T-SHIRT KI BOXY FULL PRINT CAMO KISSFPCM4:PASTEL BLUE:15-16:PRINT:SS T-SHIRT</t>
  </si>
  <si>
    <t>KISSANFP1</t>
  </si>
  <si>
    <t>SS T-SHIRT KI BOXY FULL PRINT ANIME KISSANFP1:OFF WHITE:9-10:PRINT:SS T-SHIRT</t>
  </si>
  <si>
    <t>SS T-SHIRT KI BOXY FULL PRINT ANIME KISSANFP1:OFF WHITE:11-12:PRINT:SS T-SHIRT</t>
  </si>
  <si>
    <t>SS T-SHIRT KI BOXY FULL PRINT ANIME KISSANFP1:OFF WHITE:13-14:PRINT:SS T-SHIRT</t>
  </si>
  <si>
    <t>SS T-SHIRT KI BOXY FULL PRINT ANIME KISSANFP1:OFF WHITE:15-16:PRINT:SS T-SHIRT</t>
  </si>
  <si>
    <t>KISSANFP2</t>
  </si>
  <si>
    <t>SS T-SHIRT KI BOXY FULL PRINT ANIME KISSANFP2:MISTY MEDIUM BROWN:9-10:PRINT:SS T-SHIRT</t>
  </si>
  <si>
    <t>SS T-SHIRT KI BOXY FULL PRINT ANIME KISSANFP2:MISTY MEDIUM BROWN:11-12:PRINT:SS T-SHIRT</t>
  </si>
  <si>
    <t>SS T-SHIRT KI BOXY FULL PRINT ANIME KISSANFP2:MISTY MEDIUM BROWN:13-14:PRINT:SS T-SHIRT</t>
  </si>
  <si>
    <t>SS T-SHIRT KI BOXY FULL PRINT ANIME KISSANFP2:MISTY MEDIUM BROWN:15-16:PRINT:SS T-SHIRT</t>
  </si>
  <si>
    <t>KISSANFP3</t>
  </si>
  <si>
    <t>SS T-SHIRT KI BOXY FULL PRINT ANIME KISSANFP3:DUSTY PINK:9-10:PRINT:SS T-SHIRT</t>
  </si>
  <si>
    <t>SS T-SHIRT KI BOXY FULL PRINT ANIME KISSANFP3:DUSTY PINK:11-12:PRINT:SS T-SHIRT</t>
  </si>
  <si>
    <t>SS T-SHIRT KI BOXY FULL PRINT ANIME KISSANFP3:DUSTY PINK:13-14:PRINT:SS T-SHIRT</t>
  </si>
  <si>
    <t>SS T-SHIRT KI BOXY FULL PRINT ANIME KISSANFP3:DUSTY PINK:15-16:PRINT:SS T-SHIRT</t>
  </si>
  <si>
    <t>KISSANFP4</t>
  </si>
  <si>
    <t>SS T-SHIRT KI BOXY FULL PRINT ANIME KISSANFP4:LIGHT BLUE:9-10:PRINT:SS T-SHIRT</t>
  </si>
  <si>
    <t>SS T-SHIRT KI BOXY FULL PRINT ANIME KISSANFP4:LIGHT BLUE:11-12:PRINT:SS T-SHIRT</t>
  </si>
  <si>
    <t>SS T-SHIRT KI BOXY FULL PRINT ANIME KISSANFP4:LIGHT BLUE:13-14:PRINT:SS T-SHIRT</t>
  </si>
  <si>
    <t>SS T-SHIRT KI BOXY FULL PRINT ANIME KISSANFP4:LIGHT BLUE:15-16:PRINT:SS T-SHIRT</t>
  </si>
  <si>
    <t>KISSIND1</t>
  </si>
  <si>
    <t>SS T-SHIRT KI BOXY STRIPES INDONESIA KISSIND1:WHITE:9-10:STRIPES:SS T-SHIRT</t>
  </si>
  <si>
    <t>SS T-SHIRT KI BOXY STRIPES INDONESIA KISSIND1:WHITE:11-12:STRIPES:SS T-SHIRT</t>
  </si>
  <si>
    <t>SS T-SHIRT KI BOXY STRIPES INDONESIA KISSIND1:WHITE:13-14:STRIPES:SS T-SHIRT</t>
  </si>
  <si>
    <t>SS T-SHIRT KI BOXY STRIPES INDONESIA KISSIND1:WHITE:15-16:STRIPES:SS T-SHIRT</t>
  </si>
  <si>
    <t>KISSIND2</t>
  </si>
  <si>
    <t>SS T-SHIRT KI BOXY INDONESIA BHINNEKA TUNGGAL EKA KISSIND2:WHITE:9-10:GRAPHIC:SS T-SHIRT</t>
  </si>
  <si>
    <t>SS T-SHIRT KI BOXY INDONESIA BHINNEKA TUNGGAL EKA KISSIND2:WHITE:11-12:GRAPHIC:SS T-SHIRT</t>
  </si>
  <si>
    <t>SS T-SHIRT KI BOXY INDONESIA BHINNEKA TUNGGAL EKA KISSIND2:WHITE:13-14:GRAPHIC:SS T-SHIRT</t>
  </si>
  <si>
    <t>SS T-SHIRT KI BOXY INDONESIA BHINNEKA TUNGGAL EKA KISSIND2:WHITE:15-16:GRAPHIC:SS T-SHIRT</t>
  </si>
  <si>
    <t>KISSIND3</t>
  </si>
  <si>
    <t>SS T-SHIRT KI BOXY INDONESIA MAP KISSIND3:CLASSIC RED:9-10:GRAPHIC:SS T-SHIRT</t>
  </si>
  <si>
    <t>SS T-SHIRT KI BOXY INDONESIA MAP KISSIND3:CLASSIC RED:11-12:GRAPHIC:SS T-SHIRT</t>
  </si>
  <si>
    <t>SS T-SHIRT KI BOXY INDONESIA MAP KISSIND3:CLASSIC RED:13-14:GRAPHIC:SS T-SHIRT</t>
  </si>
  <si>
    <t>SS T-SHIRT KI BOXY INDONESIA MAP KISSIND3:CLASSIC RED:15-16:GRAPHIC:SS T-SHIRT</t>
  </si>
  <si>
    <t>KISSIND4</t>
  </si>
  <si>
    <t>SS T-SHIRT KI BOXY WORDING BATIK PATTERN INDONESIA KISSIND4:CLASSIC RED:9-10:GRAPHIC:SS T-SHIRT</t>
  </si>
  <si>
    <t>SS T-SHIRT KI BOXY WORDING BATIK PATTERN INDONESIA KISSIND4:CLASSIC RED:11-12:GRAPHIC:SS T-SHIRT</t>
  </si>
  <si>
    <t>SS T-SHIRT KI BOXY WORDING BATIK PATTERN INDONESIA KISSIND4:CLASSIC RED:13-14:GRAPHIC:SS T-SHIRT</t>
  </si>
  <si>
    <t>SS T-SHIRT KI BOXY WORDING BATIK PATTERN INDONESIA KISSIND4:CLASSIC RED:15-16:GRAPHIC:SS T-SHIRT</t>
  </si>
  <si>
    <t>KIFCK385</t>
  </si>
  <si>
    <t>SS T-SHIRT KI BX ANIME 3 KIFCK385:SALMON:5-6:GRAPHIC:SS T-SHIRT</t>
  </si>
  <si>
    <t>SS T-SHIRT KI BX ANIME 3 KIFCK385:SALMON:7-8:GRAPHIC:SS T-SHIRT</t>
  </si>
  <si>
    <t>SS T-SHIRT KI BX ANIME 3 KIFCK385:SALMON:9-10:GRAPHIC:SS T-SHIRT</t>
  </si>
  <si>
    <t>SS T-SHIRT KI BX ANIME 3 KIFCK385:SALMON:11-12:GRAPHIC:SS T-SHIRT</t>
  </si>
  <si>
    <t>KIFCK386</t>
  </si>
  <si>
    <t>SS T-SHIRT KI BX ANIME 4 KIFCK386:OLIVE:5-6:GRAPHIC:SS T-SHIRT</t>
  </si>
  <si>
    <t>SS T-SHIRT KI BX ANIME 4 KIFCK386:OLIVE:7-8:GRAPHIC:SS T-SHIRT</t>
  </si>
  <si>
    <t>SS T-SHIRT KI BX ANIME 4 KIFCK386:OLIVE:9-10:GRAPHIC:SS T-SHIRT</t>
  </si>
  <si>
    <t>SS T-SHIRT KI BX ANIME 4 KIFCK386:OLIVE:11-12:GRAPHIC:SS T-SHIRT</t>
  </si>
  <si>
    <t>KIFCK400</t>
  </si>
  <si>
    <t>SS T-SHIRT KI FP WORDING 3 KIFCK400:PASTEL PINK:5-6:PRINT:SS T-SHIRT</t>
  </si>
  <si>
    <t>SS T-SHIRT KI FP WORDING 3 KIFCK400:PASTEL PINK:7-8:PRINT:SS T-SHIRT</t>
  </si>
  <si>
    <t>SS T-SHIRT KI FP WORDING 3 KIFCK400:PASTEL PINK:9-10:PRINT:SS T-SHIRT</t>
  </si>
  <si>
    <t>SS T-SHIRT KI FP WORDING 3 KIFCK400:PASTEL PINK:11-12:PRINT:SS T-SHIRT</t>
  </si>
  <si>
    <t>KIFCK401</t>
  </si>
  <si>
    <t>SS T-SHIRT KI FP WORDING 4 KIFCK401:PASTEL BLUE:5-6:PRINT:SS T-SHIRT</t>
  </si>
  <si>
    <t>SS T-SHIRT KI FP WORDING 4 KIFCK401:PASTEL BLUE:7-8:PRINT:SS T-SHIRT</t>
  </si>
  <si>
    <t>SS T-SHIRT KI FP WORDING 4 KIFCK401:PASTEL BLUE:9-10:PRINT:SS T-SHIRT</t>
  </si>
  <si>
    <t>SS T-SHIRT KI FP WORDING 4 KIFCK401:PASTEL BLUE:11-12:PRINT:SS T-SHIRT</t>
  </si>
  <si>
    <t>KIFCK402</t>
  </si>
  <si>
    <t>SS T-SHIRT KI FP WORDING 5 KIFCK402:KHAKI:5-6:PRINT:SS T-SHIRT</t>
  </si>
  <si>
    <t>SS T-SHIRT KI FP WORDING 5 KIFCK402:KHAKI:7-8:PRINT:SS T-SHIRT</t>
  </si>
  <si>
    <t>SS T-SHIRT KI FP WORDING 5 KIFCK402:KHAKI:9-10:PRINT:SS T-SHIRT</t>
  </si>
  <si>
    <t>SS T-SHIRT KI FP WORDING 5 KIFCK402:KHAKI:11-12:PRINT:SS T-SHIRT</t>
  </si>
  <si>
    <t>KIHLW379</t>
  </si>
  <si>
    <t>SS T-SHIRT KI BX HALOWEEN 1 TRT KIHLW379:BLACK:5-6:GRAPHIC:SS T-SHIRT</t>
  </si>
  <si>
    <t>SS T-SHIRT KI BX HALOWEEN 1 TRT KIHLW379:BLACK:7-8:GRAPHIC:SS T-SHIRT</t>
  </si>
  <si>
    <t>SS T-SHIRT KI BX HALOWEEN 1 TRT KIHLW379:BLACK:9-10:GRAPHIC:SS T-SHIRT</t>
  </si>
  <si>
    <t>SS T-SHIRT KI BX HALOWEEN 1 TRT KIHLW379:BLACK:11-12:GRAPHIC:SS T-SHIRT</t>
  </si>
  <si>
    <t>KIHLW380</t>
  </si>
  <si>
    <t>SS T-SHIRT KI BX HALOWEEN 2 FABOOLOUS KIHLW380:BLACK:5-6:GRAPHIC:SS T-SHIRT</t>
  </si>
  <si>
    <t>SS T-SHIRT KI BX HALOWEEN 2 FABOOLOUS KIHLW380:BLACK:7-8:GRAPHIC:SS T-SHIRT</t>
  </si>
  <si>
    <t>SS T-SHIRT KI BX HALOWEEN 2 FABOOLOUS KIHLW380:BLACK:9-10:GRAPHIC:SS T-SHIRT</t>
  </si>
  <si>
    <t>SS T-SHIRT KI BX HALOWEEN 2 FABOOLOUS KIHLW380:BLACK:11-12:GRAPHIC:SS T-SHIRT</t>
  </si>
  <si>
    <t>KIHLW381</t>
  </si>
  <si>
    <t>SS T-SHIRT KI BX HALOWEEN 3 FP KIHLW381:OFF WHITE:5-6:PRINT:SS T-SHIRT</t>
  </si>
  <si>
    <t>SS T-SHIRT KI BX HALOWEEN 3 FP KIHLW381:OFF WHITE:7-8:PRINT:SS T-SHIRT</t>
  </si>
  <si>
    <t>SS T-SHIRT KI BX HALOWEEN 3 FP KIHLW381:OFF WHITE:9-10:PRINT:SS T-SHIRT</t>
  </si>
  <si>
    <t>SS T-SHIRT KI BX HALOWEEN 3 FP KIHLW381:OFF WHITE:11-12:PRINT:SS T-SHIRT</t>
  </si>
  <si>
    <t>KIHLW382</t>
  </si>
  <si>
    <t>SS T-SHIRT KI BX HALOWEEN 4 BAT KIHLW382:CLASSIC ORANGE:5-6:GRAPHIC:SS T-SHIRT</t>
  </si>
  <si>
    <t>SS T-SHIRT KI BX HALOWEEN 4 BAT KIHLW382:CLASSIC ORANGE:7-8:GRAPHIC:SS T-SHIRT</t>
  </si>
  <si>
    <t>SS T-SHIRT KI BX HALOWEEN 4 BAT KIHLW382:CLASSIC ORANGE:9-10:GRAPHIC:SS T-SHIRT</t>
  </si>
  <si>
    <t>SS T-SHIRT KI BX HALOWEEN 4 BAT KIHLW382:CLASSIC ORANGE:11-12:GRAPHIC:SS T-SHIRT</t>
  </si>
  <si>
    <t>KIFCK412</t>
  </si>
  <si>
    <t>SS T-SHIRT KI FP ANIMAL FOOD 1 KIFCK412:PASTEL PINK:5-6:PRINT:SS T-SHIRT</t>
  </si>
  <si>
    <t>SS T-SHIRT KI FP ANIMAL FOOD 1 KIFCK412:PASTEL PINK:7-8:PRINT:SS T-SHIRT</t>
  </si>
  <si>
    <t>SS T-SHIRT KI FP ANIMAL FOOD 1 KIFCK412:PASTEL PINK:9-10:PRINT:SS T-SHIRT</t>
  </si>
  <si>
    <t>SS T-SHIRT KI FP ANIMAL FOOD 1 KIFCK412:PASTEL PINK:11-12:PRINT:SS T-SHIRT</t>
  </si>
  <si>
    <t>KIFCK413</t>
  </si>
  <si>
    <t>SS T-SHIRT KI FP ANIMAL FOOD 2 KIFCK413:OFF WHITE:5-6:PRINT:SS T-SHIRT</t>
  </si>
  <si>
    <t>SS T-SHIRT KI FP ANIMAL FOOD 2 KIFCK413:OFF WHITE:7-8:PRINT:SS T-SHIRT</t>
  </si>
  <si>
    <t>SS T-SHIRT KI FP ANIMAL FOOD 2 KIFCK413:OFF WHITE:9-10:PRINT:SS T-SHIRT</t>
  </si>
  <si>
    <t>SS T-SHIRT KI FP ANIMAL FOOD 2 KIFCK413:OFF WHITE:11-12:PRINT:SS T-SHIRT</t>
  </si>
  <si>
    <t>KIFCK414</t>
  </si>
  <si>
    <t>SS T-SHIRT KI FP ANIMAL FOOD 3 KIFCK414:PASTEL GREEN:5-6:PRINT:SS T-SHIRT</t>
  </si>
  <si>
    <t>SS T-SHIRT KI FP ANIMAL FOOD 3 KIFCK414:PASTEL GREEN:7-8:PRINT:SS T-SHIRT</t>
  </si>
  <si>
    <t>SS T-SHIRT KI FP ANIMAL FOOD 3 KIFCK414:PASTEL GREEN:9-10:PRINT:SS T-SHIRT</t>
  </si>
  <si>
    <t>SS T-SHIRT KI FP ANIMAL FOOD 3 KIFCK414:PASTEL GREEN:11-12:PRINT:SS T-SHIRT</t>
  </si>
  <si>
    <t>KIFCK415</t>
  </si>
  <si>
    <t>SS T-SHIRT KI FP ANIMAL FOOD 4 KIFCK415:KHAKI:5-6:PRINT:SS T-SHIRT</t>
  </si>
  <si>
    <t>SS T-SHIRT KI FP ANIMAL FOOD 4 KIFCK415:KHAKI:7-8:PRINT:SS T-SHIRT</t>
  </si>
  <si>
    <t>SS T-SHIRT KI FP ANIMAL FOOD 4 KIFCK415:KHAKI:9-10:PRINT:SS T-SHIRT</t>
  </si>
  <si>
    <t>SS T-SHIRT KI FP ANIMAL FOOD 4 KIFCK415:KHAKI:11-12:PRINT:SS T-SHIRT</t>
  </si>
  <si>
    <t>KIFCK416</t>
  </si>
  <si>
    <t>SS T-SHIRT KI FP ANIMAL FOOD 5 KIFCK416:PASTEL BLUE:5-6:PRINT:SS T-SHIRT</t>
  </si>
  <si>
    <t>SS T-SHIRT KI FP ANIMAL FOOD 5 KIFCK416:PASTEL BLUE:7-8:PRINT:SS T-SHIRT</t>
  </si>
  <si>
    <t>SS T-SHIRT KI FP ANIMAL FOOD 5 KIFCK416:PASTEL BLUE:9-10:PRINT:SS T-SHIRT</t>
  </si>
  <si>
    <t>SS T-SHIRT KI FP ANIMAL FOOD 5 KIFCK416:PASTEL BLUE:11-12:PRINT:SS T-SHIRT</t>
  </si>
  <si>
    <t>KIFCK417</t>
  </si>
  <si>
    <t>SS T-SHIRT KI FP SALUR CAT 1 KIFCK417:PASTEL PINK:5-6:STRIPES:SS T-SHIRT</t>
  </si>
  <si>
    <t>SS T-SHIRT KI FP SALUR CAT 1 KIFCK417:PASTEL PINK:7-8:STRIPES:SS T-SHIRT</t>
  </si>
  <si>
    <t>SS T-SHIRT KI FP SALUR CAT 1 KIFCK417:PASTEL PINK:9-10:STRIPES:SS T-SHIRT</t>
  </si>
  <si>
    <t>SS T-SHIRT KI FP SALUR CAT 1 KIFCK417:PASTEL PINK:11-12:STRIPES:SS T-SHIRT</t>
  </si>
  <si>
    <t>KIFCK418</t>
  </si>
  <si>
    <t>SS T-SHIRT KI FP SALUR CAT 2 KIFCK418:PASTEL GREEN:5-6:STRIPES:SS T-SHIRT</t>
  </si>
  <si>
    <t>SS T-SHIRT KI FP SALUR CAT 2 KIFCK418:PASTEL GREEN:7-8:STRIPES:SS T-SHIRT</t>
  </si>
  <si>
    <t>SS T-SHIRT KI FP SALUR CAT 2 KIFCK418:PASTEL GREEN:9-10:STRIPES:SS T-SHIRT</t>
  </si>
  <si>
    <t>SS T-SHIRT KI FP SALUR CAT 2 KIFCK418:PASTEL GREEN:11-12:STRIPES:SS T-SHIRT</t>
  </si>
  <si>
    <t>KIFCK419</t>
  </si>
  <si>
    <t>SS T-SHIRT KI FP SALUR CAT 3 KIFCK419:KHAKI:5-6:STRIPES:SS T-SHIRT</t>
  </si>
  <si>
    <t>SS T-SHIRT KI FP SALUR CAT 3 KIFCK419:KHAKI:7-8:STRIPES:SS T-SHIRT</t>
  </si>
  <si>
    <t>SS T-SHIRT KI FP SALUR CAT 3 KIFCK419:KHAKI:9-10:STRIPES:SS T-SHIRT</t>
  </si>
  <si>
    <t>SS T-SHIRT KI FP SALUR CAT 3 KIFCK419:KHAKI:11-12:STRIPES:SS T-SHIRT</t>
  </si>
  <si>
    <t>KIFCK420</t>
  </si>
  <si>
    <t>SS T-SHIRT KI FP SALUR CAT 4 KIFCK420:OFF WHITE:5-6:STRIPES:SS T-SHIRT</t>
  </si>
  <si>
    <t>SS T-SHIRT KI FP SALUR CAT 4 KIFCK420:OFF WHITE:7-8:STRIPES:SS T-SHIRT</t>
  </si>
  <si>
    <t>SS T-SHIRT KI FP SALUR CAT 4 KIFCK420:OFF WHITE:9-10:STRIPES:SS T-SHIRT</t>
  </si>
  <si>
    <t>SS T-SHIRT KI FP SALUR CAT 4 KIFCK420:OFF WHITE:11-12:STRIPES:SS T-SHIRT</t>
  </si>
  <si>
    <t>KIFCK421</t>
  </si>
  <si>
    <t>SS T-SHIRT KI FP SALUR CAT 5 KIFCK421:PASTEL BLUE:5-6:STRIPES:SS T-SHIRT</t>
  </si>
  <si>
    <t>SS T-SHIRT KI FP SALUR CAT 5 KIFCK421:PASTEL BLUE:7-8:STRIPES:SS T-SHIRT</t>
  </si>
  <si>
    <t>SS T-SHIRT KI FP SALUR CAT 5 KIFCK421:PASTEL BLUE:9-10:STRIPES:SS T-SHIRT</t>
  </si>
  <si>
    <t>SS T-SHIRT KI FP SALUR CAT 5 KIFCK421:PASTEL BLUE:11-12:STRIPES:SS T-SHIRT</t>
  </si>
  <si>
    <t>KIFCK441</t>
  </si>
  <si>
    <t>SS T-SHIRT KI BOXY ANIME TD 1 KIFCK441:PASTEL GREEN:5-6:OMBRE:SS T-SHIRT</t>
  </si>
  <si>
    <t>SS T-SHIRT KI BOXY ANIME TD 1 KIFCK441:PASTEL GREEN:7-8:OMBRE:SS T-SHIRT</t>
  </si>
  <si>
    <t>SS T-SHIRT KI BOXY ANIME TD 1 KIFCK441:PASTEL GREEN:9-10:OMBRE:SS T-SHIRT</t>
  </si>
  <si>
    <t>SS T-SHIRT KI BOXY ANIME TD 1 KIFCK441:PASTEL GREEN:11-12:OMBRE:SS T-SHIRT</t>
  </si>
  <si>
    <t>KIFCK442</t>
  </si>
  <si>
    <t>SS T-SHIRT KI BOXY ANIME TD 2 KIFCK442:SALMON:5-6:OMBRE:SS T-SHIRT</t>
  </si>
  <si>
    <t>SS T-SHIRT KI BOXY ANIME TD 2 KIFCK442:SALMON:7-8:OMBRE:SS T-SHIRT</t>
  </si>
  <si>
    <t>SS T-SHIRT KI BOXY ANIME TD 2 KIFCK442:SALMON:9-10:OMBRE:SS T-SHIRT</t>
  </si>
  <si>
    <t>SS T-SHIRT KI BOXY ANIME TD 2 KIFCK442:SALMON:11-12:OMBRE:SS T-SHIRT</t>
  </si>
  <si>
    <t>KIFCK443</t>
  </si>
  <si>
    <t>SS T-SHIRT KI BOXY ANIME TD 3 KIFCK443:PASTEL YELLOW:5-6:OMBRE:SS T-SHIRT</t>
  </si>
  <si>
    <t>SS T-SHIRT KI BOXY ANIME TD 3 KIFCK443:PASTEL YELLOW:7-8:OMBRE:SS T-SHIRT</t>
  </si>
  <si>
    <t>SS T-SHIRT KI BOXY ANIME TD 3 KIFCK443:PASTEL YELLOW:9-10:OMBRE:SS T-SHIRT</t>
  </si>
  <si>
    <t>SS T-SHIRT KI BOXY ANIME TD 3 KIFCK443:PASTEL YELLOW:11-12:OMBRE:SS T-SHIRT</t>
  </si>
  <si>
    <t>KIFCK444</t>
  </si>
  <si>
    <t>SS T-SHIRT KI BOXY ANIME TD 4 KIFCK444:PASTEL BLUE:5-6:OMBRE:SS T-SHIRT</t>
  </si>
  <si>
    <t>SS T-SHIRT KI BOXY ANIME TD 4 KIFCK444:PASTEL BLUE:7-8:OMBRE:SS T-SHIRT</t>
  </si>
  <si>
    <t>SS T-SHIRT KI BOXY ANIME TD 4 KIFCK444:PASTEL BLUE:9-10:OMBRE:SS T-SHIRT</t>
  </si>
  <si>
    <t>SS T-SHIRT KI BOXY ANIME TD 4 KIFCK444:PASTEL BLUE:11-12:OMBRE:SS T-SHIRT</t>
  </si>
  <si>
    <t>KIFCK445</t>
  </si>
  <si>
    <t>SS T-SHIRT KI BOXY ANIME TD 5 KIFCK445:PASTEL PINK:5-6:OMBRE:SS T-SHIRT</t>
  </si>
  <si>
    <t>SS T-SHIRT KI BOXY ANIME TD 5 KIFCK445:PASTEL PINK:7-8:OMBRE:SS T-SHIRT</t>
  </si>
  <si>
    <t>SS T-SHIRT KI BOXY ANIME TD 5 KIFCK445:PASTEL PINK:9-10:OMBRE:SS T-SHIRT</t>
  </si>
  <si>
    <t>SS T-SHIRT KI BOXY ANIME TD 5 KIFCK445:PASTEL PINK:11-12:OMBRE:SS T-SHIRT</t>
  </si>
  <si>
    <t>KIFCK446</t>
  </si>
  <si>
    <t>SS T-SHIRT KI BX FP BEAR 1 KIFCK446:OFF WHITE:5-6:PRINT:SS T-SHIRT</t>
  </si>
  <si>
    <t>SS T-SHIRT KI BX FP BEAR 1 KIFCK446:OFF WHITE:7-8:PRINT:SS T-SHIRT</t>
  </si>
  <si>
    <t>SS T-SHIRT KI BX FP BEAR 1 KIFCK446:OFF WHITE:9-10:PRINT:SS T-SHIRT</t>
  </si>
  <si>
    <t>SS T-SHIRT KI BX FP BEAR 1 KIFCK446:OFF WHITE:11-12:PRINT:SS T-SHIRT</t>
  </si>
  <si>
    <t>KIFCK447</t>
  </si>
  <si>
    <t>SS T-SHIRT KI BX FP BEAR 2 KIFCK447:PASTEL PINK:5-6:PRINT:SS T-SHIRT</t>
  </si>
  <si>
    <t>SS T-SHIRT KI BX FP BEAR 2 KIFCK447:PASTEL PINK:7-8:PRINT:SS T-SHIRT</t>
  </si>
  <si>
    <t>SS T-SHIRT KI BX FP BEAR 2 KIFCK447:PASTEL PINK:9-10:PRINT:SS T-SHIRT</t>
  </si>
  <si>
    <t>SS T-SHIRT KI BX FP BEAR 2 KIFCK447:PASTEL PINK:11-12:PRINT:SS T-SHIRT</t>
  </si>
  <si>
    <t>KIFCK448</t>
  </si>
  <si>
    <t>SS T-SHIRT KI BX FP BEAR 3 KIFCK448:PASTEL PINK:5-6:PRINT:SS T-SHIRT</t>
  </si>
  <si>
    <t>SS T-SHIRT KI BX FP BEAR 3 KIFCK448:PASTEL PINK:7-8:PRINT:SS T-SHIRT</t>
  </si>
  <si>
    <t>SS T-SHIRT KI BX FP BEAR 3 KIFCK448:PASTEL PINK:9-10:PRINT:SS T-SHIRT</t>
  </si>
  <si>
    <t>SS T-SHIRT KI BX FP BEAR 3 KIFCK448:PASTEL PINK:11-12:PRINT:SS T-SHIRT</t>
  </si>
  <si>
    <t>KIFCK449</t>
  </si>
  <si>
    <t>SS T-SHIRT KI BX FP BEAR 4 KIFCK449:PASTEL GREEN:5-6:PRINT:SS T-SHIRT</t>
  </si>
  <si>
    <t>SS T-SHIRT KI BX FP BEAR 4 KIFCK449:PASTEL GREEN:7-8:PRINT:SS T-SHIRT</t>
  </si>
  <si>
    <t>SS T-SHIRT KI BX FP BEAR 4 KIFCK449:PASTEL GREEN:9-10:PRINT:SS T-SHIRT</t>
  </si>
  <si>
    <t>SS T-SHIRT KI BX FP BEAR 4 KIFCK449:PASTEL GREEN:11-12:PRINT:SS T-SHIRT</t>
  </si>
  <si>
    <t>KIFCK450</t>
  </si>
  <si>
    <t>SS T-SHIRT KI BX FP BEAR 5 KIFCK450:KHAKI:5-6:PRINT:SS T-SHIRT</t>
  </si>
  <si>
    <t>SS T-SHIRT KI BX FP BEAR 5 KIFCK450:KHAKI:7-8:PRINT:SS T-SHIRT</t>
  </si>
  <si>
    <t>SS T-SHIRT KI BX FP BEAR 5 KIFCK450:KHAKI:9-10:PRINT:SS T-SHIRT</t>
  </si>
  <si>
    <t>SS T-SHIRT KI BX FP BEAR 5 KIFCK450:KHAKI:11-12:PRINT:SS T-SHIRT</t>
  </si>
  <si>
    <t>KIFCK407</t>
  </si>
  <si>
    <t>SS T-SHIRT KI FP GUMMY BEAR 1 KIFCK407:KHAKI:5-6:PRINT:SS T-SHIRT</t>
  </si>
  <si>
    <t>SS T-SHIRT KI FP GUMMY BEAR 1 KIFCK407:KHAKI:7-8:PRINT:SS T-SHIRT</t>
  </si>
  <si>
    <t>SS T-SHIRT KI FP GUMMY BEAR 1 KIFCK407:KHAKI:9-10:PRINT:SS T-SHIRT</t>
  </si>
  <si>
    <t>SS T-SHIRT KI FP GUMMY BEAR 1 KIFCK407:KHAKI:11-12:PRINT:SS T-SHIRT</t>
  </si>
  <si>
    <t>KIFCK408</t>
  </si>
  <si>
    <t>SS T-SHIRT KI FP GUMMY BEAR 2 KIFCK408:PASTEL BLUE:5-6:PRINT:SS T-SHIRT</t>
  </si>
  <si>
    <t>SS T-SHIRT KI FP GUMMY BEAR 2 KIFCK408:PASTEL BLUE:7-8:PRINT:SS T-SHIRT</t>
  </si>
  <si>
    <t>SS T-SHIRT KI FP GUMMY BEAR 2 KIFCK408:PASTEL BLUE:9-10:PRINT:SS T-SHIRT</t>
  </si>
  <si>
    <t>SS T-SHIRT KI FP GUMMY BEAR 2 KIFCK408:PASTEL BLUE:11-12:PRINT:SS T-SHIRT</t>
  </si>
  <si>
    <t>KIFCK409</t>
  </si>
  <si>
    <t>SS T-SHIRT KI FP GUMMY BEAR 3 KIFCK409:PASTEL GREEN:5-6:PRINT:SS T-SHIRT</t>
  </si>
  <si>
    <t>SS T-SHIRT KI FP GUMMY BEAR 3 KIFCK409:PASTEL GREEN:7-8:PRINT:SS T-SHIRT</t>
  </si>
  <si>
    <t>SS T-SHIRT KI FP GUMMY BEAR 3 KIFCK409:PASTEL GREEN:9-10:PRINT:SS T-SHIRT</t>
  </si>
  <si>
    <t>SS T-SHIRT KI FP GUMMY BEAR 3 KIFCK409:PASTEL GREEN:11-12:PRINT:SS T-SHIRT</t>
  </si>
  <si>
    <t>KIFCK410</t>
  </si>
  <si>
    <t>SS T-SHIRT KI GUMMY BEAR 4 KIFCK410:OFF WHITE:5-6:GRAPHIC:SS T-SHIRT</t>
  </si>
  <si>
    <t>SS T-SHIRT KI GUMMY BEAR 4 KIFCK410:OFF WHITE:7-8:GRAPHIC:SS T-SHIRT</t>
  </si>
  <si>
    <t>SS T-SHIRT KI GUMMY BEAR 4 KIFCK410:OFF WHITE:9-10:GRAPHIC:SS T-SHIRT</t>
  </si>
  <si>
    <t>SS T-SHIRT KI GUMMY BEAR 4 KIFCK410:OFF WHITE:11-12:GRAPHIC:SS T-SHIRT</t>
  </si>
  <si>
    <t>KIFCK411</t>
  </si>
  <si>
    <t>SS T-SHIRT KI GUMMY BEAR 5 KIFCK411:PASTEL PINK:5-6:GRAPHIC:SS T-SHIRT</t>
  </si>
  <si>
    <t>SS T-SHIRT KI GUMMY BEAR 5 KIFCK411:PASTEL PINK:7-8:GRAPHIC:SS T-SHIRT</t>
  </si>
  <si>
    <t>SS T-SHIRT KI GUMMY BEAR 5 KIFCK411:PASTEL PINK:9-10:GRAPHIC:SS T-SHIRT</t>
  </si>
  <si>
    <t>SS T-SHIRT KI GUMMY BEAR 5 KIFCK411:PASTEL PINK:11-12:GRAPHIC:SS T-SHIRT</t>
  </si>
  <si>
    <t>KIFCK437</t>
  </si>
  <si>
    <t>SS T-SHIRT KI BOXY FP SALUR 1 KIFCK437:PASTEL BLUE:5-6:STRIPES:SS T-SHIRT</t>
  </si>
  <si>
    <t>SS T-SHIRT KI BOXY FP SALUR 1 KIFCK437:PASTEL BLUE:7-8:STRIPES:SS T-SHIRT</t>
  </si>
  <si>
    <t>SS T-SHIRT KI BOXY FP SALUR 1 KIFCK437:PASTEL BLUE:9-10:STRIPES:SS T-SHIRT</t>
  </si>
  <si>
    <t>SS T-SHIRT KI BOXY FP SALUR 1 KIFCK437:PASTEL BLUE:11-12:STRIPES:SS T-SHIRT</t>
  </si>
  <si>
    <t>KIFCK438</t>
  </si>
  <si>
    <t>SS T-SHIRT KI BOXY FP SALUR 2 KIFCK438:PASTEL GREEN:5-6:STRIPES:SS T-SHIRT</t>
  </si>
  <si>
    <t>SS T-SHIRT KI BOXY FP SALUR 2 KIFCK438:PASTEL GREEN:7-8:STRIPES:SS T-SHIRT</t>
  </si>
  <si>
    <t>SS T-SHIRT KI BOXY FP SALUR 2 KIFCK438:PASTEL GREEN:9-10:STRIPES:SS T-SHIRT</t>
  </si>
  <si>
    <t>SS T-SHIRT KI BOXY FP SALUR 2 KIFCK438:PASTEL GREEN:11-12:STRIPES:SS T-SHIRT</t>
  </si>
  <si>
    <t>KIFCK439</t>
  </si>
  <si>
    <t>SS T-SHIRT KI BOXY FP SALUR 3 KIFCK439:PASTEL PINK:5-6:STRIPES:SS T-SHIRT</t>
  </si>
  <si>
    <t>SS T-SHIRT KI BOXY FP SALUR 3 KIFCK439:PASTEL PINK:7-8:STRIPES:SS T-SHIRT</t>
  </si>
  <si>
    <t>SS T-SHIRT KI BOXY FP SALUR 3 KIFCK439:PASTEL PINK:9-10:STRIPES:SS T-SHIRT</t>
  </si>
  <si>
    <t>SS T-SHIRT KI BOXY FP SALUR 3 KIFCK439:PASTEL PINK:11-12:STRIPES:SS T-SHIRT</t>
  </si>
  <si>
    <t>KIFCK440</t>
  </si>
  <si>
    <t>SS T-SHIRT KI BOXY FP SALUR 4 KIFCK440:KHAKI:5-6:STRIPES:SS T-SHIRT</t>
  </si>
  <si>
    <t>SS T-SHIRT KI BOXY FP SALUR 4 KIFCK440:KHAKI:7-8:STRIPES:SS T-SHIRT</t>
  </si>
  <si>
    <t>SS T-SHIRT KI BOXY FP SALUR 4 KIFCK440:KHAKI:9-10:STRIPES:SS T-SHIRT</t>
  </si>
  <si>
    <t>SS T-SHIRT KI BOXY FP SALUR 4 KIFCK440:KHAKI:11-12:STRIPES:SS T-SHIRT</t>
  </si>
  <si>
    <t>KIFCK422</t>
  </si>
  <si>
    <t>LS T-SHIRT KI FP ANIMAL WORDING 1 KIFCK422:PASTEL PINK:5-6:PRINT:LS T-SHIRT</t>
  </si>
  <si>
    <t>LS T-SHIRT KI FP ANIMAL WORDING 1 KIFCK422:PASTEL PINK:7-8:PRINT:LS T-SHIRT</t>
  </si>
  <si>
    <t>LS T-SHIRT KI FP ANIMAL WORDING 1 KIFCK422:PASTEL PINK:9-10:PRINT:LS T-SHIRT</t>
  </si>
  <si>
    <t>LS T-SHIRT KI FP ANIMAL WORDING 1 KIFCK422:PASTEL PINK:11-12:PRINT:LS T-SHIRT</t>
  </si>
  <si>
    <t>KIFCK423</t>
  </si>
  <si>
    <t>LS T-SHIRT KI FP ANIMAL WORDING 2 KIFCK423:OFF WHITE:5-6:PRINT:LS T-SHIRT</t>
  </si>
  <si>
    <t>LS T-SHIRT KI FP ANIMAL WORDING 2 KIFCK423:OFF WHITE:7-8:PRINT:LS T-SHIRT</t>
  </si>
  <si>
    <t>LS T-SHIRT KI FP ANIMAL WORDING 2 KIFCK423:OFF WHITE:9-10:PRINT:LS T-SHIRT</t>
  </si>
  <si>
    <t>LS T-SHIRT KI FP ANIMAL WORDING 2 KIFCK423:OFF WHITE:11-12:PRINT:LS T-SHIRT</t>
  </si>
  <si>
    <t>KIFCK424</t>
  </si>
  <si>
    <t>LS T-SHIRT KI FP ANIMAL WORDING 3 KIFCK424:KHAKI:5-6:PRINT:LS T-SHIRT</t>
  </si>
  <si>
    <t>LS T-SHIRT KI FP ANIMAL WORDING 3 KIFCK424:KHAKI:7-8:PRINT:LS T-SHIRT</t>
  </si>
  <si>
    <t>LS T-SHIRT KI FP ANIMAL WORDING 3 KIFCK424:KHAKI:9-10:PRINT:LS T-SHIRT</t>
  </si>
  <si>
    <t>LS T-SHIRT KI FP ANIMAL WORDING 3 KIFCK424:KHAKI:11-12:PRINT:LS T-SHIRT</t>
  </si>
  <si>
    <t>KIFCK425</t>
  </si>
  <si>
    <t>LS T-SHIRT KI FP ANIMAL WORDING 4 KIFCK425:PASTEL GREEN:5-6:PRINT:LS T-SHIRT</t>
  </si>
  <si>
    <t>LS T-SHIRT KI FP ANIMAL WORDING 4 KIFCK425:PASTEL GREEN:7-8:PRINT:LS T-SHIRT</t>
  </si>
  <si>
    <t>LS T-SHIRT KI FP ANIMAL WORDING 4 KIFCK425:PASTEL GREEN:9-10:PRINT:LS T-SHIRT</t>
  </si>
  <si>
    <t>LS T-SHIRT KI FP ANIMAL WORDING 4 KIFCK425:PASTEL GREEN:11-12:PRINT:LS T-SHIRT</t>
  </si>
  <si>
    <t>KIFCK426</t>
  </si>
  <si>
    <t>LS T-SHIRT KI FP ANIMAL WORDING 5 KIFCK426:PASTEL BLUE:5-6:PRINT:LS T-SHIRT</t>
  </si>
  <si>
    <t>LS T-SHIRT KI FP ANIMAL WORDING 5 KIFCK426:PASTEL BLUE:7-8:PRINT:LS T-SHIRT</t>
  </si>
  <si>
    <t>LS T-SHIRT KI FP ANIMAL WORDING 5 KIFCK426:PASTEL BLUE:9-10:PRINT:LS T-SHIRT</t>
  </si>
  <si>
    <t>LS T-SHIRT KI FP ANIMAL WORDING 5 KIFCK426:PASTEL BLUE:11-12:PRINT:LS T-SHIRT</t>
  </si>
  <si>
    <t>KISSJVBR1</t>
  </si>
  <si>
    <t>SS T-SHIRT KI PRINT LINE DRAWING BEAR KISSJVBR1:BLACK:9-10:GRAPHIC:SS T-SHIRT</t>
  </si>
  <si>
    <t>SS T-SHIRT KI PRINT LINE DRAWING BEAR KISSJVBR1:BLACK:11-12:GRAPHIC:SS T-SHIRT</t>
  </si>
  <si>
    <t>SS T-SHIRT KI PRINT LINE DRAWING BEAR KISSJVBR1:BLACK:13-14:GRAPHIC:SS T-SHIRT</t>
  </si>
  <si>
    <t>SS T-SHIRT KI PRINT LINE DRAWING BEAR KISSJVBR1:BLACK:15-16:GRAPHIC:SS T-SHIRT</t>
  </si>
  <si>
    <t>KISSJVBR2</t>
  </si>
  <si>
    <t>SS T-SHIRT KI PRINT LINE DRAWING BEAR KISSJVBR2:OFF WHITE:9-10:GRAPHIC:SS T-SHIRT</t>
  </si>
  <si>
    <t>SS T-SHIRT KI PRINT LINE DRAWING BEAR KISSJVBR2:OFF WHITE:11-12:GRAPHIC:SS T-SHIRT</t>
  </si>
  <si>
    <t>SS T-SHIRT KI PRINT LINE DRAWING BEAR KISSJVBR2:OFF WHITE:13-14:GRAPHIC:SS T-SHIRT</t>
  </si>
  <si>
    <t>SS T-SHIRT KI PRINT LINE DRAWING BEAR KISSJVBR2:OFF WHITE:15-16:GRAPHIC:SS T-SHIRT</t>
  </si>
  <si>
    <t>KISSJVBR3</t>
  </si>
  <si>
    <t>SS T-SHIRT KI PRINT LINE DRAWING BEAR KISSJVBR3:CLASSIC RED:9-10:GRAPHIC:SS T-SHIRT</t>
  </si>
  <si>
    <t>SS T-SHIRT KI PRINT LINE DRAWING BEAR KISSJVBR3:CLASSIC RED:11-12:GRAPHIC:SS T-SHIRT</t>
  </si>
  <si>
    <t>SS T-SHIRT KI PRINT LINE DRAWING BEAR KISSJVBR3:CLASSIC RED:13-14:GRAPHIC:SS T-SHIRT</t>
  </si>
  <si>
    <t>SS T-SHIRT KI PRINT LINE DRAWING BEAR KISSJVBR3:CLASSIC RED:15-16:GRAPHIC:SS T-SHIRT</t>
  </si>
  <si>
    <t>KISSJVBR4</t>
  </si>
  <si>
    <t>SS T-SHIRT KI PRINT LINE DRAWING BEAR KISSJVBR4:CLASSIC GREEN:9-10:GRAPHIC:SS T-SHIRT</t>
  </si>
  <si>
    <t>SS T-SHIRT KI PRINT LINE DRAWING BEAR KISSJVBR4:CLASSIC GREEN:11-12:GRAPHIC:SS T-SHIRT</t>
  </si>
  <si>
    <t>SS T-SHIRT KI PRINT LINE DRAWING BEAR KISSJVBR4:CLASSIC GREEN:13-14:GRAPHIC:SS T-SHIRT</t>
  </si>
  <si>
    <t>SS T-SHIRT KI PRINT LINE DRAWING BEAR KISSJVBR4:CLASSIC GREEN:15-16:GRAPHIC:SS T-SHIRT</t>
  </si>
  <si>
    <t>KISSFL1</t>
  </si>
  <si>
    <t>SS T-SHIRT KI BLOCK PRINT FLOWER KISSFL1:PASTEL BLUE:9-10:FLORAL:SS T-SHIRT</t>
  </si>
  <si>
    <t>SS T-SHIRT KI BLOCK PRINT FLOWER KISSFL1:PASTEL BLUE:11-12:FLORAL:SS T-SHIRT</t>
  </si>
  <si>
    <t>SS T-SHIRT KI BLOCK PRINT FLOWER KISSFL1:PASTEL BLUE:13-14:FLORAL:SS T-SHIRT</t>
  </si>
  <si>
    <t>SS T-SHIRT KI BLOCK PRINT FLOWER KISSFL1:PASTEL BLUE:15-16:FLORAL:SS T-SHIRT</t>
  </si>
  <si>
    <t>KISSFL2</t>
  </si>
  <si>
    <t>SS T-SHIRT KI PRINT KOLASE FLOWERS KISSFL2:PASTEL GREEN:9-10:FLORAL:SS T-SHIRT</t>
  </si>
  <si>
    <t>SS T-SHIRT KI PRINT KOLASE FLOWERS KISSFL2:PASTEL GREEN:11-12:FLORAL:SS T-SHIRT</t>
  </si>
  <si>
    <t>SS T-SHIRT KI PRINT KOLASE FLOWERS KISSFL2:PASTEL GREEN:13-14:FLORAL:SS T-SHIRT</t>
  </si>
  <si>
    <t>SS T-SHIRT KI PRINT KOLASE FLOWERS KISSFL2:PASTEL GREEN:15-16:FLORAL:SS T-SHIRT</t>
  </si>
  <si>
    <t>KISSFL3</t>
  </si>
  <si>
    <t>SS T-SHIRT KI PRINT CASCADE FLOWERS KISSFL3:PASTEL PINK:9-10:FLORAL:SS T-SHIRT</t>
  </si>
  <si>
    <t>SS T-SHIRT KI PRINT CASCADE FLOWERS KISSFL3:PASTEL PINK:11-12:FLORAL:SS T-SHIRT</t>
  </si>
  <si>
    <t>SS T-SHIRT KI PRINT CASCADE FLOWERS KISSFL3:PASTEL PINK:13-14:FLORAL:SS T-SHIRT</t>
  </si>
  <si>
    <t>SS T-SHIRT KI PRINT CASCADE FLOWERS KISSFL3:PASTEL PINK:15-16:FLORAL:SS T-SHIRT</t>
  </si>
  <si>
    <t>KISSFL4</t>
  </si>
  <si>
    <t>SS T-SHIRT KI FULL PRINT FLOWERS KISSFL4:OFF WHITE:9-10:FLORAL:SS T-SHIRT</t>
  </si>
  <si>
    <t>SS T-SHIRT KI FULL PRINT FLOWERS KISSFL4:OFF WHITE:11-12:FLORAL:SS T-SHIRT</t>
  </si>
  <si>
    <t>SS T-SHIRT KI FULL PRINT FLOWERS KISSFL4:OFF WHITE:13-14:FLORAL:SS T-SHIRT</t>
  </si>
  <si>
    <t>SS T-SHIRT KI FULL PRINT FLOWERS KISSFL4:OFF WHITE:15-16:FLORAL:SS T-SHIRT</t>
  </si>
  <si>
    <t>KIFCK387</t>
  </si>
  <si>
    <t>SS T-SHIRT KI FP BX ANIME 5 KIFCK387:PASTEL BLUE:5-6:GRAPHIC:SS T-SHIRT</t>
  </si>
  <si>
    <t>SS T-SHIRT KI FP BX ANIME 5 KIFCK387:PASTEL BLUE:7-8:GRAPHIC:SS T-SHIRT</t>
  </si>
  <si>
    <t>SS T-SHIRT KI FP BX ANIME 5 KIFCK387:PASTEL BLUE:9-10:GRAPHIC:SS T-SHIRT</t>
  </si>
  <si>
    <t>SS T-SHIRT KI FP BX ANIME 5 KIFCK387:PASTEL BLUE:11-12:GRAPHIC:SS T-SHIRT</t>
  </si>
  <si>
    <t>KILSVAR1</t>
  </si>
  <si>
    <t>LS T-SHIRT KI BOXY WITH PRINT VARIOUS CITY KILSVAR1:KHAKI:9-10:TEXT:LS T-SHIRT</t>
  </si>
  <si>
    <t>LS T-SHIRT KI BOXY WITH PRINT VARIOUS CITY KILSVAR1:KHAKI:11-12:TEXT:LS T-SHIRT</t>
  </si>
  <si>
    <t>LS T-SHIRT KI BOXY WITH PRINT VARIOUS CITY KILSVAR1:KHAKI:13-14:TEXT:LS T-SHIRT</t>
  </si>
  <si>
    <t>LS T-SHIRT KI BOXY WITH PRINT VARIOUS CITY KILSVAR1:KHAKI:15-16:TEXT:LS T-SHIRT</t>
  </si>
  <si>
    <t>KILSVAR2</t>
  </si>
  <si>
    <t>LS T-SHIRT KI BOXY WITH PRINT VARIOUS CITY KILSVAR2:DUSTY PINK:9-10:TEXT:LS T-SHIRT</t>
  </si>
  <si>
    <t>LS T-SHIRT KI BOXY WITH PRINT VARIOUS CITY KILSVAR2:DUSTY PINK:11-12:TEXT:LS T-SHIRT</t>
  </si>
  <si>
    <t>LS T-SHIRT KI BOXY WITH PRINT VARIOUS CITY KILSVAR2:DUSTY PINK:13-14:TEXT:LS T-SHIRT</t>
  </si>
  <si>
    <t>LS T-SHIRT KI BOXY WITH PRINT VARIOUS CITY KILSVAR2:DUSTY PINK:15-16:TEXT:LS T-SHIRT</t>
  </si>
  <si>
    <t>KILSVAR3</t>
  </si>
  <si>
    <t>LS T-SHIRT KI BOXY WITH PRINT VARIOUS CITY KILSVAR3:PASTEL GREEN:9-10:TEXT:LS T-SHIRT</t>
  </si>
  <si>
    <t>LS T-SHIRT KI BOXY WITH PRINT VARIOUS CITY KILSVAR3:PASTEL GREEN:11-12:TEXT:LS T-SHIRT</t>
  </si>
  <si>
    <t>LS T-SHIRT KI BOXY WITH PRINT VARIOUS CITY KILSVAR3:PASTEL GREEN:13-14:TEXT:LS T-SHIRT</t>
  </si>
  <si>
    <t>LS T-SHIRT KI BOXY WITH PRINT VARIOUS CITY KILSVAR3:PASTEL GREEN:15-16:TEXT:LS T-SHIRT</t>
  </si>
  <si>
    <t>KILSVAR4</t>
  </si>
  <si>
    <t>LS T-SHIRT KI BOXY WITH PRINT VARIOUS CITY KILSVAR4:LIGHT BLUE:9-10:TEXT:LS T-SHIRT</t>
  </si>
  <si>
    <t>LS T-SHIRT KI BOXY WITH PRINT VARIOUS CITY KILSVAR4:LIGHT BLUE:11-12:TEXT:LS T-SHIRT</t>
  </si>
  <si>
    <t>LS T-SHIRT KI BOXY WITH PRINT VARIOUS CITY KILSVAR4:LIGHT BLUE:13-14:TEXT:LS T-SHIRT</t>
  </si>
  <si>
    <t>LS T-SHIRT KI BOXY WITH PRINT VARIOUS CITY KILSVAR4:LIGHT BLUE:15-16:TEXT:LS T-SHIRT</t>
  </si>
  <si>
    <t>KISSCNY1</t>
  </si>
  <si>
    <t>SS T-SHIRT KI BOXY CNY CLASSIC KISSCNY1:CLASSIC RED:9-10:GRAPHIC:SS T-SHIRT</t>
  </si>
  <si>
    <t>SS T-SHIRT KI BOXY CNY CLASSIC KISSCNY1:CLASSIC RED:11-12:GRAPHIC:SS T-SHIRT</t>
  </si>
  <si>
    <t>SS T-SHIRT KI BOXY CNY CLASSIC KISSCNY1:CLASSIC RED:13-14:GRAPHIC:SS T-SHIRT</t>
  </si>
  <si>
    <t>SS T-SHIRT KI BOXY CNY CLASSIC KISSCNY1:CLASSIC RED:15-16:GRAPHIC:SS T-SHIRT</t>
  </si>
  <si>
    <t>KISSCNY2</t>
  </si>
  <si>
    <t>SS T-SHIRT KI BOXY CNY CLASSIC KISSCNY2:CLASSIC RED:9-10:GRAPHIC:SS T-SHIRT</t>
  </si>
  <si>
    <t>SS T-SHIRT KI BOXY CNY CLASSIC KISSCNY2:CLASSIC RED:11-12:GRAPHIC:SS T-SHIRT</t>
  </si>
  <si>
    <t>SS T-SHIRT KI BOXY CNY CLASSIC KISSCNY2:CLASSIC RED:13-14:GRAPHIC:SS T-SHIRT</t>
  </si>
  <si>
    <t>SS T-SHIRT KI BOXY CNY CLASSIC KISSCNY2:CLASSIC RED:15-16:GRAPHIC:SS T-SHIRT</t>
  </si>
  <si>
    <t>2025 H1 KI TOP D70</t>
  </si>
  <si>
    <t>2024 76 H1 KI TOP D75</t>
  </si>
  <si>
    <t>2024 78 H1 KI TOP D75</t>
  </si>
  <si>
    <t>2024 78 H2 KI TOPS D75</t>
  </si>
  <si>
    <t>2024 76 H2 KI TOPS D75</t>
  </si>
  <si>
    <t>BXGY</t>
  </si>
  <si>
    <t>B1G1</t>
  </si>
  <si>
    <t>SS T-SHIRT KI BX BEAR TEDDY CL 5 KIFC2515:SAND:13-14:GRAPHIC:SS T-SHIRT</t>
  </si>
  <si>
    <t>KIFC2515</t>
  </si>
  <si>
    <t>2025 78 Q3 KI TOP B1G1</t>
  </si>
  <si>
    <t>SS T-SHIRT KI BX BEAR TEDDY CL 5 KIFC2515:SAND:11-12:GRAPHIC:SS T-SHIRT</t>
  </si>
  <si>
    <t>SS T-SHIRT KI BX BEAR TEDDY CL 5 KIFC2515:SAND:9-10:GRAPHIC:SS T-SHIRT</t>
  </si>
  <si>
    <t>SS T-SHIRT KI BX BEAR TEDDY CL 5 KIFC2515:SAND:7-8:GRAPHIC:SS T-SHIRT</t>
  </si>
  <si>
    <t>SS T-SHIRT KI BX BEAR TEDDY CL 5 KIFC2515:SAND:5-6:GRAPHIC:SS T-SHIRT</t>
  </si>
  <si>
    <t>SS T-SHIRT KI BX BEAR LUCKY 4 KIFC2514:PASTEL GREEN:13-14:GRAPHIC:SS T-SHIRT</t>
  </si>
  <si>
    <t>KIFC2514</t>
  </si>
  <si>
    <t>SS T-SHIRT KI BX BEAR LUCKY 4 KIFC2514:PASTEL GREEN:11-12:GRAPHIC:SS T-SHIRT</t>
  </si>
  <si>
    <t>SS T-SHIRT KI BX BEAR LUCKY 4 KIFC2514:PASTEL GREEN:9-10:GRAPHIC:SS T-SHIRT</t>
  </si>
  <si>
    <t>SS T-SHIRT KI BX BEAR LUCKY 4 KIFC2514:PASTEL GREEN:7-8:GRAPHIC:SS T-SHIRT</t>
  </si>
  <si>
    <t>SS T-SHIRT KI BX BEAR LUCKY 4 KIFC2514:PASTEL GREEN:5-6:GRAPHIC:SS T-SHIRT</t>
  </si>
  <si>
    <t>SS T-SHIRT KI BX BEAR HAPPY FACE 3 KIFC2513:DUSTY PINK:13-14:GRAPHIC:SS T-SHIRT</t>
  </si>
  <si>
    <t>KIFC2513</t>
  </si>
  <si>
    <t>SS T-SHIRT KI BX BEAR HAPPY FACE 3 KIFC2513:DUSTY PINK:11-12:GRAPHIC:SS T-SHIRT</t>
  </si>
  <si>
    <t>SS T-SHIRT KI BX BEAR HAPPY FACE 3 KIFC2513:DUSTY PINK:9-10:GRAPHIC:SS T-SHIRT</t>
  </si>
  <si>
    <t>SS T-SHIRT KI BX BEAR HAPPY FACE 3 KIFC2513:DUSTY PINK:7-8:GRAPHIC:SS T-SHIRT</t>
  </si>
  <si>
    <t>SS T-SHIRT KI BX BEAR HAPPY FACE 3 KIFC2513:DUSTY PINK:5-6:GRAPHIC:SS T-SHIRT</t>
  </si>
  <si>
    <t>SS T-SHIRT KI BX FP HEAD BEAR 2 KIFC2512:PASTEL BLUE:13-14:PRINT:SS T-SHIRT</t>
  </si>
  <si>
    <t>KIFC2512</t>
  </si>
  <si>
    <t>SS T-SHIRT KI BX FP HEAD BEAR 2 KIFC2512:PASTEL BLUE:11-12:PRINT:SS T-SHIRT</t>
  </si>
  <si>
    <t>SS T-SHIRT KI BX FP HEAD BEAR 2 KIFC2512:PASTEL BLUE:9-10:PRINT:SS T-SHIRT</t>
  </si>
  <si>
    <t>SS T-SHIRT KI BX FP HEAD BEAR 2 KIFC2512:PASTEL BLUE:7-8:PRINT:SS T-SHIRT</t>
  </si>
  <si>
    <t>SS T-SHIRT KI BX FP HEAD BEAR 2 KIFC2512:PASTEL BLUE:5-6:PRINT:SS T-SHIRT</t>
  </si>
  <si>
    <t>SS T-SHIRT KI BX FP BEAR BULU 1 KIFC2511:KHAKI:13-14:PRINT:SS T-SHIRT</t>
  </si>
  <si>
    <t>KIFC2511</t>
  </si>
  <si>
    <t>SS T-SHIRT KI BX FP BEAR BULU 1 KIFC2511:KHAKI:11-12:PRINT:SS T-SHIRT</t>
  </si>
  <si>
    <t>SS T-SHIRT KI BX FP BEAR BULU 1 KIFC2511:KHAKI:9-10:PRINT:SS T-SHIRT</t>
  </si>
  <si>
    <t>SS T-SHIRT KI BX FP BEAR BULU 1 KIFC2511:KHAKI:7-8:PRINT:SS T-SHIRT</t>
  </si>
  <si>
    <t>SS T-SHIRT KI BX FP BEAR BULU 1 KIFC2511:KHAKI:5-6:PRINT:SS T-SHIRT</t>
  </si>
  <si>
    <t>SS T-SHIRT KI BEAR COOL 5 KIFC2510:PASTEL BLUE:13-14:GRAPHIC:SS T-SHIRT</t>
  </si>
  <si>
    <t>KIFC2510</t>
  </si>
  <si>
    <t>SS T-SHIRT KI BEAR COOL 5 KIFC2510:PASTEL BLUE:11-12:GRAPHIC:SS T-SHIRT</t>
  </si>
  <si>
    <t>SS T-SHIRT KI BEAR COOL 5 KIFC2510:PASTEL BLUE:9-10:GRAPHIC:SS T-SHIRT</t>
  </si>
  <si>
    <t>SS T-SHIRT KI BEAR COOL 5 KIFC2510:PASTEL BLUE:7-8:GRAPHIC:SS T-SHIRT</t>
  </si>
  <si>
    <t>SS T-SHIRT KI BEAR COOL 5 KIFC2510:PASTEL BLUE:5-6:GRAPHIC:SS T-SHIRT</t>
  </si>
  <si>
    <t>SS T-SHIRT KI BEAR PURE LOVE 4 KIFC2509:PASTEL PINK:13-14:GRAPHIC:SS T-SHIRT</t>
  </si>
  <si>
    <t>KIFC2509</t>
  </si>
  <si>
    <t>SS T-SHIRT KI BEAR PURE LOVE 4 KIFC2509:PASTEL PINK:11-12:GRAPHIC:SS T-SHIRT</t>
  </si>
  <si>
    <t>SS T-SHIRT KI BEAR PURE LOVE 4 KIFC2509:PASTEL PINK:9-10:GRAPHIC:SS T-SHIRT</t>
  </si>
  <si>
    <t>SS T-SHIRT KI BEAR PURE LOVE 4 KIFC2509:PASTEL PINK:7-8:GRAPHIC:SS T-SHIRT</t>
  </si>
  <si>
    <t>SS T-SHIRT KI BEAR PURE LOVE 4 KIFC2509:PASTEL PINK:5-6:GRAPHIC:SS T-SHIRT</t>
  </si>
  <si>
    <t>SS T-SHIRT KI BEAR BE KIND 3 KIFC2508:KHAKI:13-14:GRAPHIC:SS T-SHIRT</t>
  </si>
  <si>
    <t>KIFC2508</t>
  </si>
  <si>
    <t>SS T-SHIRT KI BEAR BE KIND 3 KIFC2508:KHAKI:11-12:GRAPHIC:SS T-SHIRT</t>
  </si>
  <si>
    <t>SS T-SHIRT KI BEAR BE KIND 3 KIFC2508:KHAKI:9-10:GRAPHIC:SS T-SHIRT</t>
  </si>
  <si>
    <t>SS T-SHIRT KI BEAR BE KIND 3 KIFC2508:KHAKI:7-8:GRAPHIC:SS T-SHIRT</t>
  </si>
  <si>
    <t>SS T-SHIRT KI BEAR BE KIND 3 KIFC2508:KHAKI:5-6:GRAPHIC:SS T-SHIRT</t>
  </si>
  <si>
    <t>SS T-SHIRT KI FP BEAR COLORFUL 2 KIFC2507:PASTEL GREEN:13-14:PRINT:SS T-SHIRT</t>
  </si>
  <si>
    <t>KIFC2507</t>
  </si>
  <si>
    <t>SS T-SHIRT KI FP BEAR COLORFUL 2 KIFC2507:PASTEL GREEN:11-12:PRINT:SS T-SHIRT</t>
  </si>
  <si>
    <t>SS T-SHIRT KI FP BEAR COLORFUL 2 KIFC2507:PASTEL GREEN:9-10:PRINT:SS T-SHIRT</t>
  </si>
  <si>
    <t>SS T-SHIRT KI FP BEAR COLORFUL 2 KIFC2507:PASTEL GREEN:7-8:PRINT:SS T-SHIRT</t>
  </si>
  <si>
    <t>SS T-SHIRT KI FP BEAR COLORFUL 2 KIFC2507:PASTEL GREEN:5-6:PRINT:SS T-SHIRT</t>
  </si>
  <si>
    <t>SS T-SHIRT KI FP BEAR BERRY 1 KIFC2506:OFF WHITE:13-14:PRINT:SS T-SHIRT</t>
  </si>
  <si>
    <t>KIFC2506</t>
  </si>
  <si>
    <t>SS T-SHIRT KI FP BEAR BERRY 1 KIFC2506:OFF WHITE:11-12:PRINT:SS T-SHIRT</t>
  </si>
  <si>
    <t>SS T-SHIRT KI FP BEAR BERRY 1 KIFC2506:OFF WHITE:9-10:PRINT:SS T-SHIRT</t>
  </si>
  <si>
    <t>SS T-SHIRT KI FP BEAR BERRY 1 KIFC2506:OFF WHITE:7-8:PRINT:SS T-SHIRT</t>
  </si>
  <si>
    <t>SS T-SHIRT KI FP BEAR BERRY 1 KIFC2506:OFF WHITE:5-6:PRINT:SS T-SHIRT</t>
  </si>
  <si>
    <t>SS T-SHIRT KI CAT MEOW 5 KIFC2520:PASTEL PURPLE:13-14:GRAPHIC:SS T-SHIRT</t>
  </si>
  <si>
    <t>KIFC2520</t>
  </si>
  <si>
    <t>SS T-SHIRT KI CAT MEOW 5 KIFC2520:PASTEL PURPLE:11-12:GRAPHIC:SS T-SHIRT</t>
  </si>
  <si>
    <t>SS T-SHIRT KI CAT MEOW 5 KIFC2520:PASTEL PURPLE:9-10:GRAPHIC:SS T-SHIRT</t>
  </si>
  <si>
    <t>SS T-SHIRT KI CAT MEOW 5 KIFC2520:PASTEL PURPLE:7-8:GRAPHIC:SS T-SHIRT</t>
  </si>
  <si>
    <t>SS T-SHIRT KI CAT MEOW 5 KIFC2520:PASTEL PURPLE:5-6:GRAPHIC:SS T-SHIRT</t>
  </si>
  <si>
    <t>SS T-SHIRT KI CAT PANJAT DDG 4 KIFC2519:PASTEL YELLOW:13-14:GRAPHIC:SS T-SHIRT</t>
  </si>
  <si>
    <t>KIFC2519</t>
  </si>
  <si>
    <t>SS T-SHIRT KI CAT PANJAT DDG 4 KIFC2519:PASTEL YELLOW:11-12:GRAPHIC:SS T-SHIRT</t>
  </si>
  <si>
    <t>SS T-SHIRT KI CAT PANJAT DDG 4 KIFC2519:PASTEL YELLOW:9-10:GRAPHIC:SS T-SHIRT</t>
  </si>
  <si>
    <t>SS T-SHIRT KI CAT PANJAT DDG 4 KIFC2519:PASTEL YELLOW:7-8:GRAPHIC:SS T-SHIRT</t>
  </si>
  <si>
    <t>SS T-SHIRT KI CAT PANJAT DDG 4 KIFC2519:PASTEL YELLOW:5-6:GRAPHIC:SS T-SHIRT</t>
  </si>
  <si>
    <t>SS T-SHIRT KI CAT DANCE DUT 3 KIFC2518:CLASSIC ORANGE:13-14:GRAPHIC:SS T-SHIRT</t>
  </si>
  <si>
    <t>KIFC2518</t>
  </si>
  <si>
    <t>SS T-SHIRT KI CAT DANCE DUT 3 KIFC2518:CLASSIC ORANGE:11-12:GRAPHIC:SS T-SHIRT</t>
  </si>
  <si>
    <t>SS T-SHIRT KI CAT DANCE DUT 3 KIFC2518:CLASSIC ORANGE:9-10:GRAPHIC:SS T-SHIRT</t>
  </si>
  <si>
    <t>SS T-SHIRT KI CAT DANCE DUT 3 KIFC2518:CLASSIC ORANGE:7-8:GRAPHIC:SS T-SHIRT</t>
  </si>
  <si>
    <t>SS T-SHIRT KI CAT DANCE DUT 3 KIFC2518:CLASSIC ORANGE:5-6:GRAPHIC:SS T-SHIRT</t>
  </si>
  <si>
    <t>SS T-SHIRT KI CAT NO TOUCH 2 KIFC2517:PASTEL PINK:13-14:GRAPHIC:SS T-SHIRT</t>
  </si>
  <si>
    <t>KIFC2517</t>
  </si>
  <si>
    <t>SS T-SHIRT KI CAT NO TOUCH 2 KIFC2517:PASTEL PINK:11-12:GRAPHIC:SS T-SHIRT</t>
  </si>
  <si>
    <t>SS T-SHIRT KI CAT NO TOUCH 2 KIFC2517:PASTEL PINK:9-10:GRAPHIC:SS T-SHIRT</t>
  </si>
  <si>
    <t>SS T-SHIRT KI CAT NO TOUCH 2 KIFC2517:PASTEL PINK:7-8:GRAPHIC:SS T-SHIRT</t>
  </si>
  <si>
    <t>SS T-SHIRT KI CAT NO TOUCH 2 KIFC2517:PASTEL PINK:5-6:GRAPHIC:SS T-SHIRT</t>
  </si>
  <si>
    <t>SS T-SHIRT KI CAT BUU KIFC2516:OFF WHITE:13-14:GRAPHIC:SS T-SHIRT</t>
  </si>
  <si>
    <t>KIFC2516</t>
  </si>
  <si>
    <t>SS T-SHIRT KI CAT BUU KIFC2516:OFF WHITE:11-12:GRAPHIC:SS T-SHIRT</t>
  </si>
  <si>
    <t>SS T-SHIRT KI CAT BUU KIFC2516:OFF WHITE:9-10:GRAPHIC:SS T-SHIRT</t>
  </si>
  <si>
    <t>SS T-SHIRT KI CAT BUU KIFC2516:OFF WHITE:7-8:GRAPHIC:SS T-SHIRT</t>
  </si>
  <si>
    <t>SS T-SHIRT KI CAT BUU KIFC2516:OFF WHITE:5-6:GRAPHIC:SS T-SHIRT</t>
  </si>
  <si>
    <t>SS T-SHIRT KI FP CAT CT5A KIFCK461A:PASTEL YELLOW:11-12:PRINT:SS T-SHIRT</t>
  </si>
  <si>
    <t>KIFCK461A</t>
  </si>
  <si>
    <t>SS T-SHIRT KI FP CAT CT5A KIFCK461A:PASTEL YELLOW:9-10:PRINT:SS T-SHIRT</t>
  </si>
  <si>
    <t>SS T-SHIRT KI FP CAT CT5A KIFCK461A:PASTEL YELLOW:7-8:PRINT:SS T-SHIRT</t>
  </si>
  <si>
    <t>SS T-SHIRT KI FP CAT CT5A KIFCK461A:PASTEL YELLOW:5-6:PRINT:SS T-SHIRT</t>
  </si>
  <si>
    <t>SS T-SHIRT KI FP CAT CT4A KIFCK460A:PASTEL PINK:11-12:PRINT:SS T-SHIRT</t>
  </si>
  <si>
    <t>KIFCK460A</t>
  </si>
  <si>
    <t>SS T-SHIRT KI FP CAT CT4A KIFCK460A:PASTEL PINK:9-10:PRINT:SS T-SHIRT</t>
  </si>
  <si>
    <t>SS T-SHIRT KI FP CAT CT4A KIFCK460A:PASTEL PINK:7-8:PRINT:SS T-SHIRT</t>
  </si>
  <si>
    <t>SS T-SHIRT KI FP CAT CT4A KIFCK460A:PASTEL PINK:5-6:PRINT:SS T-SHIRT</t>
  </si>
  <si>
    <t>SS T-SHIRT KI FP CAT CT3A KIFCK459A:SALMON:11-12:PRINT:SS T-SHIRT</t>
  </si>
  <si>
    <t>KIFCK459A</t>
  </si>
  <si>
    <t>SS T-SHIRT KI FP CAT CT3A KIFCK459A:SALMON:9-10:PRINT:SS T-SHIRT</t>
  </si>
  <si>
    <t>SS T-SHIRT KI FP CAT CT3A KIFCK459A:SALMON:7-8:PRINT:SS T-SHIRT</t>
  </si>
  <si>
    <t>SS T-SHIRT KI FP CAT CT3A KIFCK459A:SALMON:5-6:PRINT:SS T-SHIRT</t>
  </si>
  <si>
    <t>SS T-SHIRT KI FP CAT CT2A KIFCK458A:TURQOUISE:11-12:PRINT:SS T-SHIRT</t>
  </si>
  <si>
    <t>KIFCK458A</t>
  </si>
  <si>
    <t>SS T-SHIRT KI FP CAT CT2A KIFCK458A:TURQOUISE:9-10:PRINT:SS T-SHIRT</t>
  </si>
  <si>
    <t>SS T-SHIRT KI FP CAT CT2A KIFCK458A:TURQOUISE:7-8:PRINT:SS T-SHIRT</t>
  </si>
  <si>
    <t>SS T-SHIRT KI FP CAT CT2A KIFCK458A:TURQOUISE:5-6:PRINT:SS T-SHIRT</t>
  </si>
  <si>
    <t>SS T-SHIRT KI FP CAT CT1A KIFCK457A:PASTEL BLUE:11-12:PRINT:SS T-SHIRT</t>
  </si>
  <si>
    <t>KIFCK457A</t>
  </si>
  <si>
    <t>SS T-SHIRT KI FP CAT CT1A KIFCK457A:PASTEL BLUE:9-10:PRINT:SS T-SHIRT</t>
  </si>
  <si>
    <t>SS T-SHIRT KI FP CAT CT1A KIFCK457A:PASTEL BLUE:7-8:PRINT:SS T-SHIRT</t>
  </si>
  <si>
    <t>SS T-SHIRT KI FP CAT CT1A KIFCK457A:PASTEL BLUE:5-6:PRINT:SS T-SHIRT</t>
  </si>
  <si>
    <t>SS T-SHIRT KI SABLON DTF FRUIT 3 KIFC2561:CLASSIC RED:15+:GRAPHIC:SS T-SHIRT</t>
  </si>
  <si>
    <t>KIFC2561</t>
  </si>
  <si>
    <t>2025 78 Q4 KI TOP B1D20 B2G1</t>
  </si>
  <si>
    <t>SS T-SHIRT KI SABLON DTF FRUIT 3 KIFC2561:CLASSIC RED:13-14:GRAPHIC:SS T-SHIRT</t>
  </si>
  <si>
    <t>SS T-SHIRT KI SABLON DTF FRUIT 3 KIFC2561:CLASSIC RED:11-12:GRAPHIC:SS T-SHIRT</t>
  </si>
  <si>
    <t>SS T-SHIRT KI SABLON DTF FRUIT 3 KIFC2561:CLASSIC RED:9-10:GRAPHIC:SS T-SHIRT</t>
  </si>
  <si>
    <t>SS T-SHIRT KI SABLON DTF FRUIT 3 KIFC2561:CLASSIC RED:7-8:GRAPHIC:SS T-SHIRT</t>
  </si>
  <si>
    <t>SS T-SHIRT KI SABLON DTF FRUIT 3 KIFC2561:CLASSIC RED:5-6:GRAPHIC:SS T-SHIRT</t>
  </si>
  <si>
    <t>SS T-SHIRT KI SABLON DTF FRUIT 3 KIFC2561:MAROON:15+:GRAPHIC:SS T-SHIRT</t>
  </si>
  <si>
    <t>SS T-SHIRT KI SABLON DTF FRUIT 3 KIFC2561:MAROON:13-14:GRAPHIC:SS T-SHIRT</t>
  </si>
  <si>
    <t>SS T-SHIRT KI SABLON DTF FRUIT 3 KIFC2561:MAROON:11-12:GRAPHIC:SS T-SHIRT</t>
  </si>
  <si>
    <t>SS T-SHIRT KI SABLON DTF FRUIT 3 KIFC2561:MAROON:9-10:GRAPHIC:SS T-SHIRT</t>
  </si>
  <si>
    <t>SS T-SHIRT KI SABLON DTF FRUIT 3 KIFC2561:MAROON:7-8:GRAPHIC:SS T-SHIRT</t>
  </si>
  <si>
    <t>SS T-SHIRT KI SABLON DTF FRUIT 3 KIFC2561:MAROON:5-6:GRAPHIC:SS T-SHIRT</t>
  </si>
  <si>
    <t>SS T-SHIRT KI SABLON DTF FRUIT 2 KIFC2560:BLACK:15+:GRAPHIC:SS T-SHIRT</t>
  </si>
  <si>
    <t>KIFC2560</t>
  </si>
  <si>
    <t>SS T-SHIRT KI SABLON DTF FRUIT 2 KIFC2560:BLACK:13-14:GRAPHIC:SS T-SHIRT</t>
  </si>
  <si>
    <t>SS T-SHIRT KI SABLON DTF FRUIT 2 KIFC2560:BLACK:11-12:GRAPHIC:SS T-SHIRT</t>
  </si>
  <si>
    <t>SS T-SHIRT KI SABLON DTF FRUIT 2 KIFC2560:BLACK:9-10:GRAPHIC:SS T-SHIRT</t>
  </si>
  <si>
    <t>SS T-SHIRT KI SABLON DTF FRUIT 2 KIFC2560:BLACK:7-8:GRAPHIC:SS T-SHIRT</t>
  </si>
  <si>
    <t>SS T-SHIRT KI SABLON DTF FRUIT 2 KIFC2560:BLACK:5-6:GRAPHIC:SS T-SHIRT</t>
  </si>
  <si>
    <t>SS T-SHIRT KI SABLON DTF FRUIT 1 KIFC2559:OFF WHITE:15+:GRAPHIC:SS T-SHIRT</t>
  </si>
  <si>
    <t>KIFC2559</t>
  </si>
  <si>
    <t>SS T-SHIRT KI SABLON DTF FRUIT 1 KIFC2559:OFF WHITE:13-14:GRAPHIC:SS T-SHIRT</t>
  </si>
  <si>
    <t>SS T-SHIRT KI SABLON DTF FRUIT 1 KIFC2559:OFF WHITE:11-12:GRAPHIC:SS T-SHIRT</t>
  </si>
  <si>
    <t>SS T-SHIRT KI SABLON DTF FRUIT 1 KIFC2559:OFF WHITE:9-10:GRAPHIC:SS T-SHIRT</t>
  </si>
  <si>
    <t>SS T-SHIRT KI SABLON DTF FRUIT 1 KIFC2559:OFF WHITE:7-8:GRAPHIC:SS T-SHIRT</t>
  </si>
  <si>
    <t>SS T-SHIRT KI SABLON DTF FRUIT 1 KIFC2559:OFF WHITE:5-6:GRAPHIC:SS T-SHIRT</t>
  </si>
  <si>
    <t>SS T-SHIRT KI NUMBER FRONT 4 KIFC2538NMB:OFF WHITE:15+:GRAPHIC:SS T-SHIRT</t>
  </si>
  <si>
    <t>KIFC2538NMB</t>
  </si>
  <si>
    <t>SS T-SHIRT KI NUMBER FRONT 4 KIFC2538NMB:OFF WHITE:13-14:GRAPHIC:SS T-SHIRT</t>
  </si>
  <si>
    <t>SS T-SHIRT KI NUMBER FRONT 4 KIFC2538NMB:OFF WHITE:11-12:GRAPHIC:SS T-SHIRT</t>
  </si>
  <si>
    <t>SS T-SHIRT KI NUMBER FRONT 4 KIFC2538NMB:OFF WHITE:9-10:GRAPHIC:SS T-SHIRT</t>
  </si>
  <si>
    <t>SS T-SHIRT KI NUMBER FRONT 4 KIFC2538NMB:OFF WHITE:7-8:GRAPHIC:SS T-SHIRT</t>
  </si>
  <si>
    <t>SS T-SHIRT KI NUMBER FRONT 4 KIFC2538NMB:OFF WHITE:5-6:GRAPHIC:SS T-SHIRT</t>
  </si>
  <si>
    <t>SS T-SHIRT KI NUMBER FRONT 3 KIFC2537NMB:BLACK:15+:GRAPHIC:SS T-SHIRT</t>
  </si>
  <si>
    <t>KIFC2537NMB</t>
  </si>
  <si>
    <t>SS T-SHIRT KI NUMBER FRONT 3 KIFC2537NMB:BLACK:13-14:GRAPHIC:SS T-SHIRT</t>
  </si>
  <si>
    <t>SS T-SHIRT KI NUMBER FRONT 3 KIFC2537NMB:BLACK:11-12:GRAPHIC:SS T-SHIRT</t>
  </si>
  <si>
    <t>SS T-SHIRT KI NUMBER FRONT 3 KIFC2537NMB:BLACK:9-10:GRAPHIC:SS T-SHIRT</t>
  </si>
  <si>
    <t>SS T-SHIRT KI NUMBER FRONT 3 KIFC2537NMB:BLACK:7-8:GRAPHIC:SS T-SHIRT</t>
  </si>
  <si>
    <t>SS T-SHIRT KI NUMBER FRONT 3 KIFC2537NMB:BLACK:5-6:GRAPHIC:SS T-SHIRT</t>
  </si>
  <si>
    <t>SS T-SHIRT KI FP NUMBER FRONT 2 KIFC2536NMB:PASTEL YELLOW:15+:GRAPHIC:SS T-SHIRT</t>
  </si>
  <si>
    <t>KIFC2536NMB</t>
  </si>
  <si>
    <t>SS T-SHIRT KI FP NUMBER FRONT 2 KIFC2536NMB:PASTEL YELLOW:13-14:GRAPHIC:SS T-SHIRT</t>
  </si>
  <si>
    <t>SS T-SHIRT KI FP NUMBER FRONT 2 KIFC2536NMB:PASTEL YELLOW:11-12:GRAPHIC:SS T-SHIRT</t>
  </si>
  <si>
    <t>SS T-SHIRT KI FP NUMBER FRONT 2 KIFC2536NMB:PASTEL YELLOW:9-10:GRAPHIC:SS T-SHIRT</t>
  </si>
  <si>
    <t>SS T-SHIRT KI FP NUMBER FRONT 2 KIFC2536NMB:PASTEL YELLOW:7-8:GRAPHIC:SS T-SHIRT</t>
  </si>
  <si>
    <t>SS T-SHIRT KI FP NUMBER FRONT 2 KIFC2536NMB:PASTEL YELLOW:5-6:GRAPHIC:SS T-SHIRT</t>
  </si>
  <si>
    <t>SS T-SHIRT KI FP NUMBER FRONT 1 KIFC2535NMB:PASTEL BLUE:15+:STRIPES:SS T-SHIRT</t>
  </si>
  <si>
    <t>KIFC2535NMB</t>
  </si>
  <si>
    <t>SS T-SHIRT KI FP NUMBER FRONT 1 KIFC2535NMB:PASTEL BLUE:13-14:STRIPES:SS T-SHIRT</t>
  </si>
  <si>
    <t>SS T-SHIRT KI FP NUMBER FRONT 1 KIFC2535NMB:PASTEL BLUE:11-12:STRIPES:SS T-SHIRT</t>
  </si>
  <si>
    <t>SS T-SHIRT KI FP NUMBER FRONT 1 KIFC2535NMB:PASTEL BLUE:9-10:STRIPES:SS T-SHIRT</t>
  </si>
  <si>
    <t>SS T-SHIRT KI FP NUMBER FRONT 1 KIFC2535NMB:PASTEL BLUE:7-8:STRIPES:SS T-SHIRT</t>
  </si>
  <si>
    <t>SS T-SHIRT KI FP NUMBER FRONT 1 KIFC2535NMB:PASTEL BLUE:5-6:STRIPES:SS T-SHIRT</t>
  </si>
  <si>
    <t>SS T-SHIRT KI GRAFFITI COOL 5 KIFC2529GC:PEPPERMINT:15+:GRAPHIC:SS T-SHIRT</t>
  </si>
  <si>
    <t>KIFC2529GC</t>
  </si>
  <si>
    <t>SS T-SHIRT KI GRAFFITI COOL 5 KIFC2529GC:PEPPERMINT:13-14:GRAPHIC:SS T-SHIRT</t>
  </si>
  <si>
    <t>SS T-SHIRT KI GRAFFITI COOL 5 KIFC2529GC:PEPPERMINT:11-12:GRAPHIC:SS T-SHIRT</t>
  </si>
  <si>
    <t>SS T-SHIRT KI GRAFFITI COOL 5 KIFC2529GC:PEPPERMINT:9-10:GRAPHIC:SS T-SHIRT</t>
  </si>
  <si>
    <t>SS T-SHIRT KI GRAFFITI COOL 5 KIFC2529GC:PEPPERMINT:7-8:GRAPHIC:SS T-SHIRT</t>
  </si>
  <si>
    <t>SS T-SHIRT KI GRAFFITI COOL 5 KIFC2529GC:PEPPERMINT:5-6:GRAPHIC:SS T-SHIRT</t>
  </si>
  <si>
    <t>SS T-SHIRT KI GRAFFITI COOL 4 KIFC2528GC:VANILLA:15+:GRAPHIC:SS T-SHIRT</t>
  </si>
  <si>
    <t>KIFC2528GC</t>
  </si>
  <si>
    <t>SS T-SHIRT KI GRAFFITI COOL 4 KIFC2528GC:VANILLA:13-14:GRAPHIC:SS T-SHIRT</t>
  </si>
  <si>
    <t>SS T-SHIRT KI GRAFFITI COOL 4 KIFC2528GC:VANILLA:11-12:GRAPHIC:SS T-SHIRT</t>
  </si>
  <si>
    <t>SS T-SHIRT KI GRAFFITI COOL 4 KIFC2528GC:VANILLA:9-10:GRAPHIC:SS T-SHIRT</t>
  </si>
  <si>
    <t>SS T-SHIRT KI GRAFFITI COOL 4 KIFC2528GC:VANILLA:7-8:GRAPHIC:SS T-SHIRT</t>
  </si>
  <si>
    <t>SS T-SHIRT KI GRAFFITI COOL 4 KIFC2528GC:VANILLA:5-6:GRAPHIC:SS T-SHIRT</t>
  </si>
  <si>
    <t>SS T-SHIRT KI GRAFFITI COOL 3 KIFC2527GC:SALMON:15+:GRAPHIC:SS T-SHIRT</t>
  </si>
  <si>
    <t>KIFC2527GC</t>
  </si>
  <si>
    <t>SS T-SHIRT KI GRAFFITI COOL 3 KIFC2527GC:SALMON:13-14:GRAPHIC:SS T-SHIRT</t>
  </si>
  <si>
    <t>SS T-SHIRT KI GRAFFITI COOL 3 KIFC2527GC:SALMON:11-12:GRAPHIC:SS T-SHIRT</t>
  </si>
  <si>
    <t>SS T-SHIRT KI GRAFFITI COOL 3 KIFC2527GC:SALMON:9-10:GRAPHIC:SS T-SHIRT</t>
  </si>
  <si>
    <t>SS T-SHIRT KI GRAFFITI COOL 3 KIFC2527GC:SALMON:7-8:GRAPHIC:SS T-SHIRT</t>
  </si>
  <si>
    <t>SS T-SHIRT KI GRAFFITI COOL 3 KIFC2527GC:SALMON:5-6:GRAPHIC:SS T-SHIRT</t>
  </si>
  <si>
    <t>SS T-SHIRT KI FP GRAFFITI COOL 2 KIFC2526GC:CHARCOAL:15+:GRAPHIC:SS T-SHIRT</t>
  </si>
  <si>
    <t>KIFC2526GC</t>
  </si>
  <si>
    <t>SS T-SHIRT KI FP GRAFFITI COOL 2 KIFC2526GC:CHARCOAL:13-14:GRAPHIC:SS T-SHIRT</t>
  </si>
  <si>
    <t>SS T-SHIRT KI FP GRAFFITI COOL 2 KIFC2526GC:CHARCOAL:11-12:GRAPHIC:SS T-SHIRT</t>
  </si>
  <si>
    <t>SS T-SHIRT KI FP GRAFFITI COOL 2 KIFC2526GC:CHARCOAL:9-10:GRAPHIC:SS T-SHIRT</t>
  </si>
  <si>
    <t>SS T-SHIRT KI FP GRAFFITI COOL 2 KIFC2526GC:CHARCOAL:7-8:GRAPHIC:SS T-SHIRT</t>
  </si>
  <si>
    <t>SS T-SHIRT KI FP GRAFFITI COOL 2 KIFC2526GC:CHARCOAL:5-6:GRAPHIC:SS T-SHIRT</t>
  </si>
  <si>
    <t>SS T-SHIRT KI FP GRAFFITI COOL 1 KIFC2525GC:OFF WHITE:15+:GRAPHIC:SS T-SHIRT</t>
  </si>
  <si>
    <t>KIFC2525GC</t>
  </si>
  <si>
    <t>SS T-SHIRT KI FP GRAFFITI COOL 1 KIFC2525GC:OFF WHITE:13-14:GRAPHIC:SS T-SHIRT</t>
  </si>
  <si>
    <t>SS T-SHIRT KI FP GRAFFITI COOL 1 KIFC2525GC:OFF WHITE:11-12:GRAPHIC:SS T-SHIRT</t>
  </si>
  <si>
    <t>SS T-SHIRT KI FP GRAFFITI COOL 1 KIFC2525GC:OFF WHITE:9-10:GRAPHIC:SS T-SHIRT</t>
  </si>
  <si>
    <t>SS T-SHIRT KI FP GRAFFITI COOL 1 KIFC2525GC:OFF WHITE:7-8:GRAPHIC:SS T-SHIRT</t>
  </si>
  <si>
    <t>SS T-SHIRT KI FP GRAFFITI COOL 1 KIFC2525GC:OFF WHITE:5-6:GRAPHIC:SS T-SHIRT</t>
  </si>
  <si>
    <t>SS T-SHIRT KI FP BEAR CUTE 5 KIFC2534BC:DUSTY PINK:15+:GRAPHIC:SS T-SHIRT</t>
  </si>
  <si>
    <t>KIFC2534BC</t>
  </si>
  <si>
    <t>SS T-SHIRT KI FP BEAR CUTE 5 KIFC2534BC:DUSTY PINK:13-14:GRAPHIC:SS T-SHIRT</t>
  </si>
  <si>
    <t>SS T-SHIRT KI FP BEAR CUTE 5 KIFC2534BC:DUSTY PINK:11-12:GRAPHIC:SS T-SHIRT</t>
  </si>
  <si>
    <t>SS T-SHIRT KI FP BEAR CUTE 5 KIFC2534BC:DUSTY PINK:9-10:GRAPHIC:SS T-SHIRT</t>
  </si>
  <si>
    <t>SS T-SHIRT KI FP BEAR CUTE 5 KIFC2534BC:DUSTY PINK:7-8:GRAPHIC:SS T-SHIRT</t>
  </si>
  <si>
    <t>SS T-SHIRT KI FP BEAR CUTE 5 KIFC2534BC:DUSTY PINK:5-6:GRAPHIC:SS T-SHIRT</t>
  </si>
  <si>
    <t>SS T-SHIRT KI FP BEAR CUTE 4 KIFC2533BC:WOOD BROWN:15+:GRAPHIC:SS T-SHIRT</t>
  </si>
  <si>
    <t>KIFC2533BC</t>
  </si>
  <si>
    <t>SS T-SHIRT KI FP BEAR CUTE 4 KIFC2533BC:WOOD BROWN:13-14:GRAPHIC:SS T-SHIRT</t>
  </si>
  <si>
    <t>SS T-SHIRT KI FP BEAR CUTE 4 KIFC2533BC:WOOD BROWN:11-12:GRAPHIC:SS T-SHIRT</t>
  </si>
  <si>
    <t>SS T-SHIRT KI FP BEAR CUTE 4 KIFC2533BC:WOOD BROWN:9-10:GRAPHIC:SS T-SHIRT</t>
  </si>
  <si>
    <t>SS T-SHIRT KI FP BEAR CUTE 4 KIFC2533BC:WOOD BROWN:7-8:GRAPHIC:SS T-SHIRT</t>
  </si>
  <si>
    <t>SS T-SHIRT KI FP BEAR CUTE 4 KIFC2533BC:WOOD BROWN:5-6:GRAPHIC:SS T-SHIRT</t>
  </si>
  <si>
    <t>SS T-SHIRT KI FP BEAR CUTE 3 KIFC2532BC:VANILLA:15+:GRAPHIC:SS T-SHIRT</t>
  </si>
  <si>
    <t>KIFC2532BC</t>
  </si>
  <si>
    <t>SS T-SHIRT KI FP BEAR CUTE 3 KIFC2532BC:VANILLA:13-14:GRAPHIC:SS T-SHIRT</t>
  </si>
  <si>
    <t>SS T-SHIRT KI FP BEAR CUTE 3 KIFC2532BC:VANILLA:11-12:GRAPHIC:SS T-SHIRT</t>
  </si>
  <si>
    <t>SS T-SHIRT KI FP BEAR CUTE 3 KIFC2532BC:VANILLA:9-10:GRAPHIC:SS T-SHIRT</t>
  </si>
  <si>
    <t>SS T-SHIRT KI FP BEAR CUTE 3 KIFC2532BC:VANILLA:7-8:GRAPHIC:SS T-SHIRT</t>
  </si>
  <si>
    <t>SS T-SHIRT KI FP BEAR CUTE 3 KIFC2532BC:VANILLA:5-6:GRAPHIC:SS T-SHIRT</t>
  </si>
  <si>
    <t>SS T-SHIRT KI FP BEAR CUTE 2 KIFC2531BC:SALMON:15+:GRAPHIC:SS T-SHIRT</t>
  </si>
  <si>
    <t>KIFC2531BC</t>
  </si>
  <si>
    <t>SS T-SHIRT KI FP BEAR CUTE 2 KIFC2531BC:SALMON:13-14:GRAPHIC:SS T-SHIRT</t>
  </si>
  <si>
    <t>SS T-SHIRT KI FP BEAR CUTE 2 KIFC2531BC:SALMON:11-12:GRAPHIC:SS T-SHIRT</t>
  </si>
  <si>
    <t>SS T-SHIRT KI FP BEAR CUTE 2 KIFC2531BC:SALMON:9-10:GRAPHIC:SS T-SHIRT</t>
  </si>
  <si>
    <t>SS T-SHIRT KI FP BEAR CUTE 2 KIFC2531BC:SALMON:7-8:GRAPHIC:SS T-SHIRT</t>
  </si>
  <si>
    <t>SS T-SHIRT KI FP BEAR CUTE 2 KIFC2531BC:SALMON:5-6:GRAPHIC:SS T-SHIRT</t>
  </si>
  <si>
    <t>SS T-SHIRT KI FP BEAR CUTE 1 KIFC2530BC:OFF WHITE:15+:GRAPHIC:SS T-SHIRT</t>
  </si>
  <si>
    <t>KIFC2530BC</t>
  </si>
  <si>
    <t>SS T-SHIRT KI FP BEAR CUTE 1 KIFC2530BC:OFF WHITE:13-14:GRAPHIC:SS T-SHIRT</t>
  </si>
  <si>
    <t>SS T-SHIRT KI FP BEAR CUTE 1 KIFC2530BC:OFF WHITE:11-12:GRAPHIC:SS T-SHIRT</t>
  </si>
  <si>
    <t>SS T-SHIRT KI FP BEAR CUTE 1 KIFC2530BC:OFF WHITE:9-10:GRAPHIC:SS T-SHIRT</t>
  </si>
  <si>
    <t>SS T-SHIRT KI FP BEAR CUTE 1 KIFC2530BC:OFF WHITE:7-8:GRAPHIC:SS T-SHIRT</t>
  </si>
  <si>
    <t>SS T-SHIRT KI FP BEAR CUTE 1 KIFC2530BC:OFF WHITE:5-6:GRAPHIC:SS T-SHIRT</t>
  </si>
  <si>
    <t>SS T-SHIRT KI BX BROOKLYN 4 KIFC2524:PASTEL GREEN:13-14:GRAPHIC:SS T-SHIRT</t>
  </si>
  <si>
    <t>KIFC2524</t>
  </si>
  <si>
    <t>SS T-SHIRT KI BX BROOKLYN 4 KIFC2524:PASTEL GREEN:11-12:GRAPHIC:SS T-SHIRT</t>
  </si>
  <si>
    <t>SS T-SHIRT KI BX BROOKLYN 4 KIFC2524:PASTEL GREEN:9-10:GRAPHIC:SS T-SHIRT</t>
  </si>
  <si>
    <t>SS T-SHIRT KI BX BROOKLYN 4 KIFC2524:PASTEL GREEN:7-8:GRAPHIC:SS T-SHIRT</t>
  </si>
  <si>
    <t>SS T-SHIRT KI BX BROOKLYN 4 KIFC2524:PASTEL GREEN:5-6:GRAPHIC:SS T-SHIRT</t>
  </si>
  <si>
    <t>SS T-SHIRT KI BX LOS ANGELES 3 KIFC2523:KHAKI:13-14:GRAPHIC:SS T-SHIRT</t>
  </si>
  <si>
    <t>KIFC2523</t>
  </si>
  <si>
    <t>SS T-SHIRT KI BX LOS ANGELES 3 KIFC2523:KHAKI:11-12:GRAPHIC:SS T-SHIRT</t>
  </si>
  <si>
    <t>SS T-SHIRT KI BX LOS ANGELES 3 KIFC2523:KHAKI:9-10:GRAPHIC:SS T-SHIRT</t>
  </si>
  <si>
    <t>SS T-SHIRT KI BX LOS ANGELES 3 KIFC2523:KHAKI:7-8:GRAPHIC:SS T-SHIRT</t>
  </si>
  <si>
    <t>SS T-SHIRT KI BX LOS ANGELES 3 KIFC2523:KHAKI:5-6:GRAPHIC:SS T-SHIRT</t>
  </si>
  <si>
    <t>SS T-SHIRT KI BX CHICAGO 2 KIFC2522:OFF WHITE:13-14:GRAPHIC:SS T-SHIRT</t>
  </si>
  <si>
    <t>KIFC2522</t>
  </si>
  <si>
    <t>SS T-SHIRT KI BX CHICAGO 2 KIFC2522:OFF WHITE:11-12:GRAPHIC:SS T-SHIRT</t>
  </si>
  <si>
    <t>SS T-SHIRT KI BX CHICAGO 2 KIFC2522:OFF WHITE:9-10:GRAPHIC:SS T-SHIRT</t>
  </si>
  <si>
    <t>SS T-SHIRT KI BX CHICAGO 2 KIFC2522:OFF WHITE:7-8:GRAPHIC:SS T-SHIRT</t>
  </si>
  <si>
    <t>SS T-SHIRT KI BX CHICAGO 2 KIFC2522:OFF WHITE:5-6:GRAPHIC:SS T-SHIRT</t>
  </si>
  <si>
    <t>SS T-SHIRT KI BX NEWYORK 1 KIFC2521:DUSTY PINK:13-14:GRAPHIC:SS T-SHIRT</t>
  </si>
  <si>
    <t>KIFC2521</t>
  </si>
  <si>
    <t>SS T-SHIRT KI BX NEWYORK 1 KIFC2521:DUSTY PINK:11-12:GRAPHIC:SS T-SHIRT</t>
  </si>
  <si>
    <t>SS T-SHIRT KI BX NEWYORK 1 KIFC2521:DUSTY PINK:9-10:GRAPHIC:SS T-SHIRT</t>
  </si>
  <si>
    <t>SS T-SHIRT KI BX NEWYORK 1 KIFC2521:DUSTY PINK:7-8:GRAPHIC:SS T-SHIRT</t>
  </si>
  <si>
    <t>SS T-SHIRT KI BX NEWYORK 1 KIFC2521:DUSTY PINK:5-6:GRAPHIC:SS T-SHIRT</t>
  </si>
  <si>
    <t>B2 DISC 20%</t>
  </si>
  <si>
    <t>SS T-SHIRT KI SABLON FOOD DEPAN BLKG 5 KIFC2558:PASTEL GREEN:15+:GRAPHIC:SS T-SHIRT</t>
  </si>
  <si>
    <t>KIFC2558</t>
  </si>
  <si>
    <t>2026 78 JAN KI TOP B2 D20</t>
  </si>
  <si>
    <t>SS T-SHIRT KI SABLON FOOD DEPAN BLKG 5 KIFC2558:PASTEL GREEN:13-14:GRAPHIC:SS T-SHIRT</t>
  </si>
  <si>
    <t>SS T-SHIRT KI SABLON FOOD DEPAN BLKG 5 KIFC2558:PASTEL GREEN:11-12:GRAPHIC:SS T-SHIRT</t>
  </si>
  <si>
    <t>SS T-SHIRT KI SABLON FOOD DEPAN BLKG 5 KIFC2558:PASTEL GREEN:9-10:GRAPHIC:SS T-SHIRT</t>
  </si>
  <si>
    <t>SS T-SHIRT KI SABLON FOOD DEPAN BLKG 5 KIFC2558:PASTEL GREEN:7-8:GRAPHIC:SS T-SHIRT</t>
  </si>
  <si>
    <t>SS T-SHIRT KI SABLON FOOD DEPAN BLKG 5 KIFC2558:PASTEL GREEN:5-6:GRAPHIC:SS T-SHIRT</t>
  </si>
  <si>
    <t>SS T-SHIRT KI SABLON FOOD DEPAN BLKG 4 KIFC2557:KHAKI:15+:GRAPHIC:SS T-SHIRT</t>
  </si>
  <si>
    <t>KIFC2557</t>
  </si>
  <si>
    <t>SS T-SHIRT KI SABLON FOOD DEPAN BLKG 4 KIFC2557:KHAKI:13-14:GRAPHIC:SS T-SHIRT</t>
  </si>
  <si>
    <t>SS T-SHIRT KI SABLON FOOD DEPAN BLKG 4 KIFC2557:KHAKI:11-12:GRAPHIC:SS T-SHIRT</t>
  </si>
  <si>
    <t>SS T-SHIRT KI SABLON FOOD DEPAN BLKG 4 KIFC2557:KHAKI:9-10:GRAPHIC:SS T-SHIRT</t>
  </si>
  <si>
    <t>SS T-SHIRT KI SABLON FOOD DEPAN BLKG 4 KIFC2557:KHAKI:7-8:GRAPHIC:SS T-SHIRT</t>
  </si>
  <si>
    <t>SS T-SHIRT KI SABLON FOOD DEPAN BLKG 4 KIFC2557:KHAKI:5-6:GRAPHIC:SS T-SHIRT</t>
  </si>
  <si>
    <t>SS T-SHIRT KI SABLON FOOD DEPAN BLKG 3 KIFC2556:CHARCOAL:15+:GRAPHIC:SS T-SHIRT</t>
  </si>
  <si>
    <t>KIFC2556</t>
  </si>
  <si>
    <t>SS T-SHIRT KI SABLON FOOD DEPAN BLKG 3 KIFC2556:CHARCOAL:13-14:GRAPHIC:SS T-SHIRT</t>
  </si>
  <si>
    <t>SS T-SHIRT KI SABLON FOOD DEPAN BLKG 3 KIFC2556:CHARCOAL:11-12:GRAPHIC:SS T-SHIRT</t>
  </si>
  <si>
    <t>SS T-SHIRT KI SABLON FOOD DEPAN BLKG 3 KIFC2556:CHARCOAL:9-10:GRAPHIC:SS T-SHIRT</t>
  </si>
  <si>
    <t>SS T-SHIRT KI SABLON FOOD DEPAN BLKG 3 KIFC2556:CHARCOAL:7-8:GRAPHIC:SS T-SHIRT</t>
  </si>
  <si>
    <t>SS T-SHIRT KI SABLON FOOD DEPAN BLKG 3 KIFC2556:CHARCOAL:5-6:GRAPHIC:SS T-SHIRT</t>
  </si>
  <si>
    <t>SS T-SHIRT KI SABLON FOOD DEPAN BLKG 2 KIFC2555:DUSTY PINK:15+:GRAPHIC:SS T-SHIRT</t>
  </si>
  <si>
    <t>KIFC2555</t>
  </si>
  <si>
    <t>SS T-SHIRT KI SABLON FOOD DEPAN BLKG 2 KIFC2555:DUSTY PINK:13-14:GRAPHIC:SS T-SHIRT</t>
  </si>
  <si>
    <t>SS T-SHIRT KI SABLON FOOD DEPAN BLKG 2 KIFC2555:DUSTY PINK:11-12:GRAPHIC:SS T-SHIRT</t>
  </si>
  <si>
    <t>SS T-SHIRT KI SABLON FOOD DEPAN BLKG 2 KIFC2555:DUSTY PINK:9-10:GRAPHIC:SS T-SHIRT</t>
  </si>
  <si>
    <t>SS T-SHIRT KI SABLON FOOD DEPAN BLKG 2 KIFC2555:DUSTY PINK:7-8:GRAPHIC:SS T-SHIRT</t>
  </si>
  <si>
    <t>SS T-SHIRT KI SABLON FOOD DEPAN BLKG 2 KIFC2555:DUSTY PINK:5-6:GRAPHIC:SS T-SHIRT</t>
  </si>
  <si>
    <t>SS T-SHIRT KI SABLON FOOD DEPAN BLKG 1 KIFC2554:OFF WHITE:15+:GRAPHIC:SS T-SHIRT</t>
  </si>
  <si>
    <t>KIFC2554</t>
  </si>
  <si>
    <t>SS T-SHIRT KI SABLON FOOD DEPAN BLKG 1 KIFC2554:OFF WHITE:13-14:GRAPHIC:SS T-SHIRT</t>
  </si>
  <si>
    <t>SS T-SHIRT KI SABLON FOOD DEPAN BLKG 1 KIFC2554:OFF WHITE:11-12:GRAPHIC:SS T-SHIRT</t>
  </si>
  <si>
    <t>SS T-SHIRT KI SABLON FOOD DEPAN BLKG 1 KIFC2554:OFF WHITE:9-10:GRAPHIC:SS T-SHIRT</t>
  </si>
  <si>
    <t>SS T-SHIRT KI SABLON FOOD DEPAN BLKG 1 KIFC2554:OFF WHITE:7-8:GRAPHIC:SS T-SHIRT</t>
  </si>
  <si>
    <t>SS T-SHIRT KI SABLON FOOD DEPAN BLKG 1 KIFC2554:OFF WHITE:5-6:GRAPHIC:SS T-SHIRT</t>
  </si>
  <si>
    <t>SS T-SHIRT KI RINGER CUTE WORD 5 KIFC2553:LILAC:15+:GRAPHIC:SS T-SHIRT</t>
  </si>
  <si>
    <t>KIFC2553</t>
  </si>
  <si>
    <t>SS T-SHIRT KI RINGER CUTE WORD 5 KIFC2553:LILAC:13-14:GRAPHIC:SS T-SHIRT</t>
  </si>
  <si>
    <t>SS T-SHIRT KI RINGER CUTE WORD 5 KIFC2553:LILAC:11-12:GRAPHIC:SS T-SHIRT</t>
  </si>
  <si>
    <t>SS T-SHIRT KI RINGER CUTE WORD 5 KIFC2553:LILAC:9-10:GRAPHIC:SS T-SHIRT</t>
  </si>
  <si>
    <t>SS T-SHIRT KI RINGER CUTE WORD 5 KIFC2553:LILAC:7-8:GRAPHIC:SS T-SHIRT</t>
  </si>
  <si>
    <t>SS T-SHIRT KI RINGER CUTE WORD 5 KIFC2553:LILAC:5-6:GRAPHIC:SS T-SHIRT</t>
  </si>
  <si>
    <t>SS T-SHIRT KI RINGER CUTE WORD 4 KIFC2552:PASTEL BLUE:15+:GRAPHIC:SS T-SHIRT</t>
  </si>
  <si>
    <t>KIFC2552</t>
  </si>
  <si>
    <t>SS T-SHIRT KI RINGER CUTE WORD 4 KIFC2552:PASTEL BLUE:13-14:GRAPHIC:SS T-SHIRT</t>
  </si>
  <si>
    <t>SS T-SHIRT KI RINGER CUTE WORD 4 KIFC2552:PASTEL BLUE:11-12:GRAPHIC:SS T-SHIRT</t>
  </si>
  <si>
    <t>SS T-SHIRT KI RINGER CUTE WORD 4 KIFC2552:PASTEL BLUE:9-10:GRAPHIC:SS T-SHIRT</t>
  </si>
  <si>
    <t>SS T-SHIRT KI RINGER CUTE WORD 4 KIFC2552:PASTEL BLUE:7-8:GRAPHIC:SS T-SHIRT</t>
  </si>
  <si>
    <t>SS T-SHIRT KI RINGER CUTE WORD 4 KIFC2552:PASTEL BLUE:5-6:GRAPHIC:SS T-SHIRT</t>
  </si>
  <si>
    <t>SS T-SHIRT KI RINGER CUTE WORD 3 KIFC2551:PASTEL GREEN:15+:GRAPHIC:SS T-SHIRT</t>
  </si>
  <si>
    <t>KIFC2551</t>
  </si>
  <si>
    <t>SS T-SHIRT KI RINGER CUTE WORD 3 KIFC2551:PASTEL GREEN:13-14:GRAPHIC:SS T-SHIRT</t>
  </si>
  <si>
    <t>SS T-SHIRT KI RINGER CUTE WORD 3 KIFC2551:PASTEL GREEN:11-12:GRAPHIC:SS T-SHIRT</t>
  </si>
  <si>
    <t>SS T-SHIRT KI RINGER CUTE WORD 3 KIFC2551:PASTEL GREEN:9-10:GRAPHIC:SS T-SHIRT</t>
  </si>
  <si>
    <t>SS T-SHIRT KI RINGER CUTE WORD 3 KIFC2551:PASTEL GREEN:7-8:GRAPHIC:SS T-SHIRT</t>
  </si>
  <si>
    <t>SS T-SHIRT KI RINGER CUTE WORD 3 KIFC2551:PASTEL GREEN:5-6:GRAPHIC:SS T-SHIRT</t>
  </si>
  <si>
    <t>SS T-SHIRT KI RINGER CUTE WORD 2 KIFC2550:OFF WHITE:15+:GRAPHIC:SS T-SHIRT</t>
  </si>
  <si>
    <t>KIFC2550</t>
  </si>
  <si>
    <t>SS T-SHIRT KI RINGER CUTE WORD 2 KIFC2550:OFF WHITE:13-14:GRAPHIC:SS T-SHIRT</t>
  </si>
  <si>
    <t>SS T-SHIRT KI RINGER CUTE WORD 2 KIFC2550:OFF WHITE:11-12:GRAPHIC:SS T-SHIRT</t>
  </si>
  <si>
    <t>SS T-SHIRT KI RINGER CUTE WORD 2 KIFC2550:OFF WHITE:9-10:GRAPHIC:SS T-SHIRT</t>
  </si>
  <si>
    <t>SS T-SHIRT KI RINGER CUTE WORD 2 KIFC2550:OFF WHITE:7-8:GRAPHIC:SS T-SHIRT</t>
  </si>
  <si>
    <t>SS T-SHIRT KI RINGER CUTE WORD 2 KIFC2550:OFF WHITE:5-6:GRAPHIC:SS T-SHIRT</t>
  </si>
  <si>
    <t>SS T-SHIRT KI RINGER CUTE WORD 1 KIFC2549:DUSTY PINK:15+:GRAPHIC:SS T-SHIRT</t>
  </si>
  <si>
    <t>KIFC2549</t>
  </si>
  <si>
    <t>SS T-SHIRT KI RINGER CUTE WORD 1 KIFC2549:DUSTY PINK:13-14:GRAPHIC:SS T-SHIRT</t>
  </si>
  <si>
    <t>SS T-SHIRT KI RINGER CUTE WORD 1 KIFC2549:DUSTY PINK:11-12:GRAPHIC:SS T-SHIRT</t>
  </si>
  <si>
    <t>SS T-SHIRT KI RINGER CUTE WORD 1 KIFC2549:DUSTY PINK:9-10:GRAPHIC:SS T-SHIRT</t>
  </si>
  <si>
    <t>SS T-SHIRT KI RINGER CUTE WORD 1 KIFC2549:DUSTY PINK:7-8:GRAPHIC:SS T-SHIRT</t>
  </si>
  <si>
    <t>SS T-SHIRT KI RINGER CUTE WORD 1 KIFC2549:DUSTY PINK:5-6:GRAPHIC:SS T-SHIRT</t>
  </si>
  <si>
    <t>SS T-SHIRT KI CITY OF FRUIT 5 KIFC2548:CLASSIC YELLOW:15+:GRAPHIC:SS T-SHIRT</t>
  </si>
  <si>
    <t>KIFC2548</t>
  </si>
  <si>
    <t>SS T-SHIRT KI CITY OF FRUIT 5 KIFC2548:CLASSIC YELLOW:13-14:GRAPHIC:SS T-SHIRT</t>
  </si>
  <si>
    <t>SS T-SHIRT KI CITY OF FRUIT 5 KIFC2548:CLASSIC YELLOW:11-12:GRAPHIC:SS T-SHIRT</t>
  </si>
  <si>
    <t>SS T-SHIRT KI CITY OF FRUIT 5 KIFC2548:CLASSIC YELLOW:9-10:GRAPHIC:SS T-SHIRT</t>
  </si>
  <si>
    <t>SS T-SHIRT KI CITY OF FRUIT 5 KIFC2548:CLASSIC YELLOW:7-8:GRAPHIC:SS T-SHIRT</t>
  </si>
  <si>
    <t>SS T-SHIRT KI CITY OF FRUIT 5 KIFC2548:CLASSIC YELLOW:5-6:GRAPHIC:SS T-SHIRT</t>
  </si>
  <si>
    <t>SS T-SHIRT KI CITY OF FRUIT 4 KIFC2547:PASTEL BLUE:15+:GRAPHIC:SS T-SHIRT</t>
  </si>
  <si>
    <t>KIFC2547</t>
  </si>
  <si>
    <t>SS T-SHIRT KI CITY OF FRUIT 4 KIFC2547:PASTEL BLUE:13-14:GRAPHIC:SS T-SHIRT</t>
  </si>
  <si>
    <t>SS T-SHIRT KI CITY OF FRUIT 4 KIFC2547:PASTEL BLUE:11-12:GRAPHIC:SS T-SHIRT</t>
  </si>
  <si>
    <t>SS T-SHIRT KI CITY OF FRUIT 4 KIFC2547:PASTEL BLUE:9-10:GRAPHIC:SS T-SHIRT</t>
  </si>
  <si>
    <t>SS T-SHIRT KI CITY OF FRUIT 4 KIFC2547:PASTEL BLUE:7-8:GRAPHIC:SS T-SHIRT</t>
  </si>
  <si>
    <t>SS T-SHIRT KI CITY OF FRUIT 4 KIFC2547:PASTEL BLUE:5-6:GRAPHIC:SS T-SHIRT</t>
  </si>
  <si>
    <t>SS T-SHIRT KI CITY OF FRUIT 3 KIFC2546:OFF WHITE:15+:GRAPHIC:SS T-SHIRT</t>
  </si>
  <si>
    <t>KIFC2546</t>
  </si>
  <si>
    <t>SS T-SHIRT KI CITY OF FRUIT 3 KIFC2546:OFF WHITE:13-14:GRAPHIC:SS T-SHIRT</t>
  </si>
  <si>
    <t>SS T-SHIRT KI CITY OF FRUIT 3 KIFC2546:OFF WHITE:11-12:GRAPHIC:SS T-SHIRT</t>
  </si>
  <si>
    <t>SS T-SHIRT KI CITY OF FRUIT 3 KIFC2546:OFF WHITE:9-10:GRAPHIC:SS T-SHIRT</t>
  </si>
  <si>
    <t>SS T-SHIRT KI CITY OF FRUIT 3 KIFC2546:OFF WHITE:7-8:GRAPHIC:SS T-SHIRT</t>
  </si>
  <si>
    <t>SS T-SHIRT KI CITY OF FRUIT 3 KIFC2546:OFF WHITE:5-6:GRAPHIC:SS T-SHIRT</t>
  </si>
  <si>
    <t>SS T-SHIRT KI CITY OF FRUIT 2 KIFC2545:PASTEL GREEN:15+:GRAPHIC:SS T-SHIRT</t>
  </si>
  <si>
    <t>KIFC2545</t>
  </si>
  <si>
    <t>SS T-SHIRT KI CITY OF FRUIT 2 KIFC2545:PASTEL GREEN:13-14:GRAPHIC:SS T-SHIRT</t>
  </si>
  <si>
    <t>SS T-SHIRT KI CITY OF FRUIT 2 KIFC2545:PASTEL GREEN:11-12:GRAPHIC:SS T-SHIRT</t>
  </si>
  <si>
    <t>SS T-SHIRT KI CITY OF FRUIT 2 KIFC2545:PASTEL GREEN:9-10:GRAPHIC:SS T-SHIRT</t>
  </si>
  <si>
    <t>SS T-SHIRT KI CITY OF FRUIT 2 KIFC2545:PASTEL GREEN:7-8:GRAPHIC:SS T-SHIRT</t>
  </si>
  <si>
    <t>SS T-SHIRT KI CITY OF FRUIT 2 KIFC2545:PASTEL GREEN:5-6:GRAPHIC:SS T-SHIRT</t>
  </si>
  <si>
    <t>SS T-SHIRT KI CITY OF FRUIT 1 KIFC2544:DUSTY PINK:15+:GRAPHIC:SS T-SHIRT</t>
  </si>
  <si>
    <t>KIFC2544</t>
  </si>
  <si>
    <t>SS T-SHIRT KI CITY OF FRUIT 1 KIFC2544:DUSTY PINK:13-14:GRAPHIC:SS T-SHIRT</t>
  </si>
  <si>
    <t>SS T-SHIRT KI CITY OF FRUIT 1 KIFC2544:DUSTY PINK:11-12:GRAPHIC:SS T-SHIRT</t>
  </si>
  <si>
    <t>SS T-SHIRT KI CITY OF FRUIT 1 KIFC2544:DUSTY PINK:9-10:GRAPHIC:SS T-SHIRT</t>
  </si>
  <si>
    <t>SS T-SHIRT KI CITY OF FRUIT 1 KIFC2544:DUSTY PINK:7-8:GRAPHIC:SS T-SHIRT</t>
  </si>
  <si>
    <t>SS T-SHIRT KI CITY OF FRUIT 1 KIFC2544:DUSTY PINK:5-6:GRAPHIC:SS T-SHIRT</t>
  </si>
  <si>
    <t>SS T-SHIRT KI GRAFITI WORDING 5 KIFC2543:KHAKI:15+:GRAPHIC:SS T-SHIRT</t>
  </si>
  <si>
    <t>KIFC2543</t>
  </si>
  <si>
    <t>SS T-SHIRT KI GRAFITI WORDING 5 KIFC2543:KHAKI:13-14:GRAPHIC:SS T-SHIRT</t>
  </si>
  <si>
    <t>SS T-SHIRT KI GRAFITI WORDING 5 KIFC2543:KHAKI:11-12:GRAPHIC:SS T-SHIRT</t>
  </si>
  <si>
    <t>SS T-SHIRT KI GRAFITI WORDING 5 KIFC2543:KHAKI:9-10:GRAPHIC:SS T-SHIRT</t>
  </si>
  <si>
    <t>SS T-SHIRT KI GRAFITI WORDING 5 KIFC2543:KHAKI:7-8:GRAPHIC:SS T-SHIRT</t>
  </si>
  <si>
    <t>SS T-SHIRT KI GRAFITI WORDING 5 KIFC2543:KHAKI:5-6:GRAPHIC:SS T-SHIRT</t>
  </si>
  <si>
    <t>SS T-SHIRT KI GRAFITI WORDING 4 KIFC2542:PASTEL GREEN:15+:GRAPHIC:SS T-SHIRT</t>
  </si>
  <si>
    <t>KIFC2542</t>
  </si>
  <si>
    <t>SS T-SHIRT KI GRAFITI WORDING 4 KIFC2542:PASTEL GREEN:13-14:GRAPHIC:SS T-SHIRT</t>
  </si>
  <si>
    <t>SS T-SHIRT KI GRAFITI WORDING 4 KIFC2542:PASTEL GREEN:11-12:GRAPHIC:SS T-SHIRT</t>
  </si>
  <si>
    <t>SS T-SHIRT KI GRAFITI WORDING 4 KIFC2542:PASTEL GREEN:9-10:GRAPHIC:SS T-SHIRT</t>
  </si>
  <si>
    <t>SS T-SHIRT KI GRAFITI WORDING 4 KIFC2542:PASTEL GREEN:7-8:GRAPHIC:SS T-SHIRT</t>
  </si>
  <si>
    <t>SS T-SHIRT KI GRAFITI WORDING 4 KIFC2542:PASTEL GREEN:5-6:GRAPHIC:SS T-SHIRT</t>
  </si>
  <si>
    <t>SS T-SHIRT KI GRAFITI WORDING 3 KIFC2541:DUSTY PINK:15+:GRAPHIC:SS T-SHIRT</t>
  </si>
  <si>
    <t>KIFC2541</t>
  </si>
  <si>
    <t>SS T-SHIRT KI GRAFITI WORDING 3 KIFC2541:DUSTY PINK:13-14:GRAPHIC:SS T-SHIRT</t>
  </si>
  <si>
    <t>SS T-SHIRT KI GRAFITI WORDING 3 KIFC2541:DUSTY PINK:11-12:GRAPHIC:SS T-SHIRT</t>
  </si>
  <si>
    <t>SS T-SHIRT KI GRAFITI WORDING 3 KIFC2541:DUSTY PINK:9-10:GRAPHIC:SS T-SHIRT</t>
  </si>
  <si>
    <t>SS T-SHIRT KI GRAFITI WORDING 3 KIFC2541:DUSTY PINK:7-8:GRAPHIC:SS T-SHIRT</t>
  </si>
  <si>
    <t>SS T-SHIRT KI GRAFITI WORDING 3 KIFC2541:DUSTY PINK:5-6:GRAPHIC:SS T-SHIRT</t>
  </si>
  <si>
    <t>SS T-SHIRT KI FP GRAFITI WORDING 2 KIFC2540:CHARCOAL:15+:PRINT:SS T-SHIRT</t>
  </si>
  <si>
    <t>KIFC2540</t>
  </si>
  <si>
    <t>SS T-SHIRT KI FP GRAFITI WORDING 2 KIFC2540:CHARCOAL:13-14:PRINT:SS T-SHIRT</t>
  </si>
  <si>
    <t>SS T-SHIRT KI FP GRAFITI WORDING 2 KIFC2540:CHARCOAL:11-12:PRINT:SS T-SHIRT</t>
  </si>
  <si>
    <t>SS T-SHIRT KI FP GRAFITI WORDING 2 KIFC2540:CHARCOAL:9-10:PRINT:SS T-SHIRT</t>
  </si>
  <si>
    <t>SS T-SHIRT KI FP GRAFITI WORDING 2 KIFC2540:CHARCOAL:7-8:PRINT:SS T-SHIRT</t>
  </si>
  <si>
    <t>SS T-SHIRT KI FP GRAFITI WORDING 2 KIFC2540:CHARCOAL:5-6:PRINT:SS T-SHIRT</t>
  </si>
  <si>
    <t>SS T-SHIRT KI FP GRAFITI WORDING 1 KIFC2539:OFF WHITE:15+:PRINT:SS T-SHIRT</t>
  </si>
  <si>
    <t>KIFC2539</t>
  </si>
  <si>
    <t>SS T-SHIRT KI FP GRAFITI WORDING 1 KIFC2539:OFF WHITE:13-14:PRINT:SS T-SHIRT</t>
  </si>
  <si>
    <t>SS T-SHIRT KI FP GRAFITI WORDING 1 KIFC2539:OFF WHITE:11-12:PRINT:SS T-SHIRT</t>
  </si>
  <si>
    <t>SS T-SHIRT KI FP GRAFITI WORDING 1 KIFC2539:OFF WHITE:9-10:PRINT:SS T-SHIRT</t>
  </si>
  <si>
    <t>SS T-SHIRT KI FP GRAFITI WORDING 1 KIFC2539:OFF WHITE:7-8:PRINT:SS T-SHIRT</t>
  </si>
  <si>
    <t>SS T-SHIRT KI FP GRAFITI WORDING 1 KIFC2539:OFF WHITE:5-6:PRINT:SS T-SHIRT</t>
  </si>
  <si>
    <t>SS T-SHIRT KI SABLON DTF CROISSANT MK 5 KIFC2566:CLASSIC YELLOW:15+:GRAPHIC:SS T-SHIRT</t>
  </si>
  <si>
    <t>KIFC2566</t>
  </si>
  <si>
    <t>SS T-SHIRT KI SABLON DTF CROISSANT MK 5 KIFC2566:CLASSIC YELLOW:13-14:GRAPHIC:SS T-SHIRT</t>
  </si>
  <si>
    <t>SS T-SHIRT KI SABLON DTF CROISSANT MK 5 KIFC2566:CLASSIC YELLOW:11-12:GRAPHIC:SS T-SHIRT</t>
  </si>
  <si>
    <t>SS T-SHIRT KI SABLON DTF CROISSANT MK 5 KIFC2566:CLASSIC YELLOW:9-10:GRAPHIC:SS T-SHIRT</t>
  </si>
  <si>
    <t>SS T-SHIRT KI SABLON DTF CROISSANT MK 5 KIFC2566:CLASSIC YELLOW:7-8:GRAPHIC:SS T-SHIRT</t>
  </si>
  <si>
    <t>SS T-SHIRT KI SABLON DTF CROISSANT MK 5 KIFC2566:CLASSIC YELLOW:5-6:GRAPHIC:SS T-SHIRT</t>
  </si>
  <si>
    <t>SS T-SHIRT KI SABLON DTF JAM MK 4 KIFC2565:FROST GREY:15+:GRAPHIC:SS T-SHIRT</t>
  </si>
  <si>
    <t>KIFC2565</t>
  </si>
  <si>
    <t>SS T-SHIRT KI SABLON DTF JAM MK 4 KIFC2565:FROST GREY:13-14:GRAPHIC:SS T-SHIRT</t>
  </si>
  <si>
    <t>SS T-SHIRT KI SABLON DTF JAM MK 4 KIFC2565:FROST GREY:11-12:GRAPHIC:SS T-SHIRT</t>
  </si>
  <si>
    <t>SS T-SHIRT KI SABLON DTF JAM MK 4 KIFC2565:FROST GREY:9-10:GRAPHIC:SS T-SHIRT</t>
  </si>
  <si>
    <t>SS T-SHIRT KI SABLON DTF JAM MK 4 KIFC2565:FROST GREY:7-8:GRAPHIC:SS T-SHIRT</t>
  </si>
  <si>
    <t>SS T-SHIRT KI SABLON DTF JAM MK 4 KIFC2565:FROST GREY:5-6:GRAPHIC:SS T-SHIRT</t>
  </si>
  <si>
    <t>SS T-SHIRT KI SABLON DTF CAKE MK 3 KIFC2564:PASTEL GREEN:15+:GRAPHIC:SS T-SHIRT</t>
  </si>
  <si>
    <t>KIFC2564</t>
  </si>
  <si>
    <t>SS T-SHIRT KI SABLON DTF CAKE MK 3 KIFC2564:PASTEL GREEN:13-14:GRAPHIC:SS T-SHIRT</t>
  </si>
  <si>
    <t>SS T-SHIRT KI SABLON DTF CAKE MK 3 KIFC2564:PASTEL GREEN:11-12:GRAPHIC:SS T-SHIRT</t>
  </si>
  <si>
    <t>SS T-SHIRT KI SABLON DTF CAKE MK 3 KIFC2564:PASTEL GREEN:9-10:GRAPHIC:SS T-SHIRT</t>
  </si>
  <si>
    <t>SS T-SHIRT KI SABLON DTF CAKE MK 3 KIFC2564:PASTEL GREEN:7-8:GRAPHIC:SS T-SHIRT</t>
  </si>
  <si>
    <t>SS T-SHIRT KI SABLON DTF CAKE MK 3 KIFC2564:PASTEL GREEN:5-6:GRAPHIC:SS T-SHIRT</t>
  </si>
  <si>
    <t>SS T-SHIRT KI SABLON DTF MOCHI MK 2 KIFC2563:OFF WHITE:15+:GRAPHIC:SS T-SHIRT</t>
  </si>
  <si>
    <t>KIFC2563</t>
  </si>
  <si>
    <t>SS T-SHIRT KI SABLON DTF MOCHI MK 2 KIFC2563:OFF WHITE:13-14:GRAPHIC:SS T-SHIRT</t>
  </si>
  <si>
    <t>SS T-SHIRT KI SABLON DTF MOCHI MK 2 KIFC2563:OFF WHITE:11-12:GRAPHIC:SS T-SHIRT</t>
  </si>
  <si>
    <t>SS T-SHIRT KI SABLON DTF MOCHI MK 2 KIFC2563:OFF WHITE:9-10:GRAPHIC:SS T-SHIRT</t>
  </si>
  <si>
    <t>SS T-SHIRT KI SABLON DTF MOCHI MK 2 KIFC2563:OFF WHITE:7-8:GRAPHIC:SS T-SHIRT</t>
  </si>
  <si>
    <t>SS T-SHIRT KI SABLON DTF MOCHI MK 2 KIFC2563:OFF WHITE:5-6:GRAPHIC:SS T-SHIRT</t>
  </si>
  <si>
    <t>SS T-SHIRT KI SABLON DTF MATCHA MK 1 KIFC2562:PASTEL PINK:15+:GRAPHIC:SS T-SHIRT</t>
  </si>
  <si>
    <t>KIFC2562</t>
  </si>
  <si>
    <t>SS T-SHIRT KI SABLON DTF MATCHA MK 1 KIFC2562:PASTEL PINK:13-14:GRAPHIC:SS T-SHIRT</t>
  </si>
  <si>
    <t>SS T-SHIRT KI SABLON DTF MATCHA MK 1 KIFC2562:PASTEL PINK:11-12:GRAPHIC:SS T-SHIRT</t>
  </si>
  <si>
    <t>SS T-SHIRT KI SABLON DTF MATCHA MK 1 KIFC2562:PASTEL PINK:9-10:GRAPHIC:SS T-SHIRT</t>
  </si>
  <si>
    <t>SS T-SHIRT KI SABLON DTF MATCHA MK 1 KIFC2562:PASTEL PINK:7-8:GRAPHIC:SS T-SHIRT</t>
  </si>
  <si>
    <t>SS T-SHIRT KI SABLON DTF MATCHA MK 1 KIFC2562:PASTEL PINK:5-6:GRAPHIC:SS T-SHIRT</t>
  </si>
  <si>
    <t>SS T-SHIRT KI FP STRIPE WORDING 4 KIFCK487:PASTEL GREEN:11-12:STRIPES:SS T-SHIRT</t>
  </si>
  <si>
    <t>KIFCK487</t>
  </si>
  <si>
    <t>2026 78 FEB KI TOP B2 D20</t>
  </si>
  <si>
    <t>SS T-SHIRT KI FP STRIPE WORDING 4 KIFCK487:PASTEL GREEN:9-10:STRIPES:SS T-SHIRT</t>
  </si>
  <si>
    <t>SS T-SHIRT KI FP STRIPE WORDING 4 KIFCK487:PASTEL GREEN:7-8:STRIPES:SS T-SHIRT</t>
  </si>
  <si>
    <t>SS T-SHIRT KI FP STRIPE WORDING 4 KIFCK487:PASTEL GREEN:5-6:STRIPES:SS T-SHIRT</t>
  </si>
  <si>
    <t>SS T-SHIRT KI FP STRIPE WORDING 3 KIFCK486:KHAKI:11-12:STRIPES:SS T-SHIRT</t>
  </si>
  <si>
    <t>KIFCK486</t>
  </si>
  <si>
    <t>SS T-SHIRT KI FP STRIPE WORDING 3 KIFCK486:KHAKI:9-10:STRIPES:SS T-SHIRT</t>
  </si>
  <si>
    <t>SS T-SHIRT KI FP STRIPE WORDING 3 KIFCK486:KHAKI:7-8:STRIPES:SS T-SHIRT</t>
  </si>
  <si>
    <t>SS T-SHIRT KI FP STRIPE WORDING 3 KIFCK486:KHAKI:5-6:STRIPES:SS T-SHIRT</t>
  </si>
  <si>
    <t>SS T-SHIRT KI FP STRIPE WORDING 2 KIFCK485:OFF WHITE:11-12:STRIPES:SS T-SHIRT</t>
  </si>
  <si>
    <t>KIFCK485</t>
  </si>
  <si>
    <t>SS T-SHIRT KI FP STRIPE WORDING 2 KIFCK485:OFF WHITE:9-10:STRIPES:SS T-SHIRT</t>
  </si>
  <si>
    <t>SS T-SHIRT KI FP STRIPE WORDING 2 KIFCK485:OFF WHITE:7-8:STRIPES:SS T-SHIRT</t>
  </si>
  <si>
    <t>SS T-SHIRT KI FP STRIPE WORDING 2 KIFCK485:OFF WHITE:5-6:STRIPES:SS T-SHIRT</t>
  </si>
  <si>
    <t>SS T-SHIRT KI SABLON 5 KIFC2576:OFF WHITE:15+:GRAPHIC:SS T-SHIRT</t>
  </si>
  <si>
    <t>KIFC2576</t>
  </si>
  <si>
    <t>SS T-SHIRT KI SABLON 5 KIFC2576:OFF WHITE:13-14:GRAPHIC:SS T-SHIRT</t>
  </si>
  <si>
    <t>SS T-SHIRT KI SABLON 5 KIFC2576:OFF WHITE:11-12:GRAPHIC:SS T-SHIRT</t>
  </si>
  <si>
    <t>SS T-SHIRT KI SABLON 5 KIFC2576:OFF WHITE:9-10:GRAPHIC:SS T-SHIRT</t>
  </si>
  <si>
    <t>SS T-SHIRT KI SABLON 5 KIFC2576:OFF WHITE:7-8:GRAPHIC:SS T-SHIRT</t>
  </si>
  <si>
    <t>SS T-SHIRT KI SABLON 5 KIFC2576:OFF WHITE:5-6:GRAPHIC:SS T-SHIRT</t>
  </si>
  <si>
    <t>SS T-SHIRT KI SABLON 4 KIFC2575:NAVY BLUE:15+:STRIPES:SS T-SHIRT</t>
  </si>
  <si>
    <t>KIFC2575</t>
  </si>
  <si>
    <t>SS T-SHIRT KI SABLON 4 KIFC2575:NAVY BLUE:13-14:STRIPES:SS T-SHIRT</t>
  </si>
  <si>
    <t>SS T-SHIRT KI SABLON 4 KIFC2575:NAVY BLUE:11-12:STRIPES:SS T-SHIRT</t>
  </si>
  <si>
    <t>SS T-SHIRT KI SABLON 4 KIFC2575:NAVY BLUE:9-10:STRIPES:SS T-SHIRT</t>
  </si>
  <si>
    <t>SS T-SHIRT KI SABLON 4 KIFC2575:NAVY BLUE:7-8:STRIPES:SS T-SHIRT</t>
  </si>
  <si>
    <t>SS T-SHIRT KI SABLON 4 KIFC2575:NAVY BLUE:5-6:STRIPES:SS T-SHIRT</t>
  </si>
  <si>
    <t>SS T-SHIRT KI SABLON 3 KIFC2574:PASTEL BLUE:15+:GRAPHIC:SS T-SHIRT</t>
  </si>
  <si>
    <t>KIFC2574</t>
  </si>
  <si>
    <t>SS T-SHIRT KI SABLON 3 KIFC2574:PASTEL BLUE:13-14:GRAPHIC:SS T-SHIRT</t>
  </si>
  <si>
    <t>SS T-SHIRT KI SABLON 3 KIFC2574:PASTEL BLUE:11-12:GRAPHIC:SS T-SHIRT</t>
  </si>
  <si>
    <t>SS T-SHIRT KI SABLON 3 KIFC2574:PASTEL BLUE:9-10:GRAPHIC:SS T-SHIRT</t>
  </si>
  <si>
    <t>SS T-SHIRT KI SABLON 3 KIFC2574:PASTEL BLUE:7-8:GRAPHIC:SS T-SHIRT</t>
  </si>
  <si>
    <t>SS T-SHIRT KI SABLON 3 KIFC2574:PASTEL BLUE:5-6:GRAPHIC:SS T-SHIRT</t>
  </si>
  <si>
    <t>SS T-SHIRT KI SABLON 2 KIFC2573:PASTEL YELLOW:15+:STRIPES:SS T-SHIRT</t>
  </si>
  <si>
    <t>KIFC2573</t>
  </si>
  <si>
    <t>SS T-SHIRT KI SABLON 2 KIFC2573:PASTEL YELLOW:13-14:STRIPES:SS T-SHIRT</t>
  </si>
  <si>
    <t>SS T-SHIRT KI SABLON 2 KIFC2573:PASTEL YELLOW:11-12:STRIPES:SS T-SHIRT</t>
  </si>
  <si>
    <t>SS T-SHIRT KI SABLON 2 KIFC2573:PASTEL YELLOW:9-10:STRIPES:SS T-SHIRT</t>
  </si>
  <si>
    <t>SS T-SHIRT KI SABLON 2 KIFC2573:PASTEL YELLOW:7-8:STRIPES:SS T-SHIRT</t>
  </si>
  <si>
    <t>SS T-SHIRT KI SABLON 2 KIFC2573:PASTEL YELLOW:5-6:STRIPES:SS T-SHIRT</t>
  </si>
  <si>
    <t>SS T-SHIRT KI SABLON 1 KIFC2572:DUSTY PINK:15+:STRIPES:SS T-SHIRT</t>
  </si>
  <si>
    <t>KIFC2572</t>
  </si>
  <si>
    <t>SS T-SHIRT KI SABLON 1 KIFC2572:DUSTY PINK:13-14:STRIPES:SS T-SHIRT</t>
  </si>
  <si>
    <t>SS T-SHIRT KI SABLON 1 KIFC2572:DUSTY PINK:11-12:STRIPES:SS T-SHIRT</t>
  </si>
  <si>
    <t>SS T-SHIRT KI SABLON 1 KIFC2572:DUSTY PINK:9-10:STRIPES:SS T-SHIRT</t>
  </si>
  <si>
    <t>SS T-SHIRT KI SABLON 1 KIFC2572:DUSTY PINK:7-8:STRIPES:SS T-SHIRT</t>
  </si>
  <si>
    <t>SS T-SHIRT KI SABLON 1 KIFC2572:DUSTY PINK:5-6:STRIPES:SS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</si>
</sst>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0" borderId="1" xfId="2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1" applyNumberFormat="1" applyFont="1" applyFill="1" applyBorder="1"/>
    <xf numFmtId="0" fontId="3" fillId="0" borderId="1" xfId="0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5" fontId="0" fillId="3" borderId="1" xfId="1" applyNumberFormat="1" applyFont="1" applyFill="1" applyBorder="1"/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0" fillId="4" borderId="1" xfId="1" applyNumberFormat="1" applyFont="1" applyFill="1" applyBorder="1"/>
    <xf numFmtId="3" fontId="2" fillId="2" borderId="1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1" applyNumberFormat="1" applyFont="1" applyFill="1" applyBorder="1"/>
    <xf numFmtId="0" fontId="7" fillId="6" borderId="1" xfId="3" applyFont="1" applyFill="1" applyBorder="1" applyAlignment="1">
      <alignment horizontal="center" vertical="center"/>
    </xf>
    <xf numFmtId="166" fontId="7" fillId="6" borderId="1" xfId="4" applyFont="1" applyFill="1" applyBorder="1"/>
    <xf numFmtId="0" fontId="0" fillId="7" borderId="1" xfId="0" applyFill="1" applyBorder="1" applyAlignment="1">
      <alignment horizontal="center" vertical="center"/>
    </xf>
    <xf numFmtId="165" fontId="0" fillId="7" borderId="1" xfId="1" applyNumberFormat="1" applyFont="1" applyFill="1" applyBorder="1"/>
    <xf numFmtId="16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5" fontId="0" fillId="8" borderId="1" xfId="1" applyNumberFormat="1" applyFont="1" applyFill="1" applyBorder="1"/>
    <xf numFmtId="9" fontId="0" fillId="0" borderId="2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5">
    <cellStyle name="Comma" xfId="1" builtinId="3"/>
    <cellStyle name="Comma [0] 2 2" xfId="4" xr:uid="{D33CEA5A-CD2A-439F-8759-76654512222D}"/>
    <cellStyle name="Normal" xfId="0" builtinId="0"/>
    <cellStyle name="Normal 2 2" xfId="3" xr:uid="{D45AB99D-F9C6-4926-9983-C9937BDDEC2B}"/>
    <cellStyle name="Percent" xfId="2" builtinId="5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E69BBA-57ED-4C0B-915F-DFBBA6850901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BDD679-8BF5-4B3F-9D04-9041B09ADB7F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ED8EB2-6D9D-4ADE-8A97-E5B0C1A9D5B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45B58D-3C33-4A92-88A4-B06AF05BA8CB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73D1693-EE4B-4508-93B0-B91EE2486EB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DA0BBA-16F8-4E30-9047-2F8D05C56292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88282A7-F592-4BE0-9A80-8CC5A06EC80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9C59C2-6E0E-4D14-8885-852012095A0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208F64-335D-4725-A766-EC5C563EF00A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B5ACBF3-8A9F-4554-8584-59FFBFBFAE0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C957174-2565-4473-B59C-A647C0CCBEB7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AF37CC-C5F1-4642-886B-50D7159B0835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BB6A1F4-1253-4B41-B934-39E818D1BB3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77E5993-4918-413D-A7E7-40108BEC1D4C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6809183-A725-4981-BCF3-5E3FF149142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3961D5-B376-4322-99C1-4298E4B1D00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3160111-508C-4CA7-8E4D-84170C31C93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BAD2AD8-DE9D-4115-897C-18C029495BD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A147A59-CB6A-4521-A965-95A76D28DFDA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F3BD21D-8587-4603-8B42-55E28EAB0FDB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F907535-177E-45B2-9F6C-75D9ECDB25E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1620AF1-FBDC-4EC6-88EF-D6C57FB4E05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BEB8DA1-2F11-47F8-951D-5E4E526DAAF1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7BFFE94-C08B-4E1D-96A3-F000978F7F94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75056A2-E9DC-4F15-9E42-F57C36F3D41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4A11852-AFD3-46A9-9D13-969F524BC181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9E0F907-E550-4C14-BC83-C780A5BCB27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3711239-597C-4A18-804B-99C15F31B4C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A684320-35F6-4DCD-87C6-492A56C6DB6F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A2FF8E8-DF6A-4A8C-B687-2A1DDF6886B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2B85696-BB52-40D0-BCDC-3BE4F7EBBEC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CE05431-A20A-4AD8-9608-282901B0828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7BA3D6-D9C1-4CC9-BF06-E9AB41B00DA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F837453-42C2-4369-91DC-CFB3C249D08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7C28C71-EEFA-44ED-B576-AC124CCD17EC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C50F5CA-1873-4755-A46F-B8E835A3A1D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BA559DF-0452-4FE7-BDBF-AF3CE2B1259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14857A1-6135-4DCC-A5FA-713CF20409F8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24C8093-2455-46BE-A4A8-C04408CC09B2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AF7C1BF-7FE8-4841-B618-B5FDF5C5E268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E562180-6890-4B8D-B928-855365762AA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4A14EBC-3CF7-451D-8F2A-D421D3934C5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69E409-3875-4C96-8FB0-88DD98AB6BCF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F436C91-C81D-4FFE-88FC-55C0EC164B83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95E0B0E-5D8A-48A5-9B82-1A46AFE1552A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970106D-478C-43E7-ACE7-6EC018A6FC52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FAA569A-6F97-4D01-A32C-815E3903A5DB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BF03605-82B4-48B7-84E3-B6056DF8D40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21F9CC2-8F43-442A-8E36-337B6FE795A4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4671413-85DC-48A7-ABBE-1EAC5B1195C3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467AF09-0340-4FC0-B3F5-1614D1C8BEF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0D2AC0B-4F57-4245-8ED2-D38E5C5FC2A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9F53355-3E68-4ECD-A2A0-EB0937B1CE11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BD4F90C-1FFE-4114-821A-21CBACEBE74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D6B15A7-D8C5-4113-9EBC-AFB3F821B73F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0D014A2-410B-4F49-BF1C-7F8C6032B0F0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194EC4E-F2AC-4858-AAFA-6A17B83E660F}"/>
            </a:ext>
          </a:extLst>
        </xdr:cNvPr>
        <xdr:cNvSpPr txBox="1"/>
      </xdr:nvSpPr>
      <xdr:spPr>
        <a:xfrm>
          <a:off x="81134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51039A4-1B8A-4633-895E-43B4DAF2507C}"/>
            </a:ext>
          </a:extLst>
        </xdr:cNvPr>
        <xdr:cNvSpPr txBox="1"/>
      </xdr:nvSpPr>
      <xdr:spPr>
        <a:xfrm>
          <a:off x="81134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103A426-2102-4F33-B5A1-E4A14EB6DBBC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CCD9779-5778-4085-8C72-67378D337FB3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E630934-FCCC-4CE8-89E7-976299B6206D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66914F3-7266-49FB-8FB3-E7616AEC3F4F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7BF26E9-770D-4093-A7CE-63A8100DA99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57E19C3-014C-490E-996D-E28DA4A599AF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52143E8-3FFD-4EB2-B6FA-709E1E26F85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B64ADAA-AD92-4DC2-A1E1-BEADA980D62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63CBD04-1015-4529-8AE7-9AF3AFABE6E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7ECB5E0-6A3C-449A-A6B4-8E1F1205E51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8BB009A-0013-4FEE-9B23-947718A628D6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31DBA3D-7149-4189-9CB9-65AC94C83FEC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BDBC585-20D1-4C7A-AF7C-57B0D2FCFA0B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6F590E0-E0D2-4279-9C55-3260A553D961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95612CC-09A4-4BCB-BFE7-3FF35BF239F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C5123CA-CE25-4D84-A382-BC41527280FF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4D37B07-E4C7-4E00-A893-97F8AC4F5A9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6F66653-3241-4F02-B374-FA5764A000D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764F2B5-B3C9-46D1-96B3-1F97CCE4ACC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5165894-07F8-49D8-A902-3885BDC8D5F1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FC3BBE9-7A27-44E4-9416-492ACB8688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D459C1C-2C52-4B20-9870-5C431E8A57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D9E49B6-C32C-449B-979C-30BE0563D86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CBDEA99-1513-46B4-97F1-7952000DAA6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FA0DA67-5980-4D92-B465-2BB4BA41D4CB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0737655-F4B8-4920-8536-A9AD6E4BCAF6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80914C3-6135-48D0-B8EF-D66D0F7532A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D7AAB5F-00FE-4E42-9BF5-9BDA30FED65A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B911B76-53E3-4754-BEE0-832F045EC86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595F833-903F-4504-9252-7D07633BDD3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8EA4914-19E6-40DF-9115-4437153753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3CD2DA6-5050-44AF-A313-8A3B33F972D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013B764-CD73-4583-A9AE-B7076F261995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A0BBED2-5BE0-4C4B-8965-8D83386A092C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76D668FE-BADC-42AD-BDAC-4A27DF02822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8A7748-FB6D-4BB0-A10D-C67FC4877D3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3CD988BA-B499-4D1C-A028-E313EDB19FD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DD54E6D-57F4-4CEE-A115-C5D9CD82991B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A0E7450-E2C4-4D6E-A973-2171F1D1F90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8E0E550-EA45-4834-BEB7-2387F276F4EA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8890898-0461-4DD6-9BDE-1A2C194929A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1FE4302-09F4-4CF5-B4B0-11850365910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ED3AB5C-466D-47A8-9FE6-4F01307144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CCC9456-0142-4D08-B3C7-8E3DE25804C1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273FBC01-CC17-4459-B995-1FBA6DDED015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7791CF0-D0F0-455B-8F32-3990AF1552E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4964147-DEB3-4E98-8821-21D489FE83E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F9E35A3C-AA62-4B19-87EE-5D0983F3ECC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65C54DA-D9D3-4348-896D-04C0178C7E57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BDF45C2-954B-452A-9E3E-F590B44D724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558A951-EC1B-433F-9279-BDD377F542A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EC68E56F-B2BF-4CB3-94A7-26AE75BDE49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3100A59-8211-4B5C-8F76-851D5208047A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F0E760B2-2A0D-4998-A18D-7A8778536B5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E35DE689-ED31-4118-9A33-DB588FD7C4A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556B118-F99D-4459-BAD8-D5CE0BA2D18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2F15BDC-4FA0-491F-BFD3-E0F04DBE70F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40265B1-E286-457C-9E9D-1FD60994C5D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F175D6B7-AFA7-4100-83EE-465B234C58E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89EA395D-7D6F-4973-ABAB-A52A7CE703F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0D78651-42F6-46AB-B7DB-A1B341FCA606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0D33349-BE7E-4AFF-9B4C-2644B57FC94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29E7B23-172C-4A4E-988A-46BC71EA61AF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889BBD6-83DC-448F-8522-DA563F4EF80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1FD8E6-8D9A-42FE-8F1B-B40C8E5EC29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B7482F-8650-4A76-A972-F3B78AFEDDB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3B16E8-8F78-415F-A07B-E6B0AD78BC1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29450D4-FD79-4AF6-B2EA-2D56E697D09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B308F2-27AF-43DD-A54B-39220C4E804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315B53-360A-44C6-88CB-4286A830AB0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D7AD8E-8A92-4B25-9F09-DBB309F20F7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3E0C12-5AF9-4B82-86AD-F4CB78913D3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1E01BDE-081C-42A7-AB16-35396C498E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72A12D1-8E22-4A98-9242-164A89B4A1E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36504F-84B4-4260-BE5A-FDAAFB83C56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19969D9-06EF-4190-B481-C91F7914329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97BF94-6019-4B59-8F23-7D8FED2EAB8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B2C5365-8C1A-47F0-9754-3DDB34BADA2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7049D45-3CCC-4813-AC93-246EA577E13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80132E-935C-4283-8349-82F8A1FCD88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487FB9-3DCB-4467-8BE0-A2147AFF8C6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51A63E8-7424-45C5-8166-91EE87B586F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6C50DF0-FBF9-4727-9F8E-036AC072DBA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9971C54-0F0B-482D-919F-980965BBA1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F7D0B49-6A5F-48DC-8B09-E6B30622311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1BDC788-2FD0-4695-AF02-604D7B5EB56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8486AFD-4E87-4C0A-829C-B518ABE4C8A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1C7B631-396C-46D1-91D2-6BF052AF78A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C1FCDA1-7207-4866-B0A3-2C1297590D5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45DFC82-3AA7-4246-8C9A-ECC64BC4CDA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D85AE98-4D26-4F0A-9509-4256508B186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537BFEB-36F7-4336-8524-5306F2548B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4F6B958-7B92-4C88-95C5-A6473E124AA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B224A19-0EA7-4C1C-BD64-57723E6EF5C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6C51CEA-0692-44AE-9157-F3CB66F3013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111B5D8-F44D-46C2-96D0-E4B3701142A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E8A7C2F-520B-4A3F-B42F-6569F536FE6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41BCF5-CB58-44C4-8E12-7B93BB5F194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68D9C1F-5238-4556-AE55-4CA6DA14FC0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CF52284-2C3A-4913-9249-E0E8A49B62E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37B906F-573E-4721-AC68-716945B5D25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08B96D0-7A9B-4F00-AE5D-96157282BA7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E896A73-25D7-427A-B9EB-6E2B61453BB2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33A56A6-AA58-4FD5-AC6F-3C2905EB94A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4E87D2F-72CE-43DD-9820-93424C05D98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FC733E3-BD58-41C2-833D-1E45D7A86B2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AD40939-6B0D-43D1-B962-3AE1BFF87F72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818AA3E-309D-43BC-B290-0BEEC8433A0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2D6B872-99E4-4309-A762-247A0029CF8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E285E93-8EA9-4BBA-9CC1-98664C7C5CD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BA78F0F-E7B4-47F5-9B65-D84E8B20A57D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DAED2FB-EAD3-40A4-A025-7099CA983B7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5913261-7B4E-44C7-BE59-B6F294D0B17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D76CEF7-8CC4-4117-B13D-7EB3CA107C3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1C758FB-86F5-4059-8CD7-4BD250E2ECB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7AF3B92-6D78-438F-A926-DFB8F37187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AF8CF5D-B794-41EB-9FC6-A083D313365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9CA0E24-154B-4CAA-891A-D69A100D283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6C416D5-B21B-4818-8AB4-C753E3C0F9E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DB2A57A-DDBC-483A-AEA6-7F914CCF6DA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5CE4A51-50D2-41E5-8BDB-1E63C17EE30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E6A280A-F7C0-48EC-93D0-782EB62D1DCD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271509-2FE6-43D1-B3D6-E60D3E35D53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C87BEF3-595F-491D-AFAC-7BF7E0D2BC4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CB97D0C-C731-4B9B-B016-6A9AE569670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F9924BC-1FBF-4838-B44C-D7D7C659A55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2743566-4634-44CB-B7E3-AC45386CE6D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4A26C2D-BA9D-4DF8-BC7D-891B1CDD31F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F7AFD56-E94B-47D9-BA94-ECEAB87E6CD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3543521-B1CF-4F5D-BF84-22D9129466F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BF1FE9C-F36B-4706-AFFC-62092F8E464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EF8899A-F398-47BE-8D13-B3D61143AE3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BFA161C-9D38-4495-A720-C707DEF9F44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15D810D-D475-4568-8D0D-91214310D7D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2D63300-F4D3-4846-ACE4-8CB2D4BD251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0CFD71D-528F-4452-9EA2-0B779B457CA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B0B82A8-B2EB-4CD6-9DB5-B0D09D3083A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65EA3BB-EFB4-44C0-8391-BF49349E03C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170021B-5563-444E-977F-1F1FA118080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1474085-741B-491F-B84E-6185C130C30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7CAB4F4-7723-4C5B-9CE5-E5CFAC72289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48A0F23-E76E-4521-AB28-CF8535FF787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D171D29-B33A-4A1D-9405-52A310E06F7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64C8EC6-E387-422C-889C-19DDCD6528B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54B6641-F525-46FA-A47B-98E28F9D84B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649980C-9087-4481-A0C7-18D04A93F57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A4B4339-AB86-44CB-B0B1-51228B18A5D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743E778-FEAB-42A5-BEEA-C0D8590BCA5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1A503D3-595D-4E5C-9FA5-EF5FB4C0D82D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326F231-35A8-4370-9443-CC221C15FFE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29B1805-1127-4277-8974-27B61562B15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33BD156-E1E0-4460-9808-86017F9FCC4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DF34B4C-0CB2-4E48-9EAD-4086A702075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46B245B-BC93-44E3-AC38-E20579C75B3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AFAE2559-9233-49F0-B794-E3795E8F2AC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30C3D43B-C35D-4FF5-BE9B-C8B8303D8A8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CD83681-5794-466B-B39B-42D4038CBF7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13340BC-7D2B-4271-ACD7-A51349B94D8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E2D8D010-1973-41AB-B7C5-E45A2CD70A5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21C9406-206A-4C8E-8324-40E523437E8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5DE0C8CE-50D3-40D6-B85D-17FBCB4F5A5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22E685D-8D52-4FB0-A696-3309315F0D1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9AE434C-BE75-4D77-A0F0-CFB42BF0BE2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8E2C47D-2C2B-47BE-AD1A-28EE74482B0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556D799-16B3-493E-B451-B1E3E34147B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22B0EE6-2363-40E8-869D-13B57D32A7C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76BDB26-6EB6-4DEB-B94E-922FE8E4976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E9B77C2-AD4D-4540-AB38-FED7446F7D5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36231AC8-1320-400A-86E8-9D1D2138FF9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0C415DE-547A-4620-89D6-E9AEBFBB830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39DB8DC-9BF8-41C9-ACCD-9E31B67ED49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90D014E-FE76-43D6-B6C2-5A019688E39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4459628-18D4-4C43-B784-45C40964694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10D94937-DAF9-4C07-9C05-F504B885B34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5B9D0FDD-FB09-4787-8A98-6FB78CB58B2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AAB3376-6489-40EA-871B-CD8F23EF5432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8E850CE-EC35-4E58-91A2-53371FBF304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603B12CB-59AE-4C40-873C-F39E3DDFD6E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AFC6748-2D3C-4D6E-9260-8FECB5FEE4F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3D0531C5-6515-49B9-A3EF-91FCAB8FF6C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5F3E2A5-E365-4E35-A426-968D383A938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4C68A6C-3006-44E4-B585-E25071A2A62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A13622D-810D-4121-97DD-FAE6A26A4E5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2CFBD34E-28B1-4B35-BC3E-B34E4A00899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9BC0819-F10D-464E-9C6D-19B8108D304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D18E0D4-88A1-4E4D-974C-0820D422292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93A5DA-D0E6-4009-95DF-DB7CAD7D1BAB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49D755-20B0-4FFE-987D-E74C241025A5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A1AB24-8782-43EF-8BB7-68AEE41485FE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0F15EB-BF55-4FDF-9960-4F7FDA567559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6B28C1C-0767-417A-A998-895D6A604829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050594E-D805-43C0-99D3-BD04C5F2B04E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ECCC18-FD4F-4902-91FE-BDA60DF80747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59D552-0038-4274-8582-FDA5AB9B4967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64C098-82BF-4310-9B7F-B7615D1742DD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F0D4039-4136-48B1-B835-FB2AD4DF865E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57605C7-A3E4-4904-B9F5-658982012D5B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63629DF-2367-488B-BA11-19B2220DE183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A87C1A8-173E-4B9D-A71C-436218B2078D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B48E5D5-03F9-41FD-AC8B-953C37917640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CDA793D-3013-493F-9098-5C7710817211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BB195A2-AC99-43A8-8188-7FB663AB0A45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C554524-F1C4-4A10-ABFF-BCB7083248CC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3952494-2DD4-46FF-AD82-7A98778461A0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7544E7-B445-402D-BCAA-BC07D132E14F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D823F4C-4183-450D-9750-3D1A1C8649B7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2B31D8-89D6-4833-B9A6-E690C4DEED20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3590AC-B65F-43C1-B8B5-140993441883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E20343-3341-4890-8FE2-81E9CB50BB3A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9D2601B-E91F-4C6D-B4E7-09A237F7FBCA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3C72F79-3680-45C5-82FE-7AF9ED31001E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FF63E4B-7398-46E1-AAF4-A33370D02B2F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008D6C5-4F2B-47F5-A8C2-AD107E2E0FE3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853DCA-D068-413E-88F9-CDD5EC41E3BF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BB32254-4967-4EF5-8F5B-9B7993E885FB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0D4AAFA-93F5-42BA-883E-23CD49E5112A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B42ACE4-D887-4766-A87B-4C68774229D0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BD50B1E-E4B7-4A65-9612-FB879C704CE2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5CF0573-6346-46CE-B8B5-3A7ECB36DDD1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3C3A71C-5832-4BB3-B401-BF28F529BD4C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171237B-D01C-44B3-9588-540BAFC71199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ABA68BA-55C0-48DA-96BA-05F8C1600A8D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AF3CE90-823C-4F4A-8306-639919E2E14C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92BA19B-6067-4195-BE7D-25E0F32B30CF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FB7124F-20C5-4F11-9A3F-ED5BDC9D4A58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EE8813C-0F7E-4F19-8C46-8F8EFDC4D8CE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5CB1782-F2D1-4E67-A716-8DF3D32B1C92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0EF638B-BE3F-40C5-81A1-AA95F59CBA9A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833CF89-0F82-4D47-82CE-C29D1D33D796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A3F79F0-0C38-4699-BE87-CC09B876C086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0B27-B102-422D-87CC-7F31E12E4B5F}">
  <dimension ref="A1:P257"/>
  <sheetViews>
    <sheetView zoomScale="80" zoomScaleNormal="80" workbookViewId="0">
      <selection activeCell="C2" sqref="C2"/>
    </sheetView>
  </sheetViews>
  <sheetFormatPr defaultColWidth="9.1796875" defaultRowHeight="14.5" x14ac:dyDescent="0.35"/>
  <cols>
    <col min="1" max="1" width="30.54296875" style="7" bestFit="1" customWidth="1"/>
    <col min="2" max="2" width="11.453125" style="7" bestFit="1" customWidth="1"/>
    <col min="3" max="3" width="12.453125" style="7" customWidth="1"/>
    <col min="4" max="10" width="9.1796875" style="7"/>
    <col min="11" max="11" width="15.453125" style="7" customWidth="1"/>
    <col min="12" max="12" width="91.26953125" style="7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1245</v>
      </c>
      <c r="B2" s="9">
        <v>46114</v>
      </c>
      <c r="C2" s="9">
        <v>46120</v>
      </c>
      <c r="D2" s="8">
        <v>3276</v>
      </c>
      <c r="E2" s="8">
        <v>337</v>
      </c>
      <c r="F2" s="8">
        <v>4</v>
      </c>
      <c r="G2" s="8">
        <v>9</v>
      </c>
      <c r="H2" s="8">
        <v>81235</v>
      </c>
      <c r="I2" s="8" t="s">
        <v>373</v>
      </c>
      <c r="J2" s="8">
        <v>14125556</v>
      </c>
      <c r="K2" s="8" t="s">
        <v>374</v>
      </c>
      <c r="L2" s="8" t="s">
        <v>375</v>
      </c>
      <c r="M2" s="10">
        <v>89900</v>
      </c>
      <c r="N2" s="11">
        <v>0.75</v>
      </c>
      <c r="O2" s="12">
        <f>M2-((75*M2)/100)</f>
        <v>22475</v>
      </c>
      <c r="P2" s="8" t="s">
        <v>19</v>
      </c>
    </row>
    <row r="3" spans="1:16" x14ac:dyDescent="0.35">
      <c r="A3" s="8" t="s">
        <v>1245</v>
      </c>
      <c r="B3" s="9">
        <v>46114</v>
      </c>
      <c r="C3" s="9">
        <v>46120</v>
      </c>
      <c r="D3" s="8">
        <v>3276</v>
      </c>
      <c r="E3" s="8">
        <v>337</v>
      </c>
      <c r="F3" s="8">
        <v>4</v>
      </c>
      <c r="G3" s="8">
        <v>9</v>
      </c>
      <c r="H3" s="8">
        <v>81235</v>
      </c>
      <c r="I3" s="8" t="s">
        <v>373</v>
      </c>
      <c r="J3" s="8">
        <v>14125565</v>
      </c>
      <c r="K3" s="8" t="s">
        <v>374</v>
      </c>
      <c r="L3" s="8" t="s">
        <v>376</v>
      </c>
      <c r="M3" s="10">
        <v>89900</v>
      </c>
      <c r="N3" s="11">
        <v>0.75</v>
      </c>
      <c r="O3" s="12">
        <f t="shared" ref="O3:O66" si="0">M3-((75*M3)/100)</f>
        <v>22475</v>
      </c>
      <c r="P3" s="8" t="s">
        <v>19</v>
      </c>
    </row>
    <row r="4" spans="1:16" x14ac:dyDescent="0.35">
      <c r="A4" s="8" t="s">
        <v>1245</v>
      </c>
      <c r="B4" s="9">
        <v>46114</v>
      </c>
      <c r="C4" s="9">
        <v>46120</v>
      </c>
      <c r="D4" s="8">
        <v>3276</v>
      </c>
      <c r="E4" s="8">
        <v>337</v>
      </c>
      <c r="F4" s="8">
        <v>4</v>
      </c>
      <c r="G4" s="8">
        <v>9</v>
      </c>
      <c r="H4" s="8">
        <v>81235</v>
      </c>
      <c r="I4" s="8" t="s">
        <v>373</v>
      </c>
      <c r="J4" s="8">
        <v>14125574</v>
      </c>
      <c r="K4" s="8" t="s">
        <v>374</v>
      </c>
      <c r="L4" s="8" t="s">
        <v>377</v>
      </c>
      <c r="M4" s="10">
        <v>89900</v>
      </c>
      <c r="N4" s="11">
        <v>0.75</v>
      </c>
      <c r="O4" s="12">
        <f t="shared" si="0"/>
        <v>22475</v>
      </c>
      <c r="P4" s="8" t="s">
        <v>19</v>
      </c>
    </row>
    <row r="5" spans="1:16" x14ac:dyDescent="0.35">
      <c r="A5" s="8" t="s">
        <v>1245</v>
      </c>
      <c r="B5" s="9">
        <v>46114</v>
      </c>
      <c r="C5" s="9">
        <v>46120</v>
      </c>
      <c r="D5" s="8">
        <v>3276</v>
      </c>
      <c r="E5" s="8">
        <v>337</v>
      </c>
      <c r="F5" s="8">
        <v>4</v>
      </c>
      <c r="G5" s="8">
        <v>9</v>
      </c>
      <c r="H5" s="8">
        <v>81235</v>
      </c>
      <c r="I5" s="8" t="s">
        <v>373</v>
      </c>
      <c r="J5" s="8">
        <v>14125583</v>
      </c>
      <c r="K5" s="8" t="s">
        <v>374</v>
      </c>
      <c r="L5" s="8" t="s">
        <v>378</v>
      </c>
      <c r="M5" s="10">
        <v>89900</v>
      </c>
      <c r="N5" s="11">
        <v>0.75</v>
      </c>
      <c r="O5" s="12">
        <f t="shared" si="0"/>
        <v>22475</v>
      </c>
      <c r="P5" s="8" t="s">
        <v>19</v>
      </c>
    </row>
    <row r="6" spans="1:16" x14ac:dyDescent="0.35">
      <c r="A6" s="8" t="s">
        <v>1245</v>
      </c>
      <c r="B6" s="9">
        <v>46114</v>
      </c>
      <c r="C6" s="9">
        <v>46120</v>
      </c>
      <c r="D6" s="8">
        <v>3276</v>
      </c>
      <c r="E6" s="8">
        <v>337</v>
      </c>
      <c r="F6" s="8">
        <v>4</v>
      </c>
      <c r="G6" s="8">
        <v>9</v>
      </c>
      <c r="H6" s="8">
        <v>81235</v>
      </c>
      <c r="I6" s="8" t="s">
        <v>373</v>
      </c>
      <c r="J6" s="8">
        <v>14125592</v>
      </c>
      <c r="K6" s="8" t="s">
        <v>379</v>
      </c>
      <c r="L6" s="8" t="s">
        <v>380</v>
      </c>
      <c r="M6" s="10">
        <v>89900</v>
      </c>
      <c r="N6" s="11">
        <v>0.75</v>
      </c>
      <c r="O6" s="12">
        <f t="shared" si="0"/>
        <v>22475</v>
      </c>
      <c r="P6" s="8" t="s">
        <v>19</v>
      </c>
    </row>
    <row r="7" spans="1:16" x14ac:dyDescent="0.35">
      <c r="A7" s="8" t="s">
        <v>1245</v>
      </c>
      <c r="B7" s="9">
        <v>46114</v>
      </c>
      <c r="C7" s="9">
        <v>46120</v>
      </c>
      <c r="D7" s="8">
        <v>3276</v>
      </c>
      <c r="E7" s="8">
        <v>337</v>
      </c>
      <c r="F7" s="8">
        <v>4</v>
      </c>
      <c r="G7" s="8">
        <v>9</v>
      </c>
      <c r="H7" s="8">
        <v>81235</v>
      </c>
      <c r="I7" s="8" t="s">
        <v>373</v>
      </c>
      <c r="J7" s="8">
        <v>14125609</v>
      </c>
      <c r="K7" s="8" t="s">
        <v>379</v>
      </c>
      <c r="L7" s="8" t="s">
        <v>381</v>
      </c>
      <c r="M7" s="10">
        <v>89900</v>
      </c>
      <c r="N7" s="11">
        <v>0.75</v>
      </c>
      <c r="O7" s="12">
        <f t="shared" si="0"/>
        <v>22475</v>
      </c>
      <c r="P7" s="8" t="s">
        <v>19</v>
      </c>
    </row>
    <row r="8" spans="1:16" x14ac:dyDescent="0.35">
      <c r="A8" s="8" t="s">
        <v>1245</v>
      </c>
      <c r="B8" s="9">
        <v>46114</v>
      </c>
      <c r="C8" s="9">
        <v>46120</v>
      </c>
      <c r="D8" s="8">
        <v>3276</v>
      </c>
      <c r="E8" s="8">
        <v>337</v>
      </c>
      <c r="F8" s="8">
        <v>4</v>
      </c>
      <c r="G8" s="8">
        <v>9</v>
      </c>
      <c r="H8" s="8">
        <v>81235</v>
      </c>
      <c r="I8" s="8" t="s">
        <v>373</v>
      </c>
      <c r="J8" s="8">
        <v>14125618</v>
      </c>
      <c r="K8" s="8" t="s">
        <v>379</v>
      </c>
      <c r="L8" s="8" t="s">
        <v>382</v>
      </c>
      <c r="M8" s="10">
        <v>89900</v>
      </c>
      <c r="N8" s="11">
        <v>0.75</v>
      </c>
      <c r="O8" s="12">
        <f t="shared" si="0"/>
        <v>22475</v>
      </c>
      <c r="P8" s="8" t="s">
        <v>19</v>
      </c>
    </row>
    <row r="9" spans="1:16" x14ac:dyDescent="0.35">
      <c r="A9" s="8" t="s">
        <v>1245</v>
      </c>
      <c r="B9" s="9">
        <v>46114</v>
      </c>
      <c r="C9" s="9">
        <v>46120</v>
      </c>
      <c r="D9" s="8">
        <v>3276</v>
      </c>
      <c r="E9" s="8">
        <v>337</v>
      </c>
      <c r="F9" s="8">
        <v>4</v>
      </c>
      <c r="G9" s="8">
        <v>9</v>
      </c>
      <c r="H9" s="8">
        <v>81235</v>
      </c>
      <c r="I9" s="8" t="s">
        <v>373</v>
      </c>
      <c r="J9" s="8">
        <v>14125627</v>
      </c>
      <c r="K9" s="8" t="s">
        <v>379</v>
      </c>
      <c r="L9" s="8" t="s">
        <v>383</v>
      </c>
      <c r="M9" s="10">
        <v>89900</v>
      </c>
      <c r="N9" s="11">
        <v>0.75</v>
      </c>
      <c r="O9" s="12">
        <f t="shared" si="0"/>
        <v>22475</v>
      </c>
      <c r="P9" s="8" t="s">
        <v>19</v>
      </c>
    </row>
    <row r="10" spans="1:16" x14ac:dyDescent="0.35">
      <c r="A10" s="8" t="s">
        <v>1245</v>
      </c>
      <c r="B10" s="9">
        <v>46114</v>
      </c>
      <c r="C10" s="9">
        <v>46120</v>
      </c>
      <c r="D10" s="8">
        <v>3276</v>
      </c>
      <c r="E10" s="8">
        <v>337</v>
      </c>
      <c r="F10" s="8">
        <v>4</v>
      </c>
      <c r="G10" s="8">
        <v>9</v>
      </c>
      <c r="H10" s="8">
        <v>81235</v>
      </c>
      <c r="I10" s="8" t="s">
        <v>373</v>
      </c>
      <c r="J10" s="8">
        <v>14125636</v>
      </c>
      <c r="K10" s="8" t="s">
        <v>384</v>
      </c>
      <c r="L10" s="8" t="s">
        <v>385</v>
      </c>
      <c r="M10" s="10">
        <v>69900</v>
      </c>
      <c r="N10" s="11">
        <v>0.75</v>
      </c>
      <c r="O10" s="12">
        <f t="shared" si="0"/>
        <v>17475</v>
      </c>
      <c r="P10" s="8" t="s">
        <v>19</v>
      </c>
    </row>
    <row r="11" spans="1:16" x14ac:dyDescent="0.35">
      <c r="A11" s="8" t="s">
        <v>1245</v>
      </c>
      <c r="B11" s="9">
        <v>46114</v>
      </c>
      <c r="C11" s="9">
        <v>46120</v>
      </c>
      <c r="D11" s="8">
        <v>3276</v>
      </c>
      <c r="E11" s="8">
        <v>337</v>
      </c>
      <c r="F11" s="8">
        <v>4</v>
      </c>
      <c r="G11" s="8">
        <v>9</v>
      </c>
      <c r="H11" s="8">
        <v>81235</v>
      </c>
      <c r="I11" s="8" t="s">
        <v>373</v>
      </c>
      <c r="J11" s="8">
        <v>14125645</v>
      </c>
      <c r="K11" s="8" t="s">
        <v>384</v>
      </c>
      <c r="L11" s="8" t="s">
        <v>386</v>
      </c>
      <c r="M11" s="10">
        <v>69900</v>
      </c>
      <c r="N11" s="11">
        <v>0.75</v>
      </c>
      <c r="O11" s="12">
        <f t="shared" si="0"/>
        <v>17475</v>
      </c>
      <c r="P11" s="8" t="s">
        <v>19</v>
      </c>
    </row>
    <row r="12" spans="1:16" x14ac:dyDescent="0.35">
      <c r="A12" s="8" t="s">
        <v>1245</v>
      </c>
      <c r="B12" s="9">
        <v>46114</v>
      </c>
      <c r="C12" s="9">
        <v>46120</v>
      </c>
      <c r="D12" s="8">
        <v>3276</v>
      </c>
      <c r="E12" s="8">
        <v>337</v>
      </c>
      <c r="F12" s="8">
        <v>4</v>
      </c>
      <c r="G12" s="8">
        <v>9</v>
      </c>
      <c r="H12" s="8">
        <v>81235</v>
      </c>
      <c r="I12" s="8" t="s">
        <v>373</v>
      </c>
      <c r="J12" s="8">
        <v>14125654</v>
      </c>
      <c r="K12" s="8" t="s">
        <v>384</v>
      </c>
      <c r="L12" s="8" t="s">
        <v>387</v>
      </c>
      <c r="M12" s="10">
        <v>69900</v>
      </c>
      <c r="N12" s="11">
        <v>0.75</v>
      </c>
      <c r="O12" s="12">
        <f t="shared" si="0"/>
        <v>17475</v>
      </c>
      <c r="P12" s="8" t="s">
        <v>19</v>
      </c>
    </row>
    <row r="13" spans="1:16" x14ac:dyDescent="0.35">
      <c r="A13" s="8" t="s">
        <v>1245</v>
      </c>
      <c r="B13" s="9">
        <v>46114</v>
      </c>
      <c r="C13" s="9">
        <v>46120</v>
      </c>
      <c r="D13" s="8">
        <v>3276</v>
      </c>
      <c r="E13" s="8">
        <v>337</v>
      </c>
      <c r="F13" s="8">
        <v>4</v>
      </c>
      <c r="G13" s="8">
        <v>9</v>
      </c>
      <c r="H13" s="8">
        <v>81235</v>
      </c>
      <c r="I13" s="8" t="s">
        <v>373</v>
      </c>
      <c r="J13" s="8">
        <v>14125663</v>
      </c>
      <c r="K13" s="8" t="s">
        <v>384</v>
      </c>
      <c r="L13" s="8" t="s">
        <v>388</v>
      </c>
      <c r="M13" s="10">
        <v>69900</v>
      </c>
      <c r="N13" s="11">
        <v>0.75</v>
      </c>
      <c r="O13" s="12">
        <f t="shared" si="0"/>
        <v>17475</v>
      </c>
      <c r="P13" s="8" t="s">
        <v>19</v>
      </c>
    </row>
    <row r="14" spans="1:16" x14ac:dyDescent="0.35">
      <c r="A14" s="8" t="s">
        <v>1245</v>
      </c>
      <c r="B14" s="9">
        <v>46114</v>
      </c>
      <c r="C14" s="9">
        <v>46120</v>
      </c>
      <c r="D14" s="8">
        <v>3276</v>
      </c>
      <c r="E14" s="8">
        <v>337</v>
      </c>
      <c r="F14" s="8">
        <v>4</v>
      </c>
      <c r="G14" s="8">
        <v>9</v>
      </c>
      <c r="H14" s="8">
        <v>81235</v>
      </c>
      <c r="I14" s="8" t="s">
        <v>373</v>
      </c>
      <c r="J14" s="8">
        <v>14125672</v>
      </c>
      <c r="K14" s="8" t="s">
        <v>389</v>
      </c>
      <c r="L14" s="8" t="s">
        <v>390</v>
      </c>
      <c r="M14" s="10">
        <v>69900</v>
      </c>
      <c r="N14" s="11">
        <v>0.75</v>
      </c>
      <c r="O14" s="12">
        <f t="shared" si="0"/>
        <v>17475</v>
      </c>
      <c r="P14" s="8" t="s">
        <v>19</v>
      </c>
    </row>
    <row r="15" spans="1:16" x14ac:dyDescent="0.35">
      <c r="A15" s="8" t="s">
        <v>1245</v>
      </c>
      <c r="B15" s="9">
        <v>46114</v>
      </c>
      <c r="C15" s="9">
        <v>46120</v>
      </c>
      <c r="D15" s="8">
        <v>3276</v>
      </c>
      <c r="E15" s="8">
        <v>337</v>
      </c>
      <c r="F15" s="8">
        <v>4</v>
      </c>
      <c r="G15" s="8">
        <v>9</v>
      </c>
      <c r="H15" s="8">
        <v>81235</v>
      </c>
      <c r="I15" s="8" t="s">
        <v>373</v>
      </c>
      <c r="J15" s="8">
        <v>14125681</v>
      </c>
      <c r="K15" s="8" t="s">
        <v>389</v>
      </c>
      <c r="L15" s="8" t="s">
        <v>391</v>
      </c>
      <c r="M15" s="10">
        <v>69900</v>
      </c>
      <c r="N15" s="11">
        <v>0.75</v>
      </c>
      <c r="O15" s="12">
        <f t="shared" si="0"/>
        <v>17475</v>
      </c>
      <c r="P15" s="8" t="s">
        <v>19</v>
      </c>
    </row>
    <row r="16" spans="1:16" x14ac:dyDescent="0.35">
      <c r="A16" s="8" t="s">
        <v>1245</v>
      </c>
      <c r="B16" s="9">
        <v>46114</v>
      </c>
      <c r="C16" s="9">
        <v>46120</v>
      </c>
      <c r="D16" s="8">
        <v>3276</v>
      </c>
      <c r="E16" s="8">
        <v>337</v>
      </c>
      <c r="F16" s="8">
        <v>4</v>
      </c>
      <c r="G16" s="8">
        <v>9</v>
      </c>
      <c r="H16" s="8">
        <v>81235</v>
      </c>
      <c r="I16" s="8" t="s">
        <v>373</v>
      </c>
      <c r="J16" s="8">
        <v>14125690</v>
      </c>
      <c r="K16" s="8" t="s">
        <v>389</v>
      </c>
      <c r="L16" s="8" t="s">
        <v>392</v>
      </c>
      <c r="M16" s="10">
        <v>69900</v>
      </c>
      <c r="N16" s="11">
        <v>0.75</v>
      </c>
      <c r="O16" s="12">
        <f t="shared" si="0"/>
        <v>17475</v>
      </c>
      <c r="P16" s="8" t="s">
        <v>19</v>
      </c>
    </row>
    <row r="17" spans="1:16" x14ac:dyDescent="0.35">
      <c r="A17" s="8" t="s">
        <v>1245</v>
      </c>
      <c r="B17" s="9">
        <v>46114</v>
      </c>
      <c r="C17" s="9">
        <v>46120</v>
      </c>
      <c r="D17" s="8">
        <v>3276</v>
      </c>
      <c r="E17" s="8">
        <v>337</v>
      </c>
      <c r="F17" s="8">
        <v>4</v>
      </c>
      <c r="G17" s="8">
        <v>9</v>
      </c>
      <c r="H17" s="8">
        <v>81235</v>
      </c>
      <c r="I17" s="8" t="s">
        <v>373</v>
      </c>
      <c r="J17" s="8">
        <v>14125707</v>
      </c>
      <c r="K17" s="8" t="s">
        <v>389</v>
      </c>
      <c r="L17" s="8" t="s">
        <v>393</v>
      </c>
      <c r="M17" s="10">
        <v>69900</v>
      </c>
      <c r="N17" s="11">
        <v>0.75</v>
      </c>
      <c r="O17" s="12">
        <f t="shared" si="0"/>
        <v>17475</v>
      </c>
      <c r="P17" s="8" t="s">
        <v>19</v>
      </c>
    </row>
    <row r="18" spans="1:16" x14ac:dyDescent="0.35">
      <c r="A18" s="8" t="s">
        <v>1245</v>
      </c>
      <c r="B18" s="9">
        <v>46114</v>
      </c>
      <c r="C18" s="9">
        <v>46120</v>
      </c>
      <c r="D18" s="8">
        <v>3276</v>
      </c>
      <c r="E18" s="8">
        <v>337</v>
      </c>
      <c r="F18" s="8">
        <v>4</v>
      </c>
      <c r="G18" s="8">
        <v>9</v>
      </c>
      <c r="H18" s="8">
        <v>81235</v>
      </c>
      <c r="I18" s="8" t="s">
        <v>373</v>
      </c>
      <c r="J18" s="8">
        <v>14125716</v>
      </c>
      <c r="K18" s="8" t="s">
        <v>394</v>
      </c>
      <c r="L18" s="8" t="s">
        <v>395</v>
      </c>
      <c r="M18" s="10">
        <v>69900</v>
      </c>
      <c r="N18" s="11">
        <v>0.75</v>
      </c>
      <c r="O18" s="12">
        <f t="shared" si="0"/>
        <v>17475</v>
      </c>
      <c r="P18" s="8" t="s">
        <v>19</v>
      </c>
    </row>
    <row r="19" spans="1:16" x14ac:dyDescent="0.35">
      <c r="A19" s="8" t="s">
        <v>1245</v>
      </c>
      <c r="B19" s="9">
        <v>46114</v>
      </c>
      <c r="C19" s="9">
        <v>46120</v>
      </c>
      <c r="D19" s="8">
        <v>3276</v>
      </c>
      <c r="E19" s="8">
        <v>337</v>
      </c>
      <c r="F19" s="8">
        <v>4</v>
      </c>
      <c r="G19" s="8">
        <v>9</v>
      </c>
      <c r="H19" s="8">
        <v>81235</v>
      </c>
      <c r="I19" s="8" t="s">
        <v>373</v>
      </c>
      <c r="J19" s="8">
        <v>14125725</v>
      </c>
      <c r="K19" s="8" t="s">
        <v>394</v>
      </c>
      <c r="L19" s="8" t="s">
        <v>396</v>
      </c>
      <c r="M19" s="10">
        <v>69900</v>
      </c>
      <c r="N19" s="11">
        <v>0.75</v>
      </c>
      <c r="O19" s="12">
        <f t="shared" si="0"/>
        <v>17475</v>
      </c>
      <c r="P19" s="8" t="s">
        <v>19</v>
      </c>
    </row>
    <row r="20" spans="1:16" x14ac:dyDescent="0.35">
      <c r="A20" s="8" t="s">
        <v>1245</v>
      </c>
      <c r="B20" s="9">
        <v>46114</v>
      </c>
      <c r="C20" s="9">
        <v>46120</v>
      </c>
      <c r="D20" s="8">
        <v>3276</v>
      </c>
      <c r="E20" s="8">
        <v>337</v>
      </c>
      <c r="F20" s="8">
        <v>4</v>
      </c>
      <c r="G20" s="8">
        <v>9</v>
      </c>
      <c r="H20" s="8">
        <v>81235</v>
      </c>
      <c r="I20" s="8" t="s">
        <v>373</v>
      </c>
      <c r="J20" s="8">
        <v>14125734</v>
      </c>
      <c r="K20" s="8" t="s">
        <v>394</v>
      </c>
      <c r="L20" s="8" t="s">
        <v>397</v>
      </c>
      <c r="M20" s="10">
        <v>69900</v>
      </c>
      <c r="N20" s="11">
        <v>0.75</v>
      </c>
      <c r="O20" s="12">
        <f t="shared" si="0"/>
        <v>17475</v>
      </c>
      <c r="P20" s="8" t="s">
        <v>19</v>
      </c>
    </row>
    <row r="21" spans="1:16" x14ac:dyDescent="0.35">
      <c r="A21" s="8" t="s">
        <v>1245</v>
      </c>
      <c r="B21" s="9">
        <v>46114</v>
      </c>
      <c r="C21" s="9">
        <v>46120</v>
      </c>
      <c r="D21" s="8">
        <v>3276</v>
      </c>
      <c r="E21" s="8">
        <v>337</v>
      </c>
      <c r="F21" s="8">
        <v>4</v>
      </c>
      <c r="G21" s="8">
        <v>9</v>
      </c>
      <c r="H21" s="8">
        <v>81235</v>
      </c>
      <c r="I21" s="8" t="s">
        <v>373</v>
      </c>
      <c r="J21" s="8">
        <v>14125743</v>
      </c>
      <c r="K21" s="8" t="s">
        <v>394</v>
      </c>
      <c r="L21" s="8" t="s">
        <v>398</v>
      </c>
      <c r="M21" s="10">
        <v>69900</v>
      </c>
      <c r="N21" s="11">
        <v>0.75</v>
      </c>
      <c r="O21" s="12">
        <f t="shared" si="0"/>
        <v>17475</v>
      </c>
      <c r="P21" s="8" t="s">
        <v>19</v>
      </c>
    </row>
    <row r="22" spans="1:16" x14ac:dyDescent="0.35">
      <c r="A22" s="8" t="s">
        <v>1245</v>
      </c>
      <c r="B22" s="9">
        <v>46114</v>
      </c>
      <c r="C22" s="9">
        <v>46120</v>
      </c>
      <c r="D22" s="8">
        <v>3276</v>
      </c>
      <c r="E22" s="8">
        <v>337</v>
      </c>
      <c r="F22" s="8">
        <v>4</v>
      </c>
      <c r="G22" s="8">
        <v>9</v>
      </c>
      <c r="H22" s="8">
        <v>81235</v>
      </c>
      <c r="I22" s="8" t="s">
        <v>373</v>
      </c>
      <c r="J22" s="8">
        <v>14125752</v>
      </c>
      <c r="K22" s="8" t="s">
        <v>399</v>
      </c>
      <c r="L22" s="8" t="s">
        <v>400</v>
      </c>
      <c r="M22" s="10">
        <v>89900</v>
      </c>
      <c r="N22" s="11">
        <v>0.75</v>
      </c>
      <c r="O22" s="12">
        <f t="shared" si="0"/>
        <v>22475</v>
      </c>
      <c r="P22" s="8" t="s">
        <v>19</v>
      </c>
    </row>
    <row r="23" spans="1:16" x14ac:dyDescent="0.35">
      <c r="A23" s="8" t="s">
        <v>1245</v>
      </c>
      <c r="B23" s="9">
        <v>46114</v>
      </c>
      <c r="C23" s="9">
        <v>46120</v>
      </c>
      <c r="D23" s="8">
        <v>3276</v>
      </c>
      <c r="E23" s="8">
        <v>337</v>
      </c>
      <c r="F23" s="8">
        <v>4</v>
      </c>
      <c r="G23" s="8">
        <v>9</v>
      </c>
      <c r="H23" s="8">
        <v>81235</v>
      </c>
      <c r="I23" s="8" t="s">
        <v>373</v>
      </c>
      <c r="J23" s="8">
        <v>14125761</v>
      </c>
      <c r="K23" s="8" t="s">
        <v>399</v>
      </c>
      <c r="L23" s="8" t="s">
        <v>401</v>
      </c>
      <c r="M23" s="10">
        <v>89900</v>
      </c>
      <c r="N23" s="11">
        <v>0.75</v>
      </c>
      <c r="O23" s="12">
        <f t="shared" si="0"/>
        <v>22475</v>
      </c>
      <c r="P23" s="8" t="s">
        <v>19</v>
      </c>
    </row>
    <row r="24" spans="1:16" x14ac:dyDescent="0.35">
      <c r="A24" s="8" t="s">
        <v>1245</v>
      </c>
      <c r="B24" s="9">
        <v>46114</v>
      </c>
      <c r="C24" s="9">
        <v>46120</v>
      </c>
      <c r="D24" s="8">
        <v>3276</v>
      </c>
      <c r="E24" s="8">
        <v>337</v>
      </c>
      <c r="F24" s="8">
        <v>4</v>
      </c>
      <c r="G24" s="8">
        <v>9</v>
      </c>
      <c r="H24" s="8">
        <v>81235</v>
      </c>
      <c r="I24" s="8" t="s">
        <v>373</v>
      </c>
      <c r="J24" s="8">
        <v>14125770</v>
      </c>
      <c r="K24" s="8" t="s">
        <v>399</v>
      </c>
      <c r="L24" s="8" t="s">
        <v>402</v>
      </c>
      <c r="M24" s="10">
        <v>89900</v>
      </c>
      <c r="N24" s="11">
        <v>0.75</v>
      </c>
      <c r="O24" s="12">
        <f t="shared" si="0"/>
        <v>22475</v>
      </c>
      <c r="P24" s="8" t="s">
        <v>19</v>
      </c>
    </row>
    <row r="25" spans="1:16" x14ac:dyDescent="0.35">
      <c r="A25" s="8" t="s">
        <v>1245</v>
      </c>
      <c r="B25" s="9">
        <v>46114</v>
      </c>
      <c r="C25" s="9">
        <v>46120</v>
      </c>
      <c r="D25" s="8">
        <v>3276</v>
      </c>
      <c r="E25" s="8">
        <v>337</v>
      </c>
      <c r="F25" s="8">
        <v>4</v>
      </c>
      <c r="G25" s="8">
        <v>9</v>
      </c>
      <c r="H25" s="8">
        <v>81235</v>
      </c>
      <c r="I25" s="8" t="s">
        <v>373</v>
      </c>
      <c r="J25" s="8">
        <v>14125789</v>
      </c>
      <c r="K25" s="8" t="s">
        <v>399</v>
      </c>
      <c r="L25" s="8" t="s">
        <v>403</v>
      </c>
      <c r="M25" s="10">
        <v>89900</v>
      </c>
      <c r="N25" s="11">
        <v>0.75</v>
      </c>
      <c r="O25" s="12">
        <f t="shared" si="0"/>
        <v>22475</v>
      </c>
      <c r="P25" s="8" t="s">
        <v>19</v>
      </c>
    </row>
    <row r="26" spans="1:16" x14ac:dyDescent="0.35">
      <c r="A26" s="8" t="s">
        <v>1245</v>
      </c>
      <c r="B26" s="9">
        <v>46114</v>
      </c>
      <c r="C26" s="9">
        <v>46120</v>
      </c>
      <c r="D26" s="8">
        <v>3276</v>
      </c>
      <c r="E26" s="8">
        <v>337</v>
      </c>
      <c r="F26" s="8">
        <v>4</v>
      </c>
      <c r="G26" s="8">
        <v>9</v>
      </c>
      <c r="H26" s="8">
        <v>81235</v>
      </c>
      <c r="I26" s="8" t="s">
        <v>373</v>
      </c>
      <c r="J26" s="8">
        <v>15870203</v>
      </c>
      <c r="K26" s="8" t="s">
        <v>404</v>
      </c>
      <c r="L26" s="8" t="s">
        <v>405</v>
      </c>
      <c r="M26" s="10">
        <v>89900</v>
      </c>
      <c r="N26" s="11">
        <v>0.75</v>
      </c>
      <c r="O26" s="12">
        <f t="shared" si="0"/>
        <v>22475</v>
      </c>
      <c r="P26" s="8" t="s">
        <v>19</v>
      </c>
    </row>
    <row r="27" spans="1:16" x14ac:dyDescent="0.35">
      <c r="A27" s="8" t="s">
        <v>1245</v>
      </c>
      <c r="B27" s="9">
        <v>46114</v>
      </c>
      <c r="C27" s="9">
        <v>46120</v>
      </c>
      <c r="D27" s="8">
        <v>3276</v>
      </c>
      <c r="E27" s="8">
        <v>337</v>
      </c>
      <c r="F27" s="8">
        <v>4</v>
      </c>
      <c r="G27" s="8">
        <v>9</v>
      </c>
      <c r="H27" s="8">
        <v>81235</v>
      </c>
      <c r="I27" s="8" t="s">
        <v>373</v>
      </c>
      <c r="J27" s="8">
        <v>15870212</v>
      </c>
      <c r="K27" s="8" t="s">
        <v>404</v>
      </c>
      <c r="L27" s="8" t="s">
        <v>406</v>
      </c>
      <c r="M27" s="10">
        <v>89900</v>
      </c>
      <c r="N27" s="11">
        <v>0.75</v>
      </c>
      <c r="O27" s="12">
        <f t="shared" si="0"/>
        <v>22475</v>
      </c>
      <c r="P27" s="8" t="s">
        <v>19</v>
      </c>
    </row>
    <row r="28" spans="1:16" x14ac:dyDescent="0.35">
      <c r="A28" s="8" t="s">
        <v>1245</v>
      </c>
      <c r="B28" s="9">
        <v>46114</v>
      </c>
      <c r="C28" s="9">
        <v>46120</v>
      </c>
      <c r="D28" s="8">
        <v>3276</v>
      </c>
      <c r="E28" s="8">
        <v>337</v>
      </c>
      <c r="F28" s="8">
        <v>4</v>
      </c>
      <c r="G28" s="8">
        <v>9</v>
      </c>
      <c r="H28" s="8">
        <v>81235</v>
      </c>
      <c r="I28" s="8" t="s">
        <v>373</v>
      </c>
      <c r="J28" s="8">
        <v>15870221</v>
      </c>
      <c r="K28" s="8" t="s">
        <v>404</v>
      </c>
      <c r="L28" s="8" t="s">
        <v>407</v>
      </c>
      <c r="M28" s="10">
        <v>89900</v>
      </c>
      <c r="N28" s="11">
        <v>0.75</v>
      </c>
      <c r="O28" s="12">
        <f t="shared" si="0"/>
        <v>22475</v>
      </c>
      <c r="P28" s="8" t="s">
        <v>19</v>
      </c>
    </row>
    <row r="29" spans="1:16" x14ac:dyDescent="0.35">
      <c r="A29" s="8" t="s">
        <v>1245</v>
      </c>
      <c r="B29" s="9">
        <v>46114</v>
      </c>
      <c r="C29" s="9">
        <v>46120</v>
      </c>
      <c r="D29" s="8">
        <v>3276</v>
      </c>
      <c r="E29" s="8">
        <v>337</v>
      </c>
      <c r="F29" s="8">
        <v>4</v>
      </c>
      <c r="G29" s="8">
        <v>9</v>
      </c>
      <c r="H29" s="8">
        <v>81235</v>
      </c>
      <c r="I29" s="8" t="s">
        <v>373</v>
      </c>
      <c r="J29" s="8">
        <v>15870230</v>
      </c>
      <c r="K29" s="8" t="s">
        <v>404</v>
      </c>
      <c r="L29" s="8" t="s">
        <v>408</v>
      </c>
      <c r="M29" s="10">
        <v>89900</v>
      </c>
      <c r="N29" s="11">
        <v>0.75</v>
      </c>
      <c r="O29" s="12">
        <f t="shared" si="0"/>
        <v>22475</v>
      </c>
      <c r="P29" s="8" t="s">
        <v>19</v>
      </c>
    </row>
    <row r="30" spans="1:16" x14ac:dyDescent="0.35">
      <c r="A30" s="8" t="s">
        <v>1245</v>
      </c>
      <c r="B30" s="9">
        <v>46114</v>
      </c>
      <c r="C30" s="9">
        <v>46120</v>
      </c>
      <c r="D30" s="8">
        <v>3276</v>
      </c>
      <c r="E30" s="8">
        <v>337</v>
      </c>
      <c r="F30" s="8">
        <v>4</v>
      </c>
      <c r="G30" s="8">
        <v>9</v>
      </c>
      <c r="H30" s="8">
        <v>81235</v>
      </c>
      <c r="I30" s="8" t="s">
        <v>373</v>
      </c>
      <c r="J30" s="8">
        <v>15870249</v>
      </c>
      <c r="K30" s="8" t="s">
        <v>409</v>
      </c>
      <c r="L30" s="8" t="s">
        <v>410</v>
      </c>
      <c r="M30" s="10">
        <v>89900</v>
      </c>
      <c r="N30" s="11">
        <v>0.75</v>
      </c>
      <c r="O30" s="12">
        <f t="shared" si="0"/>
        <v>22475</v>
      </c>
      <c r="P30" s="8" t="s">
        <v>19</v>
      </c>
    </row>
    <row r="31" spans="1:16" x14ac:dyDescent="0.35">
      <c r="A31" s="8" t="s">
        <v>1245</v>
      </c>
      <c r="B31" s="9">
        <v>46114</v>
      </c>
      <c r="C31" s="9">
        <v>46120</v>
      </c>
      <c r="D31" s="8">
        <v>3276</v>
      </c>
      <c r="E31" s="8">
        <v>337</v>
      </c>
      <c r="F31" s="8">
        <v>4</v>
      </c>
      <c r="G31" s="8">
        <v>9</v>
      </c>
      <c r="H31" s="8">
        <v>81235</v>
      </c>
      <c r="I31" s="8" t="s">
        <v>373</v>
      </c>
      <c r="J31" s="8">
        <v>15870258</v>
      </c>
      <c r="K31" s="8" t="s">
        <v>409</v>
      </c>
      <c r="L31" s="8" t="s">
        <v>411</v>
      </c>
      <c r="M31" s="10">
        <v>89900</v>
      </c>
      <c r="N31" s="11">
        <v>0.75</v>
      </c>
      <c r="O31" s="12">
        <f t="shared" si="0"/>
        <v>22475</v>
      </c>
      <c r="P31" s="8" t="s">
        <v>19</v>
      </c>
    </row>
    <row r="32" spans="1:16" x14ac:dyDescent="0.35">
      <c r="A32" s="8" t="s">
        <v>1245</v>
      </c>
      <c r="B32" s="9">
        <v>46114</v>
      </c>
      <c r="C32" s="9">
        <v>46120</v>
      </c>
      <c r="D32" s="8">
        <v>3276</v>
      </c>
      <c r="E32" s="8">
        <v>337</v>
      </c>
      <c r="F32" s="8">
        <v>4</v>
      </c>
      <c r="G32" s="8">
        <v>9</v>
      </c>
      <c r="H32" s="8">
        <v>81235</v>
      </c>
      <c r="I32" s="8" t="s">
        <v>373</v>
      </c>
      <c r="J32" s="8">
        <v>15870267</v>
      </c>
      <c r="K32" s="8" t="s">
        <v>409</v>
      </c>
      <c r="L32" s="8" t="s">
        <v>412</v>
      </c>
      <c r="M32" s="10">
        <v>89900</v>
      </c>
      <c r="N32" s="11">
        <v>0.75</v>
      </c>
      <c r="O32" s="12">
        <f t="shared" si="0"/>
        <v>22475</v>
      </c>
      <c r="P32" s="8" t="s">
        <v>19</v>
      </c>
    </row>
    <row r="33" spans="1:16" x14ac:dyDescent="0.35">
      <c r="A33" s="8" t="s">
        <v>1245</v>
      </c>
      <c r="B33" s="9">
        <v>46114</v>
      </c>
      <c r="C33" s="9">
        <v>46120</v>
      </c>
      <c r="D33" s="8">
        <v>3276</v>
      </c>
      <c r="E33" s="8">
        <v>337</v>
      </c>
      <c r="F33" s="8">
        <v>4</v>
      </c>
      <c r="G33" s="8">
        <v>9</v>
      </c>
      <c r="H33" s="8">
        <v>81235</v>
      </c>
      <c r="I33" s="8" t="s">
        <v>373</v>
      </c>
      <c r="J33" s="8">
        <v>15870276</v>
      </c>
      <c r="K33" s="8" t="s">
        <v>409</v>
      </c>
      <c r="L33" s="8" t="s">
        <v>413</v>
      </c>
      <c r="M33" s="10">
        <v>89900</v>
      </c>
      <c r="N33" s="11">
        <v>0.75</v>
      </c>
      <c r="O33" s="12">
        <f t="shared" si="0"/>
        <v>22475</v>
      </c>
      <c r="P33" s="8" t="s">
        <v>19</v>
      </c>
    </row>
    <row r="34" spans="1:16" x14ac:dyDescent="0.35">
      <c r="A34" s="8" t="s">
        <v>1245</v>
      </c>
      <c r="B34" s="9">
        <v>46114</v>
      </c>
      <c r="C34" s="9">
        <v>46120</v>
      </c>
      <c r="D34" s="8">
        <v>3276</v>
      </c>
      <c r="E34" s="8">
        <v>337</v>
      </c>
      <c r="F34" s="8">
        <v>4</v>
      </c>
      <c r="G34" s="8">
        <v>9</v>
      </c>
      <c r="H34" s="8">
        <v>81235</v>
      </c>
      <c r="I34" s="8" t="s">
        <v>373</v>
      </c>
      <c r="J34" s="8">
        <v>15870285</v>
      </c>
      <c r="K34" s="8" t="s">
        <v>414</v>
      </c>
      <c r="L34" s="8" t="s">
        <v>415</v>
      </c>
      <c r="M34" s="10">
        <v>89900</v>
      </c>
      <c r="N34" s="11">
        <v>0.75</v>
      </c>
      <c r="O34" s="12">
        <f t="shared" si="0"/>
        <v>22475</v>
      </c>
      <c r="P34" s="8" t="s">
        <v>19</v>
      </c>
    </row>
    <row r="35" spans="1:16" x14ac:dyDescent="0.35">
      <c r="A35" s="8" t="s">
        <v>1245</v>
      </c>
      <c r="B35" s="9">
        <v>46114</v>
      </c>
      <c r="C35" s="9">
        <v>46120</v>
      </c>
      <c r="D35" s="8">
        <v>3276</v>
      </c>
      <c r="E35" s="8">
        <v>337</v>
      </c>
      <c r="F35" s="8">
        <v>4</v>
      </c>
      <c r="G35" s="8">
        <v>9</v>
      </c>
      <c r="H35" s="8">
        <v>81235</v>
      </c>
      <c r="I35" s="8" t="s">
        <v>373</v>
      </c>
      <c r="J35" s="8">
        <v>15870294</v>
      </c>
      <c r="K35" s="8" t="s">
        <v>414</v>
      </c>
      <c r="L35" s="8" t="s">
        <v>416</v>
      </c>
      <c r="M35" s="10">
        <v>89900</v>
      </c>
      <c r="N35" s="11">
        <v>0.75</v>
      </c>
      <c r="O35" s="12">
        <f t="shared" si="0"/>
        <v>22475</v>
      </c>
      <c r="P35" s="8" t="s">
        <v>19</v>
      </c>
    </row>
    <row r="36" spans="1:16" x14ac:dyDescent="0.35">
      <c r="A36" s="8" t="s">
        <v>1245</v>
      </c>
      <c r="B36" s="9">
        <v>46114</v>
      </c>
      <c r="C36" s="9">
        <v>46120</v>
      </c>
      <c r="D36" s="8">
        <v>3276</v>
      </c>
      <c r="E36" s="8">
        <v>337</v>
      </c>
      <c r="F36" s="8">
        <v>4</v>
      </c>
      <c r="G36" s="8">
        <v>9</v>
      </c>
      <c r="H36" s="8">
        <v>81235</v>
      </c>
      <c r="I36" s="8" t="s">
        <v>373</v>
      </c>
      <c r="J36" s="8">
        <v>15870301</v>
      </c>
      <c r="K36" s="8" t="s">
        <v>414</v>
      </c>
      <c r="L36" s="8" t="s">
        <v>417</v>
      </c>
      <c r="M36" s="10">
        <v>89900</v>
      </c>
      <c r="N36" s="11">
        <v>0.75</v>
      </c>
      <c r="O36" s="12">
        <f t="shared" si="0"/>
        <v>22475</v>
      </c>
      <c r="P36" s="8" t="s">
        <v>19</v>
      </c>
    </row>
    <row r="37" spans="1:16" x14ac:dyDescent="0.35">
      <c r="A37" s="8" t="s">
        <v>1245</v>
      </c>
      <c r="B37" s="9">
        <v>46114</v>
      </c>
      <c r="C37" s="9">
        <v>46120</v>
      </c>
      <c r="D37" s="8">
        <v>3276</v>
      </c>
      <c r="E37" s="8">
        <v>337</v>
      </c>
      <c r="F37" s="8">
        <v>4</v>
      </c>
      <c r="G37" s="8">
        <v>9</v>
      </c>
      <c r="H37" s="8">
        <v>81235</v>
      </c>
      <c r="I37" s="8" t="s">
        <v>373</v>
      </c>
      <c r="J37" s="8">
        <v>15870310</v>
      </c>
      <c r="K37" s="8" t="s">
        <v>414</v>
      </c>
      <c r="L37" s="8" t="s">
        <v>418</v>
      </c>
      <c r="M37" s="10">
        <v>89900</v>
      </c>
      <c r="N37" s="11">
        <v>0.75</v>
      </c>
      <c r="O37" s="12">
        <f t="shared" si="0"/>
        <v>22475</v>
      </c>
      <c r="P37" s="8" t="s">
        <v>19</v>
      </c>
    </row>
    <row r="38" spans="1:16" x14ac:dyDescent="0.35">
      <c r="A38" s="8" t="s">
        <v>1245</v>
      </c>
      <c r="B38" s="9">
        <v>46114</v>
      </c>
      <c r="C38" s="9">
        <v>46120</v>
      </c>
      <c r="D38" s="8">
        <v>3276</v>
      </c>
      <c r="E38" s="8">
        <v>337</v>
      </c>
      <c r="F38" s="8">
        <v>4</v>
      </c>
      <c r="G38" s="8">
        <v>9</v>
      </c>
      <c r="H38" s="8">
        <v>81235</v>
      </c>
      <c r="I38" s="8" t="s">
        <v>373</v>
      </c>
      <c r="J38" s="8">
        <v>15870329</v>
      </c>
      <c r="K38" s="8" t="s">
        <v>419</v>
      </c>
      <c r="L38" s="8" t="s">
        <v>420</v>
      </c>
      <c r="M38" s="10">
        <v>89900</v>
      </c>
      <c r="N38" s="11">
        <v>0.75</v>
      </c>
      <c r="O38" s="12">
        <f t="shared" si="0"/>
        <v>22475</v>
      </c>
      <c r="P38" s="8" t="s">
        <v>19</v>
      </c>
    </row>
    <row r="39" spans="1:16" x14ac:dyDescent="0.35">
      <c r="A39" s="8" t="s">
        <v>1245</v>
      </c>
      <c r="B39" s="9">
        <v>46114</v>
      </c>
      <c r="C39" s="9">
        <v>46120</v>
      </c>
      <c r="D39" s="8">
        <v>3276</v>
      </c>
      <c r="E39" s="8">
        <v>337</v>
      </c>
      <c r="F39" s="8">
        <v>4</v>
      </c>
      <c r="G39" s="8">
        <v>9</v>
      </c>
      <c r="H39" s="8">
        <v>81235</v>
      </c>
      <c r="I39" s="8" t="s">
        <v>373</v>
      </c>
      <c r="J39" s="8">
        <v>15870338</v>
      </c>
      <c r="K39" s="8" t="s">
        <v>419</v>
      </c>
      <c r="L39" s="8" t="s">
        <v>421</v>
      </c>
      <c r="M39" s="10">
        <v>89900</v>
      </c>
      <c r="N39" s="11">
        <v>0.75</v>
      </c>
      <c r="O39" s="12">
        <f t="shared" si="0"/>
        <v>22475</v>
      </c>
      <c r="P39" s="8" t="s">
        <v>19</v>
      </c>
    </row>
    <row r="40" spans="1:16" x14ac:dyDescent="0.35">
      <c r="A40" s="8" t="s">
        <v>1245</v>
      </c>
      <c r="B40" s="9">
        <v>46114</v>
      </c>
      <c r="C40" s="9">
        <v>46120</v>
      </c>
      <c r="D40" s="8">
        <v>3276</v>
      </c>
      <c r="E40" s="8">
        <v>337</v>
      </c>
      <c r="F40" s="8">
        <v>4</v>
      </c>
      <c r="G40" s="8">
        <v>9</v>
      </c>
      <c r="H40" s="8">
        <v>81235</v>
      </c>
      <c r="I40" s="8" t="s">
        <v>373</v>
      </c>
      <c r="J40" s="8">
        <v>15870347</v>
      </c>
      <c r="K40" s="8" t="s">
        <v>419</v>
      </c>
      <c r="L40" s="8" t="s">
        <v>422</v>
      </c>
      <c r="M40" s="10">
        <v>89900</v>
      </c>
      <c r="N40" s="11">
        <v>0.75</v>
      </c>
      <c r="O40" s="12">
        <f t="shared" si="0"/>
        <v>22475</v>
      </c>
      <c r="P40" s="8" t="s">
        <v>19</v>
      </c>
    </row>
    <row r="41" spans="1:16" x14ac:dyDescent="0.35">
      <c r="A41" s="8" t="s">
        <v>1245</v>
      </c>
      <c r="B41" s="9">
        <v>46114</v>
      </c>
      <c r="C41" s="9">
        <v>46120</v>
      </c>
      <c r="D41" s="8">
        <v>3276</v>
      </c>
      <c r="E41" s="8">
        <v>337</v>
      </c>
      <c r="F41" s="8">
        <v>4</v>
      </c>
      <c r="G41" s="8">
        <v>9</v>
      </c>
      <c r="H41" s="8">
        <v>81235</v>
      </c>
      <c r="I41" s="8" t="s">
        <v>373</v>
      </c>
      <c r="J41" s="8">
        <v>15870356</v>
      </c>
      <c r="K41" s="8" t="s">
        <v>419</v>
      </c>
      <c r="L41" s="8" t="s">
        <v>423</v>
      </c>
      <c r="M41" s="10">
        <v>89900</v>
      </c>
      <c r="N41" s="11">
        <v>0.75</v>
      </c>
      <c r="O41" s="12">
        <f t="shared" si="0"/>
        <v>22475</v>
      </c>
      <c r="P41" s="8" t="s">
        <v>19</v>
      </c>
    </row>
    <row r="42" spans="1:16" x14ac:dyDescent="0.35">
      <c r="A42" s="8" t="s">
        <v>1245</v>
      </c>
      <c r="B42" s="9">
        <v>46114</v>
      </c>
      <c r="C42" s="9">
        <v>46120</v>
      </c>
      <c r="D42" s="8">
        <v>3276</v>
      </c>
      <c r="E42" s="8">
        <v>337</v>
      </c>
      <c r="F42" s="8">
        <v>4</v>
      </c>
      <c r="G42" s="8">
        <v>9</v>
      </c>
      <c r="H42" s="8">
        <v>81235</v>
      </c>
      <c r="I42" s="8" t="s">
        <v>373</v>
      </c>
      <c r="J42" s="8">
        <v>15870365</v>
      </c>
      <c r="K42" s="8" t="s">
        <v>424</v>
      </c>
      <c r="L42" s="8" t="s">
        <v>425</v>
      </c>
      <c r="M42" s="10">
        <v>69900</v>
      </c>
      <c r="N42" s="11">
        <v>0.75</v>
      </c>
      <c r="O42" s="12">
        <f t="shared" si="0"/>
        <v>17475</v>
      </c>
      <c r="P42" s="8" t="s">
        <v>19</v>
      </c>
    </row>
    <row r="43" spans="1:16" x14ac:dyDescent="0.35">
      <c r="A43" s="8" t="s">
        <v>1245</v>
      </c>
      <c r="B43" s="9">
        <v>46114</v>
      </c>
      <c r="C43" s="9">
        <v>46120</v>
      </c>
      <c r="D43" s="8">
        <v>3276</v>
      </c>
      <c r="E43" s="8">
        <v>337</v>
      </c>
      <c r="F43" s="8">
        <v>4</v>
      </c>
      <c r="G43" s="8">
        <v>9</v>
      </c>
      <c r="H43" s="8">
        <v>81235</v>
      </c>
      <c r="I43" s="8" t="s">
        <v>373</v>
      </c>
      <c r="J43" s="8">
        <v>15870374</v>
      </c>
      <c r="K43" s="8" t="s">
        <v>424</v>
      </c>
      <c r="L43" s="8" t="s">
        <v>426</v>
      </c>
      <c r="M43" s="10">
        <v>69900</v>
      </c>
      <c r="N43" s="11">
        <v>0.75</v>
      </c>
      <c r="O43" s="12">
        <f t="shared" si="0"/>
        <v>17475</v>
      </c>
      <c r="P43" s="8" t="s">
        <v>19</v>
      </c>
    </row>
    <row r="44" spans="1:16" x14ac:dyDescent="0.35">
      <c r="A44" s="8" t="s">
        <v>1245</v>
      </c>
      <c r="B44" s="9">
        <v>46114</v>
      </c>
      <c r="C44" s="9">
        <v>46120</v>
      </c>
      <c r="D44" s="8">
        <v>3276</v>
      </c>
      <c r="E44" s="8">
        <v>337</v>
      </c>
      <c r="F44" s="8">
        <v>4</v>
      </c>
      <c r="G44" s="8">
        <v>9</v>
      </c>
      <c r="H44" s="8">
        <v>81235</v>
      </c>
      <c r="I44" s="8" t="s">
        <v>373</v>
      </c>
      <c r="J44" s="8">
        <v>15870383</v>
      </c>
      <c r="K44" s="8" t="s">
        <v>424</v>
      </c>
      <c r="L44" s="8" t="s">
        <v>427</v>
      </c>
      <c r="M44" s="10">
        <v>69900</v>
      </c>
      <c r="N44" s="11">
        <v>0.75</v>
      </c>
      <c r="O44" s="12">
        <f t="shared" si="0"/>
        <v>17475</v>
      </c>
      <c r="P44" s="8" t="s">
        <v>19</v>
      </c>
    </row>
    <row r="45" spans="1:16" x14ac:dyDescent="0.35">
      <c r="A45" s="8" t="s">
        <v>1245</v>
      </c>
      <c r="B45" s="9">
        <v>46114</v>
      </c>
      <c r="C45" s="9">
        <v>46120</v>
      </c>
      <c r="D45" s="8">
        <v>3276</v>
      </c>
      <c r="E45" s="8">
        <v>337</v>
      </c>
      <c r="F45" s="8">
        <v>4</v>
      </c>
      <c r="G45" s="8">
        <v>9</v>
      </c>
      <c r="H45" s="8">
        <v>81235</v>
      </c>
      <c r="I45" s="8" t="s">
        <v>373</v>
      </c>
      <c r="J45" s="8">
        <v>15870392</v>
      </c>
      <c r="K45" s="8" t="s">
        <v>424</v>
      </c>
      <c r="L45" s="8" t="s">
        <v>428</v>
      </c>
      <c r="M45" s="10">
        <v>69900</v>
      </c>
      <c r="N45" s="11">
        <v>0.75</v>
      </c>
      <c r="O45" s="12">
        <f t="shared" si="0"/>
        <v>17475</v>
      </c>
      <c r="P45" s="8" t="s">
        <v>19</v>
      </c>
    </row>
    <row r="46" spans="1:16" x14ac:dyDescent="0.35">
      <c r="A46" s="8" t="s">
        <v>1245</v>
      </c>
      <c r="B46" s="9">
        <v>46114</v>
      </c>
      <c r="C46" s="9">
        <v>46120</v>
      </c>
      <c r="D46" s="8">
        <v>3276</v>
      </c>
      <c r="E46" s="8">
        <v>337</v>
      </c>
      <c r="F46" s="8">
        <v>4</v>
      </c>
      <c r="G46" s="8">
        <v>9</v>
      </c>
      <c r="H46" s="8">
        <v>81235</v>
      </c>
      <c r="I46" s="8" t="s">
        <v>373</v>
      </c>
      <c r="J46" s="8">
        <v>15870409</v>
      </c>
      <c r="K46" s="8" t="s">
        <v>429</v>
      </c>
      <c r="L46" s="8" t="s">
        <v>430</v>
      </c>
      <c r="M46" s="10">
        <v>69900</v>
      </c>
      <c r="N46" s="11">
        <v>0.75</v>
      </c>
      <c r="O46" s="12">
        <f t="shared" si="0"/>
        <v>17475</v>
      </c>
      <c r="P46" s="8" t="s">
        <v>19</v>
      </c>
    </row>
    <row r="47" spans="1:16" x14ac:dyDescent="0.35">
      <c r="A47" s="8" t="s">
        <v>1245</v>
      </c>
      <c r="B47" s="9">
        <v>46114</v>
      </c>
      <c r="C47" s="9">
        <v>46120</v>
      </c>
      <c r="D47" s="8">
        <v>3276</v>
      </c>
      <c r="E47" s="8">
        <v>337</v>
      </c>
      <c r="F47" s="8">
        <v>4</v>
      </c>
      <c r="G47" s="8">
        <v>9</v>
      </c>
      <c r="H47" s="8">
        <v>81235</v>
      </c>
      <c r="I47" s="8" t="s">
        <v>373</v>
      </c>
      <c r="J47" s="8">
        <v>15870418</v>
      </c>
      <c r="K47" s="8" t="s">
        <v>429</v>
      </c>
      <c r="L47" s="8" t="s">
        <v>431</v>
      </c>
      <c r="M47" s="10">
        <v>69900</v>
      </c>
      <c r="N47" s="11">
        <v>0.75</v>
      </c>
      <c r="O47" s="12">
        <f t="shared" si="0"/>
        <v>17475</v>
      </c>
      <c r="P47" s="8" t="s">
        <v>19</v>
      </c>
    </row>
    <row r="48" spans="1:16" x14ac:dyDescent="0.35">
      <c r="A48" s="8" t="s">
        <v>1245</v>
      </c>
      <c r="B48" s="9">
        <v>46114</v>
      </c>
      <c r="C48" s="9">
        <v>46120</v>
      </c>
      <c r="D48" s="8">
        <v>3276</v>
      </c>
      <c r="E48" s="8">
        <v>337</v>
      </c>
      <c r="F48" s="8">
        <v>4</v>
      </c>
      <c r="G48" s="8">
        <v>9</v>
      </c>
      <c r="H48" s="8">
        <v>81235</v>
      </c>
      <c r="I48" s="8" t="s">
        <v>373</v>
      </c>
      <c r="J48" s="8">
        <v>15870427</v>
      </c>
      <c r="K48" s="8" t="s">
        <v>429</v>
      </c>
      <c r="L48" s="8" t="s">
        <v>432</v>
      </c>
      <c r="M48" s="10">
        <v>69900</v>
      </c>
      <c r="N48" s="11">
        <v>0.75</v>
      </c>
      <c r="O48" s="12">
        <f t="shared" si="0"/>
        <v>17475</v>
      </c>
      <c r="P48" s="8" t="s">
        <v>19</v>
      </c>
    </row>
    <row r="49" spans="1:16" x14ac:dyDescent="0.35">
      <c r="A49" s="8" t="s">
        <v>1245</v>
      </c>
      <c r="B49" s="9">
        <v>46114</v>
      </c>
      <c r="C49" s="9">
        <v>46120</v>
      </c>
      <c r="D49" s="8">
        <v>3276</v>
      </c>
      <c r="E49" s="8">
        <v>337</v>
      </c>
      <c r="F49" s="8">
        <v>4</v>
      </c>
      <c r="G49" s="8">
        <v>9</v>
      </c>
      <c r="H49" s="8">
        <v>81235</v>
      </c>
      <c r="I49" s="8" t="s">
        <v>373</v>
      </c>
      <c r="J49" s="8">
        <v>15870436</v>
      </c>
      <c r="K49" s="8" t="s">
        <v>429</v>
      </c>
      <c r="L49" s="8" t="s">
        <v>433</v>
      </c>
      <c r="M49" s="10">
        <v>69900</v>
      </c>
      <c r="N49" s="11">
        <v>0.75</v>
      </c>
      <c r="O49" s="12">
        <f t="shared" si="0"/>
        <v>17475</v>
      </c>
      <c r="P49" s="8" t="s">
        <v>19</v>
      </c>
    </row>
    <row r="50" spans="1:16" x14ac:dyDescent="0.35">
      <c r="A50" s="8" t="s">
        <v>1245</v>
      </c>
      <c r="B50" s="9">
        <v>46114</v>
      </c>
      <c r="C50" s="9">
        <v>46120</v>
      </c>
      <c r="D50" s="8">
        <v>3276</v>
      </c>
      <c r="E50" s="8">
        <v>337</v>
      </c>
      <c r="F50" s="8">
        <v>4</v>
      </c>
      <c r="G50" s="8">
        <v>9</v>
      </c>
      <c r="H50" s="8">
        <v>81235</v>
      </c>
      <c r="I50" s="8" t="s">
        <v>373</v>
      </c>
      <c r="J50" s="8">
        <v>15870445</v>
      </c>
      <c r="K50" s="8" t="s">
        <v>434</v>
      </c>
      <c r="L50" s="8" t="s">
        <v>435</v>
      </c>
      <c r="M50" s="10">
        <v>69900</v>
      </c>
      <c r="N50" s="11">
        <v>0.75</v>
      </c>
      <c r="O50" s="12">
        <f t="shared" si="0"/>
        <v>17475</v>
      </c>
      <c r="P50" s="8" t="s">
        <v>19</v>
      </c>
    </row>
    <row r="51" spans="1:16" x14ac:dyDescent="0.35">
      <c r="A51" s="8" t="s">
        <v>1245</v>
      </c>
      <c r="B51" s="9">
        <v>46114</v>
      </c>
      <c r="C51" s="9">
        <v>46120</v>
      </c>
      <c r="D51" s="8">
        <v>3276</v>
      </c>
      <c r="E51" s="8">
        <v>337</v>
      </c>
      <c r="F51" s="8">
        <v>4</v>
      </c>
      <c r="G51" s="8">
        <v>9</v>
      </c>
      <c r="H51" s="8">
        <v>81235</v>
      </c>
      <c r="I51" s="8" t="s">
        <v>373</v>
      </c>
      <c r="J51" s="8">
        <v>15870454</v>
      </c>
      <c r="K51" s="8" t="s">
        <v>434</v>
      </c>
      <c r="L51" s="8" t="s">
        <v>436</v>
      </c>
      <c r="M51" s="10">
        <v>69900</v>
      </c>
      <c r="N51" s="11">
        <v>0.75</v>
      </c>
      <c r="O51" s="12">
        <f t="shared" si="0"/>
        <v>17475</v>
      </c>
      <c r="P51" s="8" t="s">
        <v>19</v>
      </c>
    </row>
    <row r="52" spans="1:16" x14ac:dyDescent="0.35">
      <c r="A52" s="8" t="s">
        <v>1245</v>
      </c>
      <c r="B52" s="9">
        <v>46114</v>
      </c>
      <c r="C52" s="9">
        <v>46120</v>
      </c>
      <c r="D52" s="8">
        <v>3276</v>
      </c>
      <c r="E52" s="8">
        <v>337</v>
      </c>
      <c r="F52" s="8">
        <v>4</v>
      </c>
      <c r="G52" s="8">
        <v>9</v>
      </c>
      <c r="H52" s="8">
        <v>81235</v>
      </c>
      <c r="I52" s="8" t="s">
        <v>373</v>
      </c>
      <c r="J52" s="8">
        <v>15870463</v>
      </c>
      <c r="K52" s="8" t="s">
        <v>434</v>
      </c>
      <c r="L52" s="8" t="s">
        <v>437</v>
      </c>
      <c r="M52" s="10">
        <v>69900</v>
      </c>
      <c r="N52" s="11">
        <v>0.75</v>
      </c>
      <c r="O52" s="12">
        <f t="shared" si="0"/>
        <v>17475</v>
      </c>
      <c r="P52" s="8" t="s">
        <v>19</v>
      </c>
    </row>
    <row r="53" spans="1:16" x14ac:dyDescent="0.35">
      <c r="A53" s="8" t="s">
        <v>1245</v>
      </c>
      <c r="B53" s="9">
        <v>46114</v>
      </c>
      <c r="C53" s="9">
        <v>46120</v>
      </c>
      <c r="D53" s="8">
        <v>3276</v>
      </c>
      <c r="E53" s="8">
        <v>337</v>
      </c>
      <c r="F53" s="8">
        <v>4</v>
      </c>
      <c r="G53" s="8">
        <v>9</v>
      </c>
      <c r="H53" s="8">
        <v>81235</v>
      </c>
      <c r="I53" s="8" t="s">
        <v>373</v>
      </c>
      <c r="J53" s="8">
        <v>15870472</v>
      </c>
      <c r="K53" s="8" t="s">
        <v>434</v>
      </c>
      <c r="L53" s="8" t="s">
        <v>438</v>
      </c>
      <c r="M53" s="10">
        <v>69900</v>
      </c>
      <c r="N53" s="11">
        <v>0.75</v>
      </c>
      <c r="O53" s="12">
        <f t="shared" si="0"/>
        <v>17475</v>
      </c>
      <c r="P53" s="8" t="s">
        <v>19</v>
      </c>
    </row>
    <row r="54" spans="1:16" x14ac:dyDescent="0.35">
      <c r="A54" s="8" t="s">
        <v>1245</v>
      </c>
      <c r="B54" s="9">
        <v>46114</v>
      </c>
      <c r="C54" s="9">
        <v>46120</v>
      </c>
      <c r="D54" s="8">
        <v>3276</v>
      </c>
      <c r="E54" s="8">
        <v>337</v>
      </c>
      <c r="F54" s="8">
        <v>4</v>
      </c>
      <c r="G54" s="8">
        <v>9</v>
      </c>
      <c r="H54" s="8">
        <v>81235</v>
      </c>
      <c r="I54" s="8" t="s">
        <v>373</v>
      </c>
      <c r="J54" s="8">
        <v>15870481</v>
      </c>
      <c r="K54" s="8" t="s">
        <v>439</v>
      </c>
      <c r="L54" s="8" t="s">
        <v>440</v>
      </c>
      <c r="M54" s="10">
        <v>69900</v>
      </c>
      <c r="N54" s="11">
        <v>0.75</v>
      </c>
      <c r="O54" s="12">
        <f t="shared" si="0"/>
        <v>17475</v>
      </c>
      <c r="P54" s="8" t="s">
        <v>19</v>
      </c>
    </row>
    <row r="55" spans="1:16" x14ac:dyDescent="0.35">
      <c r="A55" s="8" t="s">
        <v>1245</v>
      </c>
      <c r="B55" s="9">
        <v>46114</v>
      </c>
      <c r="C55" s="9">
        <v>46120</v>
      </c>
      <c r="D55" s="8">
        <v>3276</v>
      </c>
      <c r="E55" s="8">
        <v>337</v>
      </c>
      <c r="F55" s="8">
        <v>4</v>
      </c>
      <c r="G55" s="8">
        <v>9</v>
      </c>
      <c r="H55" s="8">
        <v>81235</v>
      </c>
      <c r="I55" s="8" t="s">
        <v>373</v>
      </c>
      <c r="J55" s="8">
        <v>15870490</v>
      </c>
      <c r="K55" s="8" t="s">
        <v>439</v>
      </c>
      <c r="L55" s="8" t="s">
        <v>441</v>
      </c>
      <c r="M55" s="10">
        <v>69900</v>
      </c>
      <c r="N55" s="11">
        <v>0.75</v>
      </c>
      <c r="O55" s="12">
        <f t="shared" si="0"/>
        <v>17475</v>
      </c>
      <c r="P55" s="8" t="s">
        <v>19</v>
      </c>
    </row>
    <row r="56" spans="1:16" x14ac:dyDescent="0.35">
      <c r="A56" s="8" t="s">
        <v>1245</v>
      </c>
      <c r="B56" s="9">
        <v>46114</v>
      </c>
      <c r="C56" s="9">
        <v>46120</v>
      </c>
      <c r="D56" s="8">
        <v>3276</v>
      </c>
      <c r="E56" s="8">
        <v>337</v>
      </c>
      <c r="F56" s="8">
        <v>4</v>
      </c>
      <c r="G56" s="8">
        <v>9</v>
      </c>
      <c r="H56" s="8">
        <v>81235</v>
      </c>
      <c r="I56" s="8" t="s">
        <v>373</v>
      </c>
      <c r="J56" s="8">
        <v>15870507</v>
      </c>
      <c r="K56" s="8" t="s">
        <v>439</v>
      </c>
      <c r="L56" s="8" t="s">
        <v>442</v>
      </c>
      <c r="M56" s="10">
        <v>69900</v>
      </c>
      <c r="N56" s="11">
        <v>0.75</v>
      </c>
      <c r="O56" s="12">
        <f t="shared" si="0"/>
        <v>17475</v>
      </c>
      <c r="P56" s="8" t="s">
        <v>19</v>
      </c>
    </row>
    <row r="57" spans="1:16" x14ac:dyDescent="0.35">
      <c r="A57" s="8" t="s">
        <v>1245</v>
      </c>
      <c r="B57" s="9">
        <v>46114</v>
      </c>
      <c r="C57" s="9">
        <v>46120</v>
      </c>
      <c r="D57" s="8">
        <v>3276</v>
      </c>
      <c r="E57" s="8">
        <v>337</v>
      </c>
      <c r="F57" s="8">
        <v>4</v>
      </c>
      <c r="G57" s="8">
        <v>9</v>
      </c>
      <c r="H57" s="8">
        <v>81235</v>
      </c>
      <c r="I57" s="8" t="s">
        <v>373</v>
      </c>
      <c r="J57" s="8">
        <v>15870516</v>
      </c>
      <c r="K57" s="8" t="s">
        <v>439</v>
      </c>
      <c r="L57" s="8" t="s">
        <v>443</v>
      </c>
      <c r="M57" s="10">
        <v>69900</v>
      </c>
      <c r="N57" s="11">
        <v>0.75</v>
      </c>
      <c r="O57" s="12">
        <f t="shared" si="0"/>
        <v>17475</v>
      </c>
      <c r="P57" s="8" t="s">
        <v>19</v>
      </c>
    </row>
    <row r="58" spans="1:16" x14ac:dyDescent="0.35">
      <c r="A58" s="8" t="s">
        <v>1245</v>
      </c>
      <c r="B58" s="9">
        <v>46114</v>
      </c>
      <c r="C58" s="9">
        <v>46120</v>
      </c>
      <c r="D58" s="8">
        <v>3276</v>
      </c>
      <c r="E58" s="8">
        <v>337</v>
      </c>
      <c r="F58" s="8">
        <v>4</v>
      </c>
      <c r="G58" s="8">
        <v>9</v>
      </c>
      <c r="H58" s="8">
        <v>81235</v>
      </c>
      <c r="I58" s="8" t="s">
        <v>373</v>
      </c>
      <c r="J58" s="8">
        <v>15870525</v>
      </c>
      <c r="K58" s="8" t="s">
        <v>444</v>
      </c>
      <c r="L58" s="8" t="s">
        <v>445</v>
      </c>
      <c r="M58" s="10">
        <v>69900</v>
      </c>
      <c r="N58" s="11">
        <v>0.75</v>
      </c>
      <c r="O58" s="12">
        <f t="shared" si="0"/>
        <v>17475</v>
      </c>
      <c r="P58" s="8" t="s">
        <v>19</v>
      </c>
    </row>
    <row r="59" spans="1:16" x14ac:dyDescent="0.35">
      <c r="A59" s="8" t="s">
        <v>1245</v>
      </c>
      <c r="B59" s="9">
        <v>46114</v>
      </c>
      <c r="C59" s="9">
        <v>46120</v>
      </c>
      <c r="D59" s="8">
        <v>3276</v>
      </c>
      <c r="E59" s="8">
        <v>337</v>
      </c>
      <c r="F59" s="8">
        <v>4</v>
      </c>
      <c r="G59" s="8">
        <v>9</v>
      </c>
      <c r="H59" s="8">
        <v>81235</v>
      </c>
      <c r="I59" s="8" t="s">
        <v>373</v>
      </c>
      <c r="J59" s="8">
        <v>15870534</v>
      </c>
      <c r="K59" s="8" t="s">
        <v>444</v>
      </c>
      <c r="L59" s="8" t="s">
        <v>446</v>
      </c>
      <c r="M59" s="10">
        <v>69900</v>
      </c>
      <c r="N59" s="11">
        <v>0.75</v>
      </c>
      <c r="O59" s="12">
        <f t="shared" si="0"/>
        <v>17475</v>
      </c>
      <c r="P59" s="8" t="s">
        <v>19</v>
      </c>
    </row>
    <row r="60" spans="1:16" x14ac:dyDescent="0.35">
      <c r="A60" s="8" t="s">
        <v>1245</v>
      </c>
      <c r="B60" s="9">
        <v>46114</v>
      </c>
      <c r="C60" s="9">
        <v>46120</v>
      </c>
      <c r="D60" s="8">
        <v>3276</v>
      </c>
      <c r="E60" s="8">
        <v>337</v>
      </c>
      <c r="F60" s="8">
        <v>4</v>
      </c>
      <c r="G60" s="8">
        <v>9</v>
      </c>
      <c r="H60" s="8">
        <v>81235</v>
      </c>
      <c r="I60" s="8" t="s">
        <v>373</v>
      </c>
      <c r="J60" s="8">
        <v>15870543</v>
      </c>
      <c r="K60" s="8" t="s">
        <v>444</v>
      </c>
      <c r="L60" s="8" t="s">
        <v>447</v>
      </c>
      <c r="M60" s="10">
        <v>69900</v>
      </c>
      <c r="N60" s="11">
        <v>0.75</v>
      </c>
      <c r="O60" s="12">
        <f t="shared" si="0"/>
        <v>17475</v>
      </c>
      <c r="P60" s="8" t="s">
        <v>19</v>
      </c>
    </row>
    <row r="61" spans="1:16" x14ac:dyDescent="0.35">
      <c r="A61" s="8" t="s">
        <v>1245</v>
      </c>
      <c r="B61" s="9">
        <v>46114</v>
      </c>
      <c r="C61" s="9">
        <v>46120</v>
      </c>
      <c r="D61" s="8">
        <v>3276</v>
      </c>
      <c r="E61" s="8">
        <v>337</v>
      </c>
      <c r="F61" s="8">
        <v>4</v>
      </c>
      <c r="G61" s="8">
        <v>9</v>
      </c>
      <c r="H61" s="8">
        <v>81235</v>
      </c>
      <c r="I61" s="8" t="s">
        <v>373</v>
      </c>
      <c r="J61" s="8">
        <v>15870552</v>
      </c>
      <c r="K61" s="8" t="s">
        <v>444</v>
      </c>
      <c r="L61" s="8" t="s">
        <v>448</v>
      </c>
      <c r="M61" s="10">
        <v>69900</v>
      </c>
      <c r="N61" s="11">
        <v>0.75</v>
      </c>
      <c r="O61" s="12">
        <f t="shared" si="0"/>
        <v>17475</v>
      </c>
      <c r="P61" s="8" t="s">
        <v>19</v>
      </c>
    </row>
    <row r="62" spans="1:16" x14ac:dyDescent="0.35">
      <c r="A62" s="8" t="s">
        <v>1245</v>
      </c>
      <c r="B62" s="9">
        <v>46114</v>
      </c>
      <c r="C62" s="9">
        <v>46120</v>
      </c>
      <c r="D62" s="8">
        <v>3276</v>
      </c>
      <c r="E62" s="8">
        <v>337</v>
      </c>
      <c r="F62" s="8">
        <v>4</v>
      </c>
      <c r="G62" s="8">
        <v>9</v>
      </c>
      <c r="H62" s="8">
        <v>81235</v>
      </c>
      <c r="I62" s="8" t="s">
        <v>373</v>
      </c>
      <c r="J62" s="8">
        <v>15870561</v>
      </c>
      <c r="K62" s="8" t="s">
        <v>449</v>
      </c>
      <c r="L62" s="8" t="s">
        <v>450</v>
      </c>
      <c r="M62" s="10">
        <v>89900</v>
      </c>
      <c r="N62" s="11">
        <v>0.75</v>
      </c>
      <c r="O62" s="12">
        <f t="shared" si="0"/>
        <v>22475</v>
      </c>
      <c r="P62" s="8" t="s">
        <v>19</v>
      </c>
    </row>
    <row r="63" spans="1:16" x14ac:dyDescent="0.35">
      <c r="A63" s="8" t="s">
        <v>1245</v>
      </c>
      <c r="B63" s="9">
        <v>46114</v>
      </c>
      <c r="C63" s="9">
        <v>46120</v>
      </c>
      <c r="D63" s="8">
        <v>3276</v>
      </c>
      <c r="E63" s="8">
        <v>337</v>
      </c>
      <c r="F63" s="8">
        <v>4</v>
      </c>
      <c r="G63" s="8">
        <v>9</v>
      </c>
      <c r="H63" s="8">
        <v>81235</v>
      </c>
      <c r="I63" s="8" t="s">
        <v>373</v>
      </c>
      <c r="J63" s="8">
        <v>15870570</v>
      </c>
      <c r="K63" s="8" t="s">
        <v>449</v>
      </c>
      <c r="L63" s="8" t="s">
        <v>451</v>
      </c>
      <c r="M63" s="10">
        <v>89900</v>
      </c>
      <c r="N63" s="11">
        <v>0.75</v>
      </c>
      <c r="O63" s="12">
        <f t="shared" si="0"/>
        <v>22475</v>
      </c>
      <c r="P63" s="8" t="s">
        <v>19</v>
      </c>
    </row>
    <row r="64" spans="1:16" x14ac:dyDescent="0.35">
      <c r="A64" s="8" t="s">
        <v>1245</v>
      </c>
      <c r="B64" s="9">
        <v>46114</v>
      </c>
      <c r="C64" s="9">
        <v>46120</v>
      </c>
      <c r="D64" s="8">
        <v>3276</v>
      </c>
      <c r="E64" s="8">
        <v>337</v>
      </c>
      <c r="F64" s="8">
        <v>4</v>
      </c>
      <c r="G64" s="8">
        <v>9</v>
      </c>
      <c r="H64" s="8">
        <v>81235</v>
      </c>
      <c r="I64" s="8" t="s">
        <v>373</v>
      </c>
      <c r="J64" s="8">
        <v>15870589</v>
      </c>
      <c r="K64" s="8" t="s">
        <v>449</v>
      </c>
      <c r="L64" s="8" t="s">
        <v>452</v>
      </c>
      <c r="M64" s="10">
        <v>89900</v>
      </c>
      <c r="N64" s="11">
        <v>0.75</v>
      </c>
      <c r="O64" s="12">
        <f t="shared" si="0"/>
        <v>22475</v>
      </c>
      <c r="P64" s="8" t="s">
        <v>19</v>
      </c>
    </row>
    <row r="65" spans="1:16" x14ac:dyDescent="0.35">
      <c r="A65" s="8" t="s">
        <v>1245</v>
      </c>
      <c r="B65" s="9">
        <v>46114</v>
      </c>
      <c r="C65" s="9">
        <v>46120</v>
      </c>
      <c r="D65" s="8">
        <v>3276</v>
      </c>
      <c r="E65" s="8">
        <v>337</v>
      </c>
      <c r="F65" s="8">
        <v>4</v>
      </c>
      <c r="G65" s="8">
        <v>9</v>
      </c>
      <c r="H65" s="8">
        <v>81235</v>
      </c>
      <c r="I65" s="8" t="s">
        <v>373</v>
      </c>
      <c r="J65" s="8">
        <v>15870598</v>
      </c>
      <c r="K65" s="8" t="s">
        <v>449</v>
      </c>
      <c r="L65" s="8" t="s">
        <v>453</v>
      </c>
      <c r="M65" s="10">
        <v>89900</v>
      </c>
      <c r="N65" s="11">
        <v>0.75</v>
      </c>
      <c r="O65" s="12">
        <f t="shared" si="0"/>
        <v>22475</v>
      </c>
      <c r="P65" s="8" t="s">
        <v>19</v>
      </c>
    </row>
    <row r="66" spans="1:16" x14ac:dyDescent="0.35">
      <c r="A66" s="8" t="s">
        <v>1245</v>
      </c>
      <c r="B66" s="9">
        <v>46114</v>
      </c>
      <c r="C66" s="9">
        <v>46120</v>
      </c>
      <c r="D66" s="8">
        <v>3276</v>
      </c>
      <c r="E66" s="8">
        <v>337</v>
      </c>
      <c r="F66" s="8">
        <v>4</v>
      </c>
      <c r="G66" s="8">
        <v>9</v>
      </c>
      <c r="H66" s="8">
        <v>81235</v>
      </c>
      <c r="I66" s="8" t="s">
        <v>373</v>
      </c>
      <c r="J66" s="8">
        <v>16564355</v>
      </c>
      <c r="K66" s="8" t="s">
        <v>454</v>
      </c>
      <c r="L66" s="8" t="s">
        <v>455</v>
      </c>
      <c r="M66" s="10">
        <v>89900</v>
      </c>
      <c r="N66" s="11">
        <v>0.75</v>
      </c>
      <c r="O66" s="12">
        <f t="shared" si="0"/>
        <v>22475</v>
      </c>
      <c r="P66" s="8" t="s">
        <v>19</v>
      </c>
    </row>
    <row r="67" spans="1:16" x14ac:dyDescent="0.35">
      <c r="A67" s="8" t="s">
        <v>1245</v>
      </c>
      <c r="B67" s="9">
        <v>46114</v>
      </c>
      <c r="C67" s="9">
        <v>46120</v>
      </c>
      <c r="D67" s="8">
        <v>3276</v>
      </c>
      <c r="E67" s="8">
        <v>337</v>
      </c>
      <c r="F67" s="8">
        <v>4</v>
      </c>
      <c r="G67" s="8">
        <v>9</v>
      </c>
      <c r="H67" s="8">
        <v>81235</v>
      </c>
      <c r="I67" s="8" t="s">
        <v>373</v>
      </c>
      <c r="J67" s="8">
        <v>16564364</v>
      </c>
      <c r="K67" s="8" t="s">
        <v>454</v>
      </c>
      <c r="L67" s="8" t="s">
        <v>456</v>
      </c>
      <c r="M67" s="10">
        <v>89900</v>
      </c>
      <c r="N67" s="11">
        <v>0.75</v>
      </c>
      <c r="O67" s="12">
        <f t="shared" ref="O67:O130" si="1">M67-((75*M67)/100)</f>
        <v>22475</v>
      </c>
      <c r="P67" s="8" t="s">
        <v>19</v>
      </c>
    </row>
    <row r="68" spans="1:16" x14ac:dyDescent="0.35">
      <c r="A68" s="8" t="s">
        <v>1245</v>
      </c>
      <c r="B68" s="9">
        <v>46114</v>
      </c>
      <c r="C68" s="9">
        <v>46120</v>
      </c>
      <c r="D68" s="8">
        <v>3276</v>
      </c>
      <c r="E68" s="8">
        <v>337</v>
      </c>
      <c r="F68" s="8">
        <v>4</v>
      </c>
      <c r="G68" s="8">
        <v>9</v>
      </c>
      <c r="H68" s="8">
        <v>81235</v>
      </c>
      <c r="I68" s="8" t="s">
        <v>373</v>
      </c>
      <c r="J68" s="8">
        <v>16564373</v>
      </c>
      <c r="K68" s="8" t="s">
        <v>454</v>
      </c>
      <c r="L68" s="8" t="s">
        <v>457</v>
      </c>
      <c r="M68" s="10">
        <v>89900</v>
      </c>
      <c r="N68" s="11">
        <v>0.75</v>
      </c>
      <c r="O68" s="12">
        <f t="shared" si="1"/>
        <v>22475</v>
      </c>
      <c r="P68" s="8" t="s">
        <v>19</v>
      </c>
    </row>
    <row r="69" spans="1:16" x14ac:dyDescent="0.35">
      <c r="A69" s="8" t="s">
        <v>1245</v>
      </c>
      <c r="B69" s="9">
        <v>46114</v>
      </c>
      <c r="C69" s="9">
        <v>46120</v>
      </c>
      <c r="D69" s="8">
        <v>3276</v>
      </c>
      <c r="E69" s="8">
        <v>337</v>
      </c>
      <c r="F69" s="8">
        <v>4</v>
      </c>
      <c r="G69" s="8">
        <v>9</v>
      </c>
      <c r="H69" s="8">
        <v>81235</v>
      </c>
      <c r="I69" s="8" t="s">
        <v>373</v>
      </c>
      <c r="J69" s="8">
        <v>16564391</v>
      </c>
      <c r="K69" s="8" t="s">
        <v>454</v>
      </c>
      <c r="L69" s="8" t="s">
        <v>458</v>
      </c>
      <c r="M69" s="10">
        <v>89900</v>
      </c>
      <c r="N69" s="11">
        <v>0.75</v>
      </c>
      <c r="O69" s="12">
        <f t="shared" si="1"/>
        <v>22475</v>
      </c>
      <c r="P69" s="8" t="s">
        <v>19</v>
      </c>
    </row>
    <row r="70" spans="1:16" x14ac:dyDescent="0.35">
      <c r="A70" s="8" t="s">
        <v>1245</v>
      </c>
      <c r="B70" s="9">
        <v>46114</v>
      </c>
      <c r="C70" s="9">
        <v>46120</v>
      </c>
      <c r="D70" s="8">
        <v>3276</v>
      </c>
      <c r="E70" s="8">
        <v>337</v>
      </c>
      <c r="F70" s="8">
        <v>4</v>
      </c>
      <c r="G70" s="8">
        <v>9</v>
      </c>
      <c r="H70" s="8">
        <v>81235</v>
      </c>
      <c r="I70" s="8" t="s">
        <v>373</v>
      </c>
      <c r="J70" s="8">
        <v>16564444</v>
      </c>
      <c r="K70" s="8" t="s">
        <v>459</v>
      </c>
      <c r="L70" s="8" t="s">
        <v>460</v>
      </c>
      <c r="M70" s="10">
        <v>89900</v>
      </c>
      <c r="N70" s="11">
        <v>0.75</v>
      </c>
      <c r="O70" s="12">
        <f t="shared" si="1"/>
        <v>22475</v>
      </c>
      <c r="P70" s="8" t="s">
        <v>19</v>
      </c>
    </row>
    <row r="71" spans="1:16" x14ac:dyDescent="0.35">
      <c r="A71" s="8" t="s">
        <v>1245</v>
      </c>
      <c r="B71" s="9">
        <v>46114</v>
      </c>
      <c r="C71" s="9">
        <v>46120</v>
      </c>
      <c r="D71" s="8">
        <v>3276</v>
      </c>
      <c r="E71" s="8">
        <v>337</v>
      </c>
      <c r="F71" s="8">
        <v>4</v>
      </c>
      <c r="G71" s="8">
        <v>9</v>
      </c>
      <c r="H71" s="8">
        <v>81235</v>
      </c>
      <c r="I71" s="8" t="s">
        <v>373</v>
      </c>
      <c r="J71" s="8">
        <v>16564453</v>
      </c>
      <c r="K71" s="8" t="s">
        <v>459</v>
      </c>
      <c r="L71" s="8" t="s">
        <v>461</v>
      </c>
      <c r="M71" s="10">
        <v>89900</v>
      </c>
      <c r="N71" s="11">
        <v>0.75</v>
      </c>
      <c r="O71" s="12">
        <f t="shared" si="1"/>
        <v>22475</v>
      </c>
      <c r="P71" s="8" t="s">
        <v>19</v>
      </c>
    </row>
    <row r="72" spans="1:16" x14ac:dyDescent="0.35">
      <c r="A72" s="8" t="s">
        <v>1245</v>
      </c>
      <c r="B72" s="9">
        <v>46114</v>
      </c>
      <c r="C72" s="9">
        <v>46120</v>
      </c>
      <c r="D72" s="8">
        <v>3276</v>
      </c>
      <c r="E72" s="8">
        <v>337</v>
      </c>
      <c r="F72" s="8">
        <v>4</v>
      </c>
      <c r="G72" s="8">
        <v>9</v>
      </c>
      <c r="H72" s="8">
        <v>81235</v>
      </c>
      <c r="I72" s="8" t="s">
        <v>373</v>
      </c>
      <c r="J72" s="8">
        <v>16564462</v>
      </c>
      <c r="K72" s="8" t="s">
        <v>459</v>
      </c>
      <c r="L72" s="8" t="s">
        <v>462</v>
      </c>
      <c r="M72" s="10">
        <v>89900</v>
      </c>
      <c r="N72" s="11">
        <v>0.75</v>
      </c>
      <c r="O72" s="12">
        <f t="shared" si="1"/>
        <v>22475</v>
      </c>
      <c r="P72" s="8" t="s">
        <v>19</v>
      </c>
    </row>
    <row r="73" spans="1:16" x14ac:dyDescent="0.35">
      <c r="A73" s="8" t="s">
        <v>1245</v>
      </c>
      <c r="B73" s="9">
        <v>46114</v>
      </c>
      <c r="C73" s="9">
        <v>46120</v>
      </c>
      <c r="D73" s="8">
        <v>3276</v>
      </c>
      <c r="E73" s="8">
        <v>337</v>
      </c>
      <c r="F73" s="8">
        <v>4</v>
      </c>
      <c r="G73" s="8">
        <v>9</v>
      </c>
      <c r="H73" s="8">
        <v>81235</v>
      </c>
      <c r="I73" s="8" t="s">
        <v>373</v>
      </c>
      <c r="J73" s="8">
        <v>16564471</v>
      </c>
      <c r="K73" s="8" t="s">
        <v>459</v>
      </c>
      <c r="L73" s="8" t="s">
        <v>463</v>
      </c>
      <c r="M73" s="10">
        <v>89900</v>
      </c>
      <c r="N73" s="11">
        <v>0.75</v>
      </c>
      <c r="O73" s="12">
        <f t="shared" si="1"/>
        <v>22475</v>
      </c>
      <c r="P73" s="8" t="s">
        <v>19</v>
      </c>
    </row>
    <row r="74" spans="1:16" x14ac:dyDescent="0.35">
      <c r="A74" s="8" t="s">
        <v>1245</v>
      </c>
      <c r="B74" s="9">
        <v>46114</v>
      </c>
      <c r="C74" s="9">
        <v>46120</v>
      </c>
      <c r="D74" s="8">
        <v>3276</v>
      </c>
      <c r="E74" s="8">
        <v>337</v>
      </c>
      <c r="F74" s="8">
        <v>4</v>
      </c>
      <c r="G74" s="8">
        <v>9</v>
      </c>
      <c r="H74" s="8">
        <v>81235</v>
      </c>
      <c r="I74" s="8" t="s">
        <v>373</v>
      </c>
      <c r="J74" s="8">
        <v>16564588</v>
      </c>
      <c r="K74" s="8" t="s">
        <v>464</v>
      </c>
      <c r="L74" s="8" t="s">
        <v>465</v>
      </c>
      <c r="M74" s="10">
        <v>69900</v>
      </c>
      <c r="N74" s="11">
        <v>0.75</v>
      </c>
      <c r="O74" s="12">
        <f t="shared" si="1"/>
        <v>17475</v>
      </c>
      <c r="P74" s="8" t="s">
        <v>19</v>
      </c>
    </row>
    <row r="75" spans="1:16" x14ac:dyDescent="0.35">
      <c r="A75" s="8" t="s">
        <v>1245</v>
      </c>
      <c r="B75" s="9">
        <v>46114</v>
      </c>
      <c r="C75" s="9">
        <v>46120</v>
      </c>
      <c r="D75" s="8">
        <v>3276</v>
      </c>
      <c r="E75" s="8">
        <v>337</v>
      </c>
      <c r="F75" s="8">
        <v>4</v>
      </c>
      <c r="G75" s="8">
        <v>9</v>
      </c>
      <c r="H75" s="8">
        <v>81235</v>
      </c>
      <c r="I75" s="8" t="s">
        <v>373</v>
      </c>
      <c r="J75" s="8">
        <v>16564597</v>
      </c>
      <c r="K75" s="8" t="s">
        <v>464</v>
      </c>
      <c r="L75" s="8" t="s">
        <v>466</v>
      </c>
      <c r="M75" s="10">
        <v>69900</v>
      </c>
      <c r="N75" s="11">
        <v>0.75</v>
      </c>
      <c r="O75" s="12">
        <f t="shared" si="1"/>
        <v>17475</v>
      </c>
      <c r="P75" s="8" t="s">
        <v>19</v>
      </c>
    </row>
    <row r="76" spans="1:16" x14ac:dyDescent="0.35">
      <c r="A76" s="8" t="s">
        <v>1245</v>
      </c>
      <c r="B76" s="9">
        <v>46114</v>
      </c>
      <c r="C76" s="9">
        <v>46120</v>
      </c>
      <c r="D76" s="8">
        <v>3276</v>
      </c>
      <c r="E76" s="8">
        <v>337</v>
      </c>
      <c r="F76" s="8">
        <v>4</v>
      </c>
      <c r="G76" s="8">
        <v>9</v>
      </c>
      <c r="H76" s="8">
        <v>81235</v>
      </c>
      <c r="I76" s="8" t="s">
        <v>373</v>
      </c>
      <c r="J76" s="8">
        <v>16564604</v>
      </c>
      <c r="K76" s="8" t="s">
        <v>464</v>
      </c>
      <c r="L76" s="8" t="s">
        <v>467</v>
      </c>
      <c r="M76" s="10">
        <v>69900</v>
      </c>
      <c r="N76" s="11">
        <v>0.75</v>
      </c>
      <c r="O76" s="12">
        <f t="shared" si="1"/>
        <v>17475</v>
      </c>
      <c r="P76" s="8" t="s">
        <v>19</v>
      </c>
    </row>
    <row r="77" spans="1:16" x14ac:dyDescent="0.35">
      <c r="A77" s="8" t="s">
        <v>1245</v>
      </c>
      <c r="B77" s="9">
        <v>46114</v>
      </c>
      <c r="C77" s="9">
        <v>46120</v>
      </c>
      <c r="D77" s="8">
        <v>3276</v>
      </c>
      <c r="E77" s="8">
        <v>337</v>
      </c>
      <c r="F77" s="8">
        <v>4</v>
      </c>
      <c r="G77" s="8">
        <v>9</v>
      </c>
      <c r="H77" s="8">
        <v>81235</v>
      </c>
      <c r="I77" s="8" t="s">
        <v>373</v>
      </c>
      <c r="J77" s="8">
        <v>16564613</v>
      </c>
      <c r="K77" s="8" t="s">
        <v>464</v>
      </c>
      <c r="L77" s="8" t="s">
        <v>468</v>
      </c>
      <c r="M77" s="10">
        <v>69900</v>
      </c>
      <c r="N77" s="11">
        <v>0.75</v>
      </c>
      <c r="O77" s="12">
        <f t="shared" si="1"/>
        <v>17475</v>
      </c>
      <c r="P77" s="8" t="s">
        <v>19</v>
      </c>
    </row>
    <row r="78" spans="1:16" x14ac:dyDescent="0.35">
      <c r="A78" s="8" t="s">
        <v>1245</v>
      </c>
      <c r="B78" s="9">
        <v>46114</v>
      </c>
      <c r="C78" s="9">
        <v>46120</v>
      </c>
      <c r="D78" s="8">
        <v>3276</v>
      </c>
      <c r="E78" s="8">
        <v>337</v>
      </c>
      <c r="F78" s="8">
        <v>4</v>
      </c>
      <c r="G78" s="8">
        <v>9</v>
      </c>
      <c r="H78" s="8">
        <v>81235</v>
      </c>
      <c r="I78" s="8" t="s">
        <v>373</v>
      </c>
      <c r="J78" s="8">
        <v>87447063</v>
      </c>
      <c r="K78" s="8" t="s">
        <v>469</v>
      </c>
      <c r="L78" s="8" t="s">
        <v>470</v>
      </c>
      <c r="M78" s="10">
        <v>69900</v>
      </c>
      <c r="N78" s="11">
        <v>0.75</v>
      </c>
      <c r="O78" s="12">
        <f t="shared" si="1"/>
        <v>17475</v>
      </c>
      <c r="P78" s="8" t="s">
        <v>19</v>
      </c>
    </row>
    <row r="79" spans="1:16" x14ac:dyDescent="0.35">
      <c r="A79" s="8" t="s">
        <v>1245</v>
      </c>
      <c r="B79" s="9">
        <v>46114</v>
      </c>
      <c r="C79" s="9">
        <v>46120</v>
      </c>
      <c r="D79" s="8">
        <v>3276</v>
      </c>
      <c r="E79" s="8">
        <v>337</v>
      </c>
      <c r="F79" s="8">
        <v>4</v>
      </c>
      <c r="G79" s="8">
        <v>9</v>
      </c>
      <c r="H79" s="8">
        <v>81235</v>
      </c>
      <c r="I79" s="8" t="s">
        <v>373</v>
      </c>
      <c r="J79" s="8">
        <v>87447072</v>
      </c>
      <c r="K79" s="8" t="s">
        <v>469</v>
      </c>
      <c r="L79" s="8" t="s">
        <v>471</v>
      </c>
      <c r="M79" s="10">
        <v>69900</v>
      </c>
      <c r="N79" s="11">
        <v>0.75</v>
      </c>
      <c r="O79" s="12">
        <f t="shared" si="1"/>
        <v>17475</v>
      </c>
      <c r="P79" s="8" t="s">
        <v>19</v>
      </c>
    </row>
    <row r="80" spans="1:16" x14ac:dyDescent="0.35">
      <c r="A80" s="8" t="s">
        <v>1245</v>
      </c>
      <c r="B80" s="9">
        <v>46114</v>
      </c>
      <c r="C80" s="9">
        <v>46120</v>
      </c>
      <c r="D80" s="8">
        <v>3276</v>
      </c>
      <c r="E80" s="8">
        <v>337</v>
      </c>
      <c r="F80" s="8">
        <v>4</v>
      </c>
      <c r="G80" s="8">
        <v>9</v>
      </c>
      <c r="H80" s="8">
        <v>81235</v>
      </c>
      <c r="I80" s="8" t="s">
        <v>373</v>
      </c>
      <c r="J80" s="8">
        <v>87447081</v>
      </c>
      <c r="K80" s="8" t="s">
        <v>469</v>
      </c>
      <c r="L80" s="8" t="s">
        <v>472</v>
      </c>
      <c r="M80" s="10">
        <v>69900</v>
      </c>
      <c r="N80" s="11">
        <v>0.75</v>
      </c>
      <c r="O80" s="12">
        <f t="shared" si="1"/>
        <v>17475</v>
      </c>
      <c r="P80" s="8" t="s">
        <v>19</v>
      </c>
    </row>
    <row r="81" spans="1:16" x14ac:dyDescent="0.35">
      <c r="A81" s="8" t="s">
        <v>1245</v>
      </c>
      <c r="B81" s="9">
        <v>46114</v>
      </c>
      <c r="C81" s="9">
        <v>46120</v>
      </c>
      <c r="D81" s="8">
        <v>3276</v>
      </c>
      <c r="E81" s="8">
        <v>337</v>
      </c>
      <c r="F81" s="8">
        <v>4</v>
      </c>
      <c r="G81" s="8">
        <v>9</v>
      </c>
      <c r="H81" s="8">
        <v>81235</v>
      </c>
      <c r="I81" s="8" t="s">
        <v>373</v>
      </c>
      <c r="J81" s="8">
        <v>87447090</v>
      </c>
      <c r="K81" s="8" t="s">
        <v>469</v>
      </c>
      <c r="L81" s="8" t="s">
        <v>473</v>
      </c>
      <c r="M81" s="10">
        <v>69900</v>
      </c>
      <c r="N81" s="11">
        <v>0.75</v>
      </c>
      <c r="O81" s="12">
        <f t="shared" si="1"/>
        <v>17475</v>
      </c>
      <c r="P81" s="8" t="s">
        <v>19</v>
      </c>
    </row>
    <row r="82" spans="1:16" x14ac:dyDescent="0.35">
      <c r="A82" s="8" t="s">
        <v>1245</v>
      </c>
      <c r="B82" s="9">
        <v>46114</v>
      </c>
      <c r="C82" s="9">
        <v>46120</v>
      </c>
      <c r="D82" s="8">
        <v>3276</v>
      </c>
      <c r="E82" s="8">
        <v>337</v>
      </c>
      <c r="F82" s="8">
        <v>4</v>
      </c>
      <c r="G82" s="8">
        <v>9</v>
      </c>
      <c r="H82" s="8">
        <v>81235</v>
      </c>
      <c r="I82" s="8" t="s">
        <v>373</v>
      </c>
      <c r="J82" s="8">
        <v>87447107</v>
      </c>
      <c r="K82" s="8" t="s">
        <v>474</v>
      </c>
      <c r="L82" s="8" t="s">
        <v>475</v>
      </c>
      <c r="M82" s="10">
        <v>69900</v>
      </c>
      <c r="N82" s="11">
        <v>0.75</v>
      </c>
      <c r="O82" s="12">
        <f t="shared" si="1"/>
        <v>17475</v>
      </c>
      <c r="P82" s="8" t="s">
        <v>19</v>
      </c>
    </row>
    <row r="83" spans="1:16" x14ac:dyDescent="0.35">
      <c r="A83" s="8" t="s">
        <v>1245</v>
      </c>
      <c r="B83" s="9">
        <v>46114</v>
      </c>
      <c r="C83" s="9">
        <v>46120</v>
      </c>
      <c r="D83" s="8">
        <v>3276</v>
      </c>
      <c r="E83" s="8">
        <v>337</v>
      </c>
      <c r="F83" s="8">
        <v>4</v>
      </c>
      <c r="G83" s="8">
        <v>9</v>
      </c>
      <c r="H83" s="8">
        <v>81235</v>
      </c>
      <c r="I83" s="8" t="s">
        <v>373</v>
      </c>
      <c r="J83" s="8">
        <v>87447116</v>
      </c>
      <c r="K83" s="8" t="s">
        <v>474</v>
      </c>
      <c r="L83" s="8" t="s">
        <v>476</v>
      </c>
      <c r="M83" s="10">
        <v>69900</v>
      </c>
      <c r="N83" s="11">
        <v>0.75</v>
      </c>
      <c r="O83" s="12">
        <f t="shared" si="1"/>
        <v>17475</v>
      </c>
      <c r="P83" s="8" t="s">
        <v>19</v>
      </c>
    </row>
    <row r="84" spans="1:16" x14ac:dyDescent="0.35">
      <c r="A84" s="8" t="s">
        <v>1245</v>
      </c>
      <c r="B84" s="9">
        <v>46114</v>
      </c>
      <c r="C84" s="9">
        <v>46120</v>
      </c>
      <c r="D84" s="8">
        <v>3276</v>
      </c>
      <c r="E84" s="8">
        <v>337</v>
      </c>
      <c r="F84" s="8">
        <v>4</v>
      </c>
      <c r="G84" s="8">
        <v>9</v>
      </c>
      <c r="H84" s="8">
        <v>81235</v>
      </c>
      <c r="I84" s="8" t="s">
        <v>373</v>
      </c>
      <c r="J84" s="8">
        <v>87447125</v>
      </c>
      <c r="K84" s="8" t="s">
        <v>474</v>
      </c>
      <c r="L84" s="8" t="s">
        <v>477</v>
      </c>
      <c r="M84" s="10">
        <v>69900</v>
      </c>
      <c r="N84" s="11">
        <v>0.75</v>
      </c>
      <c r="O84" s="12">
        <f t="shared" si="1"/>
        <v>17475</v>
      </c>
      <c r="P84" s="8" t="s">
        <v>19</v>
      </c>
    </row>
    <row r="85" spans="1:16" x14ac:dyDescent="0.35">
      <c r="A85" s="8" t="s">
        <v>1245</v>
      </c>
      <c r="B85" s="9">
        <v>46114</v>
      </c>
      <c r="C85" s="9">
        <v>46120</v>
      </c>
      <c r="D85" s="8">
        <v>3276</v>
      </c>
      <c r="E85" s="8">
        <v>337</v>
      </c>
      <c r="F85" s="8">
        <v>4</v>
      </c>
      <c r="G85" s="8">
        <v>9</v>
      </c>
      <c r="H85" s="8">
        <v>81235</v>
      </c>
      <c r="I85" s="8" t="s">
        <v>373</v>
      </c>
      <c r="J85" s="8">
        <v>87447134</v>
      </c>
      <c r="K85" s="8" t="s">
        <v>474</v>
      </c>
      <c r="L85" s="8" t="s">
        <v>478</v>
      </c>
      <c r="M85" s="10">
        <v>69900</v>
      </c>
      <c r="N85" s="11">
        <v>0.75</v>
      </c>
      <c r="O85" s="12">
        <f t="shared" si="1"/>
        <v>17475</v>
      </c>
      <c r="P85" s="8" t="s">
        <v>19</v>
      </c>
    </row>
    <row r="86" spans="1:16" x14ac:dyDescent="0.35">
      <c r="A86" s="8" t="s">
        <v>1245</v>
      </c>
      <c r="B86" s="9">
        <v>46114</v>
      </c>
      <c r="C86" s="9">
        <v>46120</v>
      </c>
      <c r="D86" s="8">
        <v>3276</v>
      </c>
      <c r="E86" s="8">
        <v>337</v>
      </c>
      <c r="F86" s="8">
        <v>4</v>
      </c>
      <c r="G86" s="8">
        <v>9</v>
      </c>
      <c r="H86" s="8">
        <v>81235</v>
      </c>
      <c r="I86" s="8" t="s">
        <v>373</v>
      </c>
      <c r="J86" s="8">
        <v>87447143</v>
      </c>
      <c r="K86" s="8" t="s">
        <v>479</v>
      </c>
      <c r="L86" s="8" t="s">
        <v>480</v>
      </c>
      <c r="M86" s="10">
        <v>69900</v>
      </c>
      <c r="N86" s="11">
        <v>0.75</v>
      </c>
      <c r="O86" s="12">
        <f t="shared" si="1"/>
        <v>17475</v>
      </c>
      <c r="P86" s="8" t="s">
        <v>19</v>
      </c>
    </row>
    <row r="87" spans="1:16" x14ac:dyDescent="0.35">
      <c r="A87" s="8" t="s">
        <v>1245</v>
      </c>
      <c r="B87" s="9">
        <v>46114</v>
      </c>
      <c r="C87" s="9">
        <v>46120</v>
      </c>
      <c r="D87" s="8">
        <v>3276</v>
      </c>
      <c r="E87" s="8">
        <v>337</v>
      </c>
      <c r="F87" s="8">
        <v>4</v>
      </c>
      <c r="G87" s="8">
        <v>9</v>
      </c>
      <c r="H87" s="8">
        <v>81235</v>
      </c>
      <c r="I87" s="8" t="s">
        <v>373</v>
      </c>
      <c r="J87" s="8">
        <v>87447152</v>
      </c>
      <c r="K87" s="8" t="s">
        <v>479</v>
      </c>
      <c r="L87" s="8" t="s">
        <v>481</v>
      </c>
      <c r="M87" s="10">
        <v>69900</v>
      </c>
      <c r="N87" s="11">
        <v>0.75</v>
      </c>
      <c r="O87" s="12">
        <f t="shared" si="1"/>
        <v>17475</v>
      </c>
      <c r="P87" s="8" t="s">
        <v>19</v>
      </c>
    </row>
    <row r="88" spans="1:16" x14ac:dyDescent="0.35">
      <c r="A88" s="8" t="s">
        <v>1245</v>
      </c>
      <c r="B88" s="9">
        <v>46114</v>
      </c>
      <c r="C88" s="9">
        <v>46120</v>
      </c>
      <c r="D88" s="8">
        <v>3276</v>
      </c>
      <c r="E88" s="8">
        <v>337</v>
      </c>
      <c r="F88" s="8">
        <v>4</v>
      </c>
      <c r="G88" s="8">
        <v>9</v>
      </c>
      <c r="H88" s="8">
        <v>81235</v>
      </c>
      <c r="I88" s="8" t="s">
        <v>373</v>
      </c>
      <c r="J88" s="8">
        <v>87447161</v>
      </c>
      <c r="K88" s="8" t="s">
        <v>479</v>
      </c>
      <c r="L88" s="8" t="s">
        <v>482</v>
      </c>
      <c r="M88" s="10">
        <v>69900</v>
      </c>
      <c r="N88" s="11">
        <v>0.75</v>
      </c>
      <c r="O88" s="12">
        <f t="shared" si="1"/>
        <v>17475</v>
      </c>
      <c r="P88" s="8" t="s">
        <v>19</v>
      </c>
    </row>
    <row r="89" spans="1:16" x14ac:dyDescent="0.35">
      <c r="A89" s="8" t="s">
        <v>1245</v>
      </c>
      <c r="B89" s="9">
        <v>46114</v>
      </c>
      <c r="C89" s="9">
        <v>46120</v>
      </c>
      <c r="D89" s="8">
        <v>3276</v>
      </c>
      <c r="E89" s="8">
        <v>337</v>
      </c>
      <c r="F89" s="8">
        <v>4</v>
      </c>
      <c r="G89" s="8">
        <v>9</v>
      </c>
      <c r="H89" s="8">
        <v>81235</v>
      </c>
      <c r="I89" s="8" t="s">
        <v>373</v>
      </c>
      <c r="J89" s="8">
        <v>87447170</v>
      </c>
      <c r="K89" s="8" t="s">
        <v>479</v>
      </c>
      <c r="L89" s="8" t="s">
        <v>483</v>
      </c>
      <c r="M89" s="10">
        <v>69900</v>
      </c>
      <c r="N89" s="11">
        <v>0.75</v>
      </c>
      <c r="O89" s="12">
        <f t="shared" si="1"/>
        <v>17475</v>
      </c>
      <c r="P89" s="8" t="s">
        <v>19</v>
      </c>
    </row>
    <row r="90" spans="1:16" x14ac:dyDescent="0.35">
      <c r="A90" s="8" t="s">
        <v>1245</v>
      </c>
      <c r="B90" s="9">
        <v>46114</v>
      </c>
      <c r="C90" s="9">
        <v>46120</v>
      </c>
      <c r="D90" s="8">
        <v>3276</v>
      </c>
      <c r="E90" s="8">
        <v>337</v>
      </c>
      <c r="F90" s="8">
        <v>4</v>
      </c>
      <c r="G90" s="8">
        <v>9</v>
      </c>
      <c r="H90" s="8">
        <v>81235</v>
      </c>
      <c r="I90" s="8" t="s">
        <v>373</v>
      </c>
      <c r="J90" s="8">
        <v>16564408</v>
      </c>
      <c r="K90" s="8" t="s">
        <v>484</v>
      </c>
      <c r="L90" s="8" t="s">
        <v>485</v>
      </c>
      <c r="M90" s="10">
        <v>99900</v>
      </c>
      <c r="N90" s="11">
        <v>0.75</v>
      </c>
      <c r="O90" s="12">
        <f t="shared" si="1"/>
        <v>24975</v>
      </c>
      <c r="P90" s="8" t="s">
        <v>19</v>
      </c>
    </row>
    <row r="91" spans="1:16" x14ac:dyDescent="0.35">
      <c r="A91" s="8" t="s">
        <v>1245</v>
      </c>
      <c r="B91" s="9">
        <v>46114</v>
      </c>
      <c r="C91" s="9">
        <v>46120</v>
      </c>
      <c r="D91" s="8">
        <v>3276</v>
      </c>
      <c r="E91" s="8">
        <v>337</v>
      </c>
      <c r="F91" s="8">
        <v>4</v>
      </c>
      <c r="G91" s="8">
        <v>9</v>
      </c>
      <c r="H91" s="8">
        <v>81235</v>
      </c>
      <c r="I91" s="8" t="s">
        <v>373</v>
      </c>
      <c r="J91" s="8">
        <v>16564417</v>
      </c>
      <c r="K91" s="8" t="s">
        <v>484</v>
      </c>
      <c r="L91" s="8" t="s">
        <v>486</v>
      </c>
      <c r="M91" s="10">
        <v>99900</v>
      </c>
      <c r="N91" s="11">
        <v>0.75</v>
      </c>
      <c r="O91" s="12">
        <f t="shared" si="1"/>
        <v>24975</v>
      </c>
      <c r="P91" s="8" t="s">
        <v>19</v>
      </c>
    </row>
    <row r="92" spans="1:16" x14ac:dyDescent="0.35">
      <c r="A92" s="8" t="s">
        <v>1245</v>
      </c>
      <c r="B92" s="9">
        <v>46114</v>
      </c>
      <c r="C92" s="9">
        <v>46120</v>
      </c>
      <c r="D92" s="8">
        <v>3276</v>
      </c>
      <c r="E92" s="8">
        <v>337</v>
      </c>
      <c r="F92" s="8">
        <v>4</v>
      </c>
      <c r="G92" s="8">
        <v>9</v>
      </c>
      <c r="H92" s="8">
        <v>81235</v>
      </c>
      <c r="I92" s="8" t="s">
        <v>373</v>
      </c>
      <c r="J92" s="8">
        <v>16564426</v>
      </c>
      <c r="K92" s="8" t="s">
        <v>484</v>
      </c>
      <c r="L92" s="8" t="s">
        <v>487</v>
      </c>
      <c r="M92" s="10">
        <v>99900</v>
      </c>
      <c r="N92" s="11">
        <v>0.75</v>
      </c>
      <c r="O92" s="12">
        <f t="shared" si="1"/>
        <v>24975</v>
      </c>
      <c r="P92" s="8" t="s">
        <v>19</v>
      </c>
    </row>
    <row r="93" spans="1:16" x14ac:dyDescent="0.35">
      <c r="A93" s="8" t="s">
        <v>1245</v>
      </c>
      <c r="B93" s="9">
        <v>46114</v>
      </c>
      <c r="C93" s="9">
        <v>46120</v>
      </c>
      <c r="D93" s="8">
        <v>3276</v>
      </c>
      <c r="E93" s="8">
        <v>337</v>
      </c>
      <c r="F93" s="8">
        <v>4</v>
      </c>
      <c r="G93" s="8">
        <v>9</v>
      </c>
      <c r="H93" s="8">
        <v>81235</v>
      </c>
      <c r="I93" s="8" t="s">
        <v>373</v>
      </c>
      <c r="J93" s="8">
        <v>16564435</v>
      </c>
      <c r="K93" s="8" t="s">
        <v>484</v>
      </c>
      <c r="L93" s="8" t="s">
        <v>488</v>
      </c>
      <c r="M93" s="10">
        <v>99900</v>
      </c>
      <c r="N93" s="11">
        <v>0.75</v>
      </c>
      <c r="O93" s="12">
        <f t="shared" si="1"/>
        <v>24975</v>
      </c>
      <c r="P93" s="8" t="s">
        <v>19</v>
      </c>
    </row>
    <row r="94" spans="1:16" x14ac:dyDescent="0.35">
      <c r="A94" s="8" t="s">
        <v>1245</v>
      </c>
      <c r="B94" s="9">
        <v>46114</v>
      </c>
      <c r="C94" s="9">
        <v>46120</v>
      </c>
      <c r="D94" s="8">
        <v>3276</v>
      </c>
      <c r="E94" s="8">
        <v>337</v>
      </c>
      <c r="F94" s="8">
        <v>4</v>
      </c>
      <c r="G94" s="8">
        <v>9</v>
      </c>
      <c r="H94" s="8">
        <v>81235</v>
      </c>
      <c r="I94" s="8" t="s">
        <v>373</v>
      </c>
      <c r="J94" s="8">
        <v>16564480</v>
      </c>
      <c r="K94" s="8" t="s">
        <v>489</v>
      </c>
      <c r="L94" s="8" t="s">
        <v>490</v>
      </c>
      <c r="M94" s="10">
        <v>99900</v>
      </c>
      <c r="N94" s="11">
        <v>0.75</v>
      </c>
      <c r="O94" s="12">
        <f t="shared" si="1"/>
        <v>24975</v>
      </c>
      <c r="P94" s="8" t="s">
        <v>19</v>
      </c>
    </row>
    <row r="95" spans="1:16" x14ac:dyDescent="0.35">
      <c r="A95" s="8" t="s">
        <v>1245</v>
      </c>
      <c r="B95" s="9">
        <v>46114</v>
      </c>
      <c r="C95" s="9">
        <v>46120</v>
      </c>
      <c r="D95" s="8">
        <v>3276</v>
      </c>
      <c r="E95" s="8">
        <v>337</v>
      </c>
      <c r="F95" s="8">
        <v>4</v>
      </c>
      <c r="G95" s="8">
        <v>9</v>
      </c>
      <c r="H95" s="8">
        <v>81235</v>
      </c>
      <c r="I95" s="8" t="s">
        <v>373</v>
      </c>
      <c r="J95" s="8">
        <v>16564515</v>
      </c>
      <c r="K95" s="8" t="s">
        <v>489</v>
      </c>
      <c r="L95" s="8" t="s">
        <v>491</v>
      </c>
      <c r="M95" s="10">
        <v>99900</v>
      </c>
      <c r="N95" s="11">
        <v>0.75</v>
      </c>
      <c r="O95" s="12">
        <f t="shared" si="1"/>
        <v>24975</v>
      </c>
      <c r="P95" s="8" t="s">
        <v>19</v>
      </c>
    </row>
    <row r="96" spans="1:16" x14ac:dyDescent="0.35">
      <c r="A96" s="8" t="s">
        <v>1245</v>
      </c>
      <c r="B96" s="9">
        <v>46114</v>
      </c>
      <c r="C96" s="9">
        <v>46120</v>
      </c>
      <c r="D96" s="8">
        <v>3276</v>
      </c>
      <c r="E96" s="8">
        <v>337</v>
      </c>
      <c r="F96" s="8">
        <v>4</v>
      </c>
      <c r="G96" s="8">
        <v>9</v>
      </c>
      <c r="H96" s="8">
        <v>81235</v>
      </c>
      <c r="I96" s="8" t="s">
        <v>373</v>
      </c>
      <c r="J96" s="8">
        <v>16564524</v>
      </c>
      <c r="K96" s="8" t="s">
        <v>489</v>
      </c>
      <c r="L96" s="8" t="s">
        <v>492</v>
      </c>
      <c r="M96" s="10">
        <v>99900</v>
      </c>
      <c r="N96" s="11">
        <v>0.75</v>
      </c>
      <c r="O96" s="12">
        <f t="shared" si="1"/>
        <v>24975</v>
      </c>
      <c r="P96" s="8" t="s">
        <v>19</v>
      </c>
    </row>
    <row r="97" spans="1:16" x14ac:dyDescent="0.35">
      <c r="A97" s="8" t="s">
        <v>1245</v>
      </c>
      <c r="B97" s="9">
        <v>46114</v>
      </c>
      <c r="C97" s="9">
        <v>46120</v>
      </c>
      <c r="D97" s="8">
        <v>3276</v>
      </c>
      <c r="E97" s="8">
        <v>337</v>
      </c>
      <c r="F97" s="8">
        <v>4</v>
      </c>
      <c r="G97" s="8">
        <v>9</v>
      </c>
      <c r="H97" s="8">
        <v>81235</v>
      </c>
      <c r="I97" s="8" t="s">
        <v>373</v>
      </c>
      <c r="J97" s="8">
        <v>16564533</v>
      </c>
      <c r="K97" s="8" t="s">
        <v>489</v>
      </c>
      <c r="L97" s="8" t="s">
        <v>493</v>
      </c>
      <c r="M97" s="10">
        <v>99900</v>
      </c>
      <c r="N97" s="11">
        <v>0.75</v>
      </c>
      <c r="O97" s="12">
        <f t="shared" si="1"/>
        <v>24975</v>
      </c>
      <c r="P97" s="8" t="s">
        <v>19</v>
      </c>
    </row>
    <row r="98" spans="1:16" x14ac:dyDescent="0.35">
      <c r="A98" s="8" t="s">
        <v>1245</v>
      </c>
      <c r="B98" s="9">
        <v>46114</v>
      </c>
      <c r="C98" s="9">
        <v>46120</v>
      </c>
      <c r="D98" s="8">
        <v>3276</v>
      </c>
      <c r="E98" s="8">
        <v>337</v>
      </c>
      <c r="F98" s="8">
        <v>4</v>
      </c>
      <c r="G98" s="8">
        <v>9</v>
      </c>
      <c r="H98" s="8">
        <v>81235</v>
      </c>
      <c r="I98" s="8" t="s">
        <v>373</v>
      </c>
      <c r="J98" s="8">
        <v>16564542</v>
      </c>
      <c r="K98" s="8" t="s">
        <v>494</v>
      </c>
      <c r="L98" s="8" t="s">
        <v>495</v>
      </c>
      <c r="M98" s="10">
        <v>89900</v>
      </c>
      <c r="N98" s="11">
        <v>0.75</v>
      </c>
      <c r="O98" s="12">
        <f t="shared" si="1"/>
        <v>22475</v>
      </c>
      <c r="P98" s="8" t="s">
        <v>19</v>
      </c>
    </row>
    <row r="99" spans="1:16" x14ac:dyDescent="0.35">
      <c r="A99" s="8" t="s">
        <v>1245</v>
      </c>
      <c r="B99" s="9">
        <v>46114</v>
      </c>
      <c r="C99" s="9">
        <v>46120</v>
      </c>
      <c r="D99" s="8">
        <v>3276</v>
      </c>
      <c r="E99" s="8">
        <v>337</v>
      </c>
      <c r="F99" s="8">
        <v>4</v>
      </c>
      <c r="G99" s="8">
        <v>9</v>
      </c>
      <c r="H99" s="8">
        <v>81235</v>
      </c>
      <c r="I99" s="8" t="s">
        <v>373</v>
      </c>
      <c r="J99" s="8">
        <v>16564551</v>
      </c>
      <c r="K99" s="8" t="s">
        <v>494</v>
      </c>
      <c r="L99" s="8" t="s">
        <v>496</v>
      </c>
      <c r="M99" s="10">
        <v>89900</v>
      </c>
      <c r="N99" s="11">
        <v>0.75</v>
      </c>
      <c r="O99" s="12">
        <f t="shared" si="1"/>
        <v>22475</v>
      </c>
      <c r="P99" s="8" t="s">
        <v>19</v>
      </c>
    </row>
    <row r="100" spans="1:16" x14ac:dyDescent="0.35">
      <c r="A100" s="8" t="s">
        <v>1245</v>
      </c>
      <c r="B100" s="9">
        <v>46114</v>
      </c>
      <c r="C100" s="9">
        <v>46120</v>
      </c>
      <c r="D100" s="8">
        <v>3276</v>
      </c>
      <c r="E100" s="8">
        <v>337</v>
      </c>
      <c r="F100" s="8">
        <v>4</v>
      </c>
      <c r="G100" s="8">
        <v>9</v>
      </c>
      <c r="H100" s="8">
        <v>81235</v>
      </c>
      <c r="I100" s="8" t="s">
        <v>373</v>
      </c>
      <c r="J100" s="8">
        <v>16564560</v>
      </c>
      <c r="K100" s="8" t="s">
        <v>494</v>
      </c>
      <c r="L100" s="8" t="s">
        <v>497</v>
      </c>
      <c r="M100" s="10">
        <v>89900</v>
      </c>
      <c r="N100" s="11">
        <v>0.75</v>
      </c>
      <c r="O100" s="12">
        <f t="shared" si="1"/>
        <v>22475</v>
      </c>
      <c r="P100" s="8" t="s">
        <v>19</v>
      </c>
    </row>
    <row r="101" spans="1:16" x14ac:dyDescent="0.35">
      <c r="A101" s="8" t="s">
        <v>1245</v>
      </c>
      <c r="B101" s="9">
        <v>46114</v>
      </c>
      <c r="C101" s="9">
        <v>46120</v>
      </c>
      <c r="D101" s="8">
        <v>3276</v>
      </c>
      <c r="E101" s="8">
        <v>337</v>
      </c>
      <c r="F101" s="8">
        <v>4</v>
      </c>
      <c r="G101" s="8">
        <v>9</v>
      </c>
      <c r="H101" s="8">
        <v>81235</v>
      </c>
      <c r="I101" s="8" t="s">
        <v>373</v>
      </c>
      <c r="J101" s="8">
        <v>16564579</v>
      </c>
      <c r="K101" s="8" t="s">
        <v>494</v>
      </c>
      <c r="L101" s="8" t="s">
        <v>498</v>
      </c>
      <c r="M101" s="10">
        <v>89900</v>
      </c>
      <c r="N101" s="11">
        <v>0.75</v>
      </c>
      <c r="O101" s="12">
        <f t="shared" si="1"/>
        <v>22475</v>
      </c>
      <c r="P101" s="8" t="s">
        <v>19</v>
      </c>
    </row>
    <row r="102" spans="1:16" s="7" customFormat="1" x14ac:dyDescent="0.35">
      <c r="A102" s="8" t="s">
        <v>1245</v>
      </c>
      <c r="B102" s="9">
        <v>46114</v>
      </c>
      <c r="C102" s="9">
        <v>46120</v>
      </c>
      <c r="D102" s="8">
        <v>3276</v>
      </c>
      <c r="E102" s="8">
        <v>337</v>
      </c>
      <c r="F102" s="8">
        <v>4</v>
      </c>
      <c r="G102" s="8">
        <v>9</v>
      </c>
      <c r="H102" s="8">
        <v>81235</v>
      </c>
      <c r="I102" s="8" t="s">
        <v>373</v>
      </c>
      <c r="J102" s="8">
        <v>16470241</v>
      </c>
      <c r="K102" s="25" t="s">
        <v>499</v>
      </c>
      <c r="L102" s="8" t="s">
        <v>500</v>
      </c>
      <c r="M102" s="10">
        <v>89900</v>
      </c>
      <c r="N102" s="11">
        <v>0.75</v>
      </c>
      <c r="O102" s="12">
        <f t="shared" si="1"/>
        <v>22475</v>
      </c>
      <c r="P102" s="8" t="s">
        <v>19</v>
      </c>
    </row>
    <row r="103" spans="1:16" s="7" customFormat="1" x14ac:dyDescent="0.35">
      <c r="A103" s="8" t="s">
        <v>1245</v>
      </c>
      <c r="B103" s="9">
        <v>46114</v>
      </c>
      <c r="C103" s="9">
        <v>46120</v>
      </c>
      <c r="D103" s="8">
        <v>3276</v>
      </c>
      <c r="E103" s="8">
        <v>337</v>
      </c>
      <c r="F103" s="8">
        <v>4</v>
      </c>
      <c r="G103" s="8">
        <v>9</v>
      </c>
      <c r="H103" s="8">
        <v>81235</v>
      </c>
      <c r="I103" s="8" t="s">
        <v>373</v>
      </c>
      <c r="J103" s="8">
        <v>16470250</v>
      </c>
      <c r="K103" s="25" t="s">
        <v>499</v>
      </c>
      <c r="L103" s="8" t="s">
        <v>501</v>
      </c>
      <c r="M103" s="10">
        <v>89900</v>
      </c>
      <c r="N103" s="11">
        <v>0.75</v>
      </c>
      <c r="O103" s="12">
        <f t="shared" si="1"/>
        <v>22475</v>
      </c>
      <c r="P103" s="8" t="s">
        <v>19</v>
      </c>
    </row>
    <row r="104" spans="1:16" s="7" customFormat="1" x14ac:dyDescent="0.35">
      <c r="A104" s="8" t="s">
        <v>1245</v>
      </c>
      <c r="B104" s="9">
        <v>46114</v>
      </c>
      <c r="C104" s="9">
        <v>46120</v>
      </c>
      <c r="D104" s="8">
        <v>3276</v>
      </c>
      <c r="E104" s="8">
        <v>337</v>
      </c>
      <c r="F104" s="8">
        <v>4</v>
      </c>
      <c r="G104" s="8">
        <v>9</v>
      </c>
      <c r="H104" s="8">
        <v>81235</v>
      </c>
      <c r="I104" s="8" t="s">
        <v>373</v>
      </c>
      <c r="J104" s="8">
        <v>16470269</v>
      </c>
      <c r="K104" s="25" t="s">
        <v>499</v>
      </c>
      <c r="L104" s="8" t="s">
        <v>502</v>
      </c>
      <c r="M104" s="10">
        <v>89900</v>
      </c>
      <c r="N104" s="11">
        <v>0.75</v>
      </c>
      <c r="O104" s="12">
        <f t="shared" si="1"/>
        <v>22475</v>
      </c>
      <c r="P104" s="8" t="s">
        <v>19</v>
      </c>
    </row>
    <row r="105" spans="1:16" s="7" customFormat="1" x14ac:dyDescent="0.35">
      <c r="A105" s="8" t="s">
        <v>1245</v>
      </c>
      <c r="B105" s="9">
        <v>46114</v>
      </c>
      <c r="C105" s="9">
        <v>46120</v>
      </c>
      <c r="D105" s="8">
        <v>3276</v>
      </c>
      <c r="E105" s="8">
        <v>337</v>
      </c>
      <c r="F105" s="8">
        <v>4</v>
      </c>
      <c r="G105" s="8">
        <v>9</v>
      </c>
      <c r="H105" s="8">
        <v>81235</v>
      </c>
      <c r="I105" s="8" t="s">
        <v>373</v>
      </c>
      <c r="J105" s="8">
        <v>16470278</v>
      </c>
      <c r="K105" s="25" t="s">
        <v>499</v>
      </c>
      <c r="L105" s="8" t="s">
        <v>503</v>
      </c>
      <c r="M105" s="10">
        <v>89900</v>
      </c>
      <c r="N105" s="11">
        <v>0.75</v>
      </c>
      <c r="O105" s="12">
        <f t="shared" si="1"/>
        <v>22475</v>
      </c>
      <c r="P105" s="8" t="s">
        <v>19</v>
      </c>
    </row>
    <row r="106" spans="1:16" s="7" customFormat="1" x14ac:dyDescent="0.35">
      <c r="A106" s="8" t="s">
        <v>1245</v>
      </c>
      <c r="B106" s="9">
        <v>46114</v>
      </c>
      <c r="C106" s="9">
        <v>46120</v>
      </c>
      <c r="D106" s="8">
        <v>3276</v>
      </c>
      <c r="E106" s="8">
        <v>337</v>
      </c>
      <c r="F106" s="8">
        <v>4</v>
      </c>
      <c r="G106" s="8">
        <v>9</v>
      </c>
      <c r="H106" s="8">
        <v>81235</v>
      </c>
      <c r="I106" s="8" t="s">
        <v>373</v>
      </c>
      <c r="J106" s="8">
        <v>16470287</v>
      </c>
      <c r="K106" s="25" t="s">
        <v>504</v>
      </c>
      <c r="L106" s="8" t="s">
        <v>505</v>
      </c>
      <c r="M106" s="10">
        <v>89900</v>
      </c>
      <c r="N106" s="11">
        <v>0.75</v>
      </c>
      <c r="O106" s="12">
        <f t="shared" si="1"/>
        <v>22475</v>
      </c>
      <c r="P106" s="8" t="s">
        <v>19</v>
      </c>
    </row>
    <row r="107" spans="1:16" s="7" customFormat="1" x14ac:dyDescent="0.35">
      <c r="A107" s="8" t="s">
        <v>1245</v>
      </c>
      <c r="B107" s="9">
        <v>46114</v>
      </c>
      <c r="C107" s="9">
        <v>46120</v>
      </c>
      <c r="D107" s="8">
        <v>3276</v>
      </c>
      <c r="E107" s="8">
        <v>337</v>
      </c>
      <c r="F107" s="8">
        <v>4</v>
      </c>
      <c r="G107" s="8">
        <v>9</v>
      </c>
      <c r="H107" s="8">
        <v>81235</v>
      </c>
      <c r="I107" s="8" t="s">
        <v>373</v>
      </c>
      <c r="J107" s="8">
        <v>16470296</v>
      </c>
      <c r="K107" s="25" t="s">
        <v>504</v>
      </c>
      <c r="L107" s="8" t="s">
        <v>506</v>
      </c>
      <c r="M107" s="10">
        <v>89900</v>
      </c>
      <c r="N107" s="11">
        <v>0.75</v>
      </c>
      <c r="O107" s="12">
        <f t="shared" si="1"/>
        <v>22475</v>
      </c>
      <c r="P107" s="8" t="s">
        <v>19</v>
      </c>
    </row>
    <row r="108" spans="1:16" s="7" customFormat="1" x14ac:dyDescent="0.35">
      <c r="A108" s="8" t="s">
        <v>1245</v>
      </c>
      <c r="B108" s="9">
        <v>46114</v>
      </c>
      <c r="C108" s="9">
        <v>46120</v>
      </c>
      <c r="D108" s="8">
        <v>3276</v>
      </c>
      <c r="E108" s="8">
        <v>337</v>
      </c>
      <c r="F108" s="8">
        <v>4</v>
      </c>
      <c r="G108" s="8">
        <v>9</v>
      </c>
      <c r="H108" s="8">
        <v>81235</v>
      </c>
      <c r="I108" s="8" t="s">
        <v>373</v>
      </c>
      <c r="J108" s="8">
        <v>16470303</v>
      </c>
      <c r="K108" s="25" t="s">
        <v>504</v>
      </c>
      <c r="L108" s="8" t="s">
        <v>507</v>
      </c>
      <c r="M108" s="10">
        <v>89900</v>
      </c>
      <c r="N108" s="11">
        <v>0.75</v>
      </c>
      <c r="O108" s="12">
        <f t="shared" si="1"/>
        <v>22475</v>
      </c>
      <c r="P108" s="8" t="s">
        <v>19</v>
      </c>
    </row>
    <row r="109" spans="1:16" s="7" customFormat="1" x14ac:dyDescent="0.35">
      <c r="A109" s="8" t="s">
        <v>1245</v>
      </c>
      <c r="B109" s="9">
        <v>46114</v>
      </c>
      <c r="C109" s="9">
        <v>46120</v>
      </c>
      <c r="D109" s="8">
        <v>3276</v>
      </c>
      <c r="E109" s="8">
        <v>337</v>
      </c>
      <c r="F109" s="8">
        <v>4</v>
      </c>
      <c r="G109" s="8">
        <v>9</v>
      </c>
      <c r="H109" s="8">
        <v>81235</v>
      </c>
      <c r="I109" s="8" t="s">
        <v>373</v>
      </c>
      <c r="J109" s="8">
        <v>16470312</v>
      </c>
      <c r="K109" s="25" t="s">
        <v>504</v>
      </c>
      <c r="L109" s="8" t="s">
        <v>508</v>
      </c>
      <c r="M109" s="10">
        <v>89900</v>
      </c>
      <c r="N109" s="11">
        <v>0.75</v>
      </c>
      <c r="O109" s="12">
        <f t="shared" si="1"/>
        <v>22475</v>
      </c>
      <c r="P109" s="8" t="s">
        <v>19</v>
      </c>
    </row>
    <row r="110" spans="1:16" s="7" customFormat="1" x14ac:dyDescent="0.35">
      <c r="A110" s="8" t="s">
        <v>1245</v>
      </c>
      <c r="B110" s="9">
        <v>46114</v>
      </c>
      <c r="C110" s="9">
        <v>46120</v>
      </c>
      <c r="D110" s="8">
        <v>3276</v>
      </c>
      <c r="E110" s="8">
        <v>337</v>
      </c>
      <c r="F110" s="8">
        <v>4</v>
      </c>
      <c r="G110" s="8">
        <v>9</v>
      </c>
      <c r="H110" s="8">
        <v>81235</v>
      </c>
      <c r="I110" s="8" t="s">
        <v>373</v>
      </c>
      <c r="J110" s="8">
        <v>16470321</v>
      </c>
      <c r="K110" s="25" t="s">
        <v>509</v>
      </c>
      <c r="L110" s="8" t="s">
        <v>510</v>
      </c>
      <c r="M110" s="10">
        <v>89900</v>
      </c>
      <c r="N110" s="11">
        <v>0.75</v>
      </c>
      <c r="O110" s="12">
        <f t="shared" si="1"/>
        <v>22475</v>
      </c>
      <c r="P110" s="8" t="s">
        <v>19</v>
      </c>
    </row>
    <row r="111" spans="1:16" s="7" customFormat="1" x14ac:dyDescent="0.35">
      <c r="A111" s="8" t="s">
        <v>1245</v>
      </c>
      <c r="B111" s="9">
        <v>46114</v>
      </c>
      <c r="C111" s="9">
        <v>46120</v>
      </c>
      <c r="D111" s="8">
        <v>3276</v>
      </c>
      <c r="E111" s="8">
        <v>337</v>
      </c>
      <c r="F111" s="8">
        <v>4</v>
      </c>
      <c r="G111" s="8">
        <v>9</v>
      </c>
      <c r="H111" s="8">
        <v>81235</v>
      </c>
      <c r="I111" s="8" t="s">
        <v>373</v>
      </c>
      <c r="J111" s="8">
        <v>16470330</v>
      </c>
      <c r="K111" s="25" t="s">
        <v>509</v>
      </c>
      <c r="L111" s="8" t="s">
        <v>511</v>
      </c>
      <c r="M111" s="10">
        <v>89900</v>
      </c>
      <c r="N111" s="11">
        <v>0.75</v>
      </c>
      <c r="O111" s="12">
        <f t="shared" si="1"/>
        <v>22475</v>
      </c>
      <c r="P111" s="8" t="s">
        <v>19</v>
      </c>
    </row>
    <row r="112" spans="1:16" s="7" customFormat="1" x14ac:dyDescent="0.35">
      <c r="A112" s="8" t="s">
        <v>1245</v>
      </c>
      <c r="B112" s="9">
        <v>46114</v>
      </c>
      <c r="C112" s="9">
        <v>46120</v>
      </c>
      <c r="D112" s="8">
        <v>3276</v>
      </c>
      <c r="E112" s="8">
        <v>337</v>
      </c>
      <c r="F112" s="8">
        <v>4</v>
      </c>
      <c r="G112" s="8">
        <v>9</v>
      </c>
      <c r="H112" s="8">
        <v>81235</v>
      </c>
      <c r="I112" s="8" t="s">
        <v>373</v>
      </c>
      <c r="J112" s="8">
        <v>16470349</v>
      </c>
      <c r="K112" s="25" t="s">
        <v>509</v>
      </c>
      <c r="L112" s="8" t="s">
        <v>512</v>
      </c>
      <c r="M112" s="10">
        <v>89900</v>
      </c>
      <c r="N112" s="11">
        <v>0.75</v>
      </c>
      <c r="O112" s="12">
        <f t="shared" si="1"/>
        <v>22475</v>
      </c>
      <c r="P112" s="8" t="s">
        <v>19</v>
      </c>
    </row>
    <row r="113" spans="1:16" s="7" customFormat="1" x14ac:dyDescent="0.35">
      <c r="A113" s="8" t="s">
        <v>1245</v>
      </c>
      <c r="B113" s="9">
        <v>46114</v>
      </c>
      <c r="C113" s="9">
        <v>46120</v>
      </c>
      <c r="D113" s="8">
        <v>3276</v>
      </c>
      <c r="E113" s="8">
        <v>337</v>
      </c>
      <c r="F113" s="8">
        <v>4</v>
      </c>
      <c r="G113" s="8">
        <v>9</v>
      </c>
      <c r="H113" s="8">
        <v>81235</v>
      </c>
      <c r="I113" s="8" t="s">
        <v>373</v>
      </c>
      <c r="J113" s="8">
        <v>16470358</v>
      </c>
      <c r="K113" s="25" t="s">
        <v>509</v>
      </c>
      <c r="L113" s="8" t="s">
        <v>513</v>
      </c>
      <c r="M113" s="10">
        <v>89900</v>
      </c>
      <c r="N113" s="11">
        <v>0.75</v>
      </c>
      <c r="O113" s="12">
        <f t="shared" si="1"/>
        <v>22475</v>
      </c>
      <c r="P113" s="8" t="s">
        <v>19</v>
      </c>
    </row>
    <row r="114" spans="1:16" x14ac:dyDescent="0.35">
      <c r="A114" s="8" t="s">
        <v>1245</v>
      </c>
      <c r="B114" s="9">
        <v>46114</v>
      </c>
      <c r="C114" s="9">
        <v>46120</v>
      </c>
      <c r="D114" s="8">
        <v>3276</v>
      </c>
      <c r="E114" s="8">
        <v>337</v>
      </c>
      <c r="F114" s="8">
        <v>4</v>
      </c>
      <c r="G114" s="8">
        <v>9</v>
      </c>
      <c r="H114" s="8">
        <v>81235</v>
      </c>
      <c r="I114" s="8" t="s">
        <v>373</v>
      </c>
      <c r="J114" s="8">
        <v>16470367</v>
      </c>
      <c r="K114" s="25" t="s">
        <v>514</v>
      </c>
      <c r="L114" s="8" t="s">
        <v>515</v>
      </c>
      <c r="M114" s="13">
        <v>89900</v>
      </c>
      <c r="N114" s="11">
        <v>0.75</v>
      </c>
      <c r="O114" s="12">
        <f t="shared" si="1"/>
        <v>22475</v>
      </c>
      <c r="P114" s="8" t="s">
        <v>19</v>
      </c>
    </row>
    <row r="115" spans="1:16" x14ac:dyDescent="0.35">
      <c r="A115" s="8" t="s">
        <v>1245</v>
      </c>
      <c r="B115" s="9">
        <v>46114</v>
      </c>
      <c r="C115" s="9">
        <v>46120</v>
      </c>
      <c r="D115" s="8">
        <v>3276</v>
      </c>
      <c r="E115" s="8">
        <v>337</v>
      </c>
      <c r="F115" s="8">
        <v>4</v>
      </c>
      <c r="G115" s="8">
        <v>9</v>
      </c>
      <c r="H115" s="8">
        <v>81235</v>
      </c>
      <c r="I115" s="8" t="s">
        <v>373</v>
      </c>
      <c r="J115" s="8">
        <v>16470376</v>
      </c>
      <c r="K115" s="25" t="s">
        <v>514</v>
      </c>
      <c r="L115" s="8" t="s">
        <v>516</v>
      </c>
      <c r="M115" s="13">
        <v>89900</v>
      </c>
      <c r="N115" s="11">
        <v>0.75</v>
      </c>
      <c r="O115" s="12">
        <f t="shared" si="1"/>
        <v>22475</v>
      </c>
      <c r="P115" s="8" t="s">
        <v>19</v>
      </c>
    </row>
    <row r="116" spans="1:16" x14ac:dyDescent="0.35">
      <c r="A116" s="8" t="s">
        <v>1245</v>
      </c>
      <c r="B116" s="9">
        <v>46114</v>
      </c>
      <c r="C116" s="9">
        <v>46120</v>
      </c>
      <c r="D116" s="8">
        <v>3276</v>
      </c>
      <c r="E116" s="8">
        <v>337</v>
      </c>
      <c r="F116" s="8">
        <v>4</v>
      </c>
      <c r="G116" s="8">
        <v>9</v>
      </c>
      <c r="H116" s="8">
        <v>81235</v>
      </c>
      <c r="I116" s="8" t="s">
        <v>373</v>
      </c>
      <c r="J116" s="8">
        <v>16470385</v>
      </c>
      <c r="K116" s="25" t="s">
        <v>514</v>
      </c>
      <c r="L116" s="8" t="s">
        <v>517</v>
      </c>
      <c r="M116" s="13">
        <v>89900</v>
      </c>
      <c r="N116" s="11">
        <v>0.75</v>
      </c>
      <c r="O116" s="12">
        <f t="shared" si="1"/>
        <v>22475</v>
      </c>
      <c r="P116" s="8" t="s">
        <v>19</v>
      </c>
    </row>
    <row r="117" spans="1:16" x14ac:dyDescent="0.35">
      <c r="A117" s="8" t="s">
        <v>1245</v>
      </c>
      <c r="B117" s="9">
        <v>46114</v>
      </c>
      <c r="C117" s="9">
        <v>46120</v>
      </c>
      <c r="D117" s="8">
        <v>3276</v>
      </c>
      <c r="E117" s="8">
        <v>337</v>
      </c>
      <c r="F117" s="8">
        <v>4</v>
      </c>
      <c r="G117" s="8">
        <v>9</v>
      </c>
      <c r="H117" s="8">
        <v>81235</v>
      </c>
      <c r="I117" s="8" t="s">
        <v>373</v>
      </c>
      <c r="J117" s="8">
        <v>16470394</v>
      </c>
      <c r="K117" s="25" t="s">
        <v>514</v>
      </c>
      <c r="L117" s="8" t="s">
        <v>518</v>
      </c>
      <c r="M117" s="13">
        <v>89900</v>
      </c>
      <c r="N117" s="11">
        <v>0.75</v>
      </c>
      <c r="O117" s="12">
        <f t="shared" si="1"/>
        <v>22475</v>
      </c>
      <c r="P117" s="8" t="s">
        <v>19</v>
      </c>
    </row>
    <row r="118" spans="1:16" x14ac:dyDescent="0.35">
      <c r="A118" s="8" t="s">
        <v>1245</v>
      </c>
      <c r="B118" s="9">
        <v>46114</v>
      </c>
      <c r="C118" s="9">
        <v>46120</v>
      </c>
      <c r="D118" s="8">
        <v>3276</v>
      </c>
      <c r="E118" s="8">
        <v>337</v>
      </c>
      <c r="F118" s="8">
        <v>4</v>
      </c>
      <c r="G118" s="8">
        <v>9</v>
      </c>
      <c r="H118" s="8">
        <v>81235</v>
      </c>
      <c r="I118" s="8" t="s">
        <v>373</v>
      </c>
      <c r="J118" s="8">
        <v>16470401</v>
      </c>
      <c r="K118" s="25" t="s">
        <v>519</v>
      </c>
      <c r="L118" s="8" t="s">
        <v>520</v>
      </c>
      <c r="M118" s="13">
        <v>89900</v>
      </c>
      <c r="N118" s="11">
        <v>0.75</v>
      </c>
      <c r="O118" s="12">
        <f t="shared" si="1"/>
        <v>22475</v>
      </c>
      <c r="P118" s="8" t="s">
        <v>19</v>
      </c>
    </row>
    <row r="119" spans="1:16" x14ac:dyDescent="0.35">
      <c r="A119" s="8" t="s">
        <v>1245</v>
      </c>
      <c r="B119" s="9">
        <v>46114</v>
      </c>
      <c r="C119" s="9">
        <v>46120</v>
      </c>
      <c r="D119" s="8">
        <v>3276</v>
      </c>
      <c r="E119" s="8">
        <v>337</v>
      </c>
      <c r="F119" s="8">
        <v>4</v>
      </c>
      <c r="G119" s="8">
        <v>9</v>
      </c>
      <c r="H119" s="8">
        <v>81235</v>
      </c>
      <c r="I119" s="8" t="s">
        <v>373</v>
      </c>
      <c r="J119" s="8">
        <v>16470410</v>
      </c>
      <c r="K119" s="25" t="s">
        <v>519</v>
      </c>
      <c r="L119" s="8" t="s">
        <v>521</v>
      </c>
      <c r="M119" s="13">
        <v>89900</v>
      </c>
      <c r="N119" s="11">
        <v>0.75</v>
      </c>
      <c r="O119" s="12">
        <f t="shared" si="1"/>
        <v>22475</v>
      </c>
      <c r="P119" s="8" t="s">
        <v>19</v>
      </c>
    </row>
    <row r="120" spans="1:16" x14ac:dyDescent="0.35">
      <c r="A120" s="8" t="s">
        <v>1245</v>
      </c>
      <c r="B120" s="9">
        <v>46114</v>
      </c>
      <c r="C120" s="9">
        <v>46120</v>
      </c>
      <c r="D120" s="8">
        <v>3276</v>
      </c>
      <c r="E120" s="8">
        <v>337</v>
      </c>
      <c r="F120" s="8">
        <v>4</v>
      </c>
      <c r="G120" s="8">
        <v>9</v>
      </c>
      <c r="H120" s="8">
        <v>81235</v>
      </c>
      <c r="I120" s="8" t="s">
        <v>373</v>
      </c>
      <c r="J120" s="8">
        <v>16470429</v>
      </c>
      <c r="K120" s="25" t="s">
        <v>519</v>
      </c>
      <c r="L120" s="8" t="s">
        <v>522</v>
      </c>
      <c r="M120" s="13">
        <v>89900</v>
      </c>
      <c r="N120" s="11">
        <v>0.75</v>
      </c>
      <c r="O120" s="12">
        <f t="shared" si="1"/>
        <v>22475</v>
      </c>
      <c r="P120" s="8" t="s">
        <v>19</v>
      </c>
    </row>
    <row r="121" spans="1:16" x14ac:dyDescent="0.35">
      <c r="A121" s="8" t="s">
        <v>1245</v>
      </c>
      <c r="B121" s="9">
        <v>46114</v>
      </c>
      <c r="C121" s="9">
        <v>46120</v>
      </c>
      <c r="D121" s="8">
        <v>3276</v>
      </c>
      <c r="E121" s="8">
        <v>337</v>
      </c>
      <c r="F121" s="8">
        <v>4</v>
      </c>
      <c r="G121" s="8">
        <v>9</v>
      </c>
      <c r="H121" s="8">
        <v>81235</v>
      </c>
      <c r="I121" s="8" t="s">
        <v>373</v>
      </c>
      <c r="J121" s="8">
        <v>16470438</v>
      </c>
      <c r="K121" s="25" t="s">
        <v>519</v>
      </c>
      <c r="L121" s="8" t="s">
        <v>523</v>
      </c>
      <c r="M121" s="13">
        <v>89900</v>
      </c>
      <c r="N121" s="11">
        <v>0.75</v>
      </c>
      <c r="O121" s="12">
        <f t="shared" si="1"/>
        <v>22475</v>
      </c>
      <c r="P121" s="8" t="s">
        <v>19</v>
      </c>
    </row>
    <row r="122" spans="1:16" x14ac:dyDescent="0.35">
      <c r="A122" s="8" t="s">
        <v>1245</v>
      </c>
      <c r="B122" s="9">
        <v>46114</v>
      </c>
      <c r="C122" s="9">
        <v>46120</v>
      </c>
      <c r="D122" s="8">
        <v>3276</v>
      </c>
      <c r="E122" s="8">
        <v>337</v>
      </c>
      <c r="F122" s="8">
        <v>4</v>
      </c>
      <c r="G122" s="8">
        <v>9</v>
      </c>
      <c r="H122" s="8">
        <v>81235</v>
      </c>
      <c r="I122" s="8" t="s">
        <v>373</v>
      </c>
      <c r="J122" s="8">
        <v>16470447</v>
      </c>
      <c r="K122" s="25" t="s">
        <v>524</v>
      </c>
      <c r="L122" s="8" t="s">
        <v>525</v>
      </c>
      <c r="M122" s="13">
        <v>89900</v>
      </c>
      <c r="N122" s="11">
        <v>0.75</v>
      </c>
      <c r="O122" s="12">
        <f t="shared" si="1"/>
        <v>22475</v>
      </c>
      <c r="P122" s="8" t="s">
        <v>19</v>
      </c>
    </row>
    <row r="123" spans="1:16" x14ac:dyDescent="0.35">
      <c r="A123" s="8" t="s">
        <v>1245</v>
      </c>
      <c r="B123" s="9">
        <v>46114</v>
      </c>
      <c r="C123" s="9">
        <v>46120</v>
      </c>
      <c r="D123" s="8">
        <v>3276</v>
      </c>
      <c r="E123" s="8">
        <v>337</v>
      </c>
      <c r="F123" s="8">
        <v>4</v>
      </c>
      <c r="G123" s="8">
        <v>9</v>
      </c>
      <c r="H123" s="8">
        <v>81235</v>
      </c>
      <c r="I123" s="8" t="s">
        <v>373</v>
      </c>
      <c r="J123" s="8">
        <v>16470456</v>
      </c>
      <c r="K123" s="25" t="s">
        <v>524</v>
      </c>
      <c r="L123" s="8" t="s">
        <v>526</v>
      </c>
      <c r="M123" s="13">
        <v>89900</v>
      </c>
      <c r="N123" s="11">
        <v>0.75</v>
      </c>
      <c r="O123" s="12">
        <f t="shared" si="1"/>
        <v>22475</v>
      </c>
      <c r="P123" s="8" t="s">
        <v>19</v>
      </c>
    </row>
    <row r="124" spans="1:16" x14ac:dyDescent="0.35">
      <c r="A124" s="8" t="s">
        <v>1245</v>
      </c>
      <c r="B124" s="9">
        <v>46114</v>
      </c>
      <c r="C124" s="9">
        <v>46120</v>
      </c>
      <c r="D124" s="8">
        <v>3276</v>
      </c>
      <c r="E124" s="8">
        <v>337</v>
      </c>
      <c r="F124" s="8">
        <v>4</v>
      </c>
      <c r="G124" s="8">
        <v>9</v>
      </c>
      <c r="H124" s="8">
        <v>81235</v>
      </c>
      <c r="I124" s="8" t="s">
        <v>373</v>
      </c>
      <c r="J124" s="8">
        <v>16470465</v>
      </c>
      <c r="K124" s="25" t="s">
        <v>524</v>
      </c>
      <c r="L124" s="8" t="s">
        <v>527</v>
      </c>
      <c r="M124" s="13">
        <v>89900</v>
      </c>
      <c r="N124" s="11">
        <v>0.75</v>
      </c>
      <c r="O124" s="12">
        <f t="shared" si="1"/>
        <v>22475</v>
      </c>
      <c r="P124" s="8" t="s">
        <v>19</v>
      </c>
    </row>
    <row r="125" spans="1:16" x14ac:dyDescent="0.35">
      <c r="A125" s="8" t="s">
        <v>1245</v>
      </c>
      <c r="B125" s="9">
        <v>46114</v>
      </c>
      <c r="C125" s="9">
        <v>46120</v>
      </c>
      <c r="D125" s="8">
        <v>3276</v>
      </c>
      <c r="E125" s="8">
        <v>337</v>
      </c>
      <c r="F125" s="8">
        <v>4</v>
      </c>
      <c r="G125" s="8">
        <v>9</v>
      </c>
      <c r="H125" s="8">
        <v>81235</v>
      </c>
      <c r="I125" s="8" t="s">
        <v>373</v>
      </c>
      <c r="J125" s="8">
        <v>16470474</v>
      </c>
      <c r="K125" s="25" t="s">
        <v>524</v>
      </c>
      <c r="L125" s="8" t="s">
        <v>528</v>
      </c>
      <c r="M125" s="13">
        <v>89900</v>
      </c>
      <c r="N125" s="11">
        <v>0.75</v>
      </c>
      <c r="O125" s="12">
        <f t="shared" si="1"/>
        <v>22475</v>
      </c>
      <c r="P125" s="8" t="s">
        <v>19</v>
      </c>
    </row>
    <row r="126" spans="1:16" x14ac:dyDescent="0.35">
      <c r="A126" s="8" t="s">
        <v>1245</v>
      </c>
      <c r="B126" s="9">
        <v>46114</v>
      </c>
      <c r="C126" s="9">
        <v>46120</v>
      </c>
      <c r="D126" s="8">
        <v>3276</v>
      </c>
      <c r="E126" s="8">
        <v>337</v>
      </c>
      <c r="F126" s="8">
        <v>4</v>
      </c>
      <c r="G126" s="8">
        <v>9</v>
      </c>
      <c r="H126" s="8">
        <v>81235</v>
      </c>
      <c r="I126" s="8" t="s">
        <v>373</v>
      </c>
      <c r="J126" s="8">
        <v>16470483</v>
      </c>
      <c r="K126" s="25" t="s">
        <v>529</v>
      </c>
      <c r="L126" s="8" t="s">
        <v>530</v>
      </c>
      <c r="M126" s="10">
        <v>89900</v>
      </c>
      <c r="N126" s="11">
        <v>0.75</v>
      </c>
      <c r="O126" s="12">
        <f t="shared" si="1"/>
        <v>22475</v>
      </c>
      <c r="P126" s="8" t="s">
        <v>19</v>
      </c>
    </row>
    <row r="127" spans="1:16" x14ac:dyDescent="0.35">
      <c r="A127" s="8" t="s">
        <v>1245</v>
      </c>
      <c r="B127" s="9">
        <v>46114</v>
      </c>
      <c r="C127" s="9">
        <v>46120</v>
      </c>
      <c r="D127" s="8">
        <v>3276</v>
      </c>
      <c r="E127" s="8">
        <v>337</v>
      </c>
      <c r="F127" s="8">
        <v>4</v>
      </c>
      <c r="G127" s="8">
        <v>9</v>
      </c>
      <c r="H127" s="8">
        <v>81235</v>
      </c>
      <c r="I127" s="8" t="s">
        <v>373</v>
      </c>
      <c r="J127" s="8">
        <v>16470492</v>
      </c>
      <c r="K127" s="25" t="s">
        <v>529</v>
      </c>
      <c r="L127" s="8" t="s">
        <v>531</v>
      </c>
      <c r="M127" s="10">
        <v>89900</v>
      </c>
      <c r="N127" s="11">
        <v>0.75</v>
      </c>
      <c r="O127" s="12">
        <f t="shared" si="1"/>
        <v>22475</v>
      </c>
      <c r="P127" s="8" t="s">
        <v>19</v>
      </c>
    </row>
    <row r="128" spans="1:16" x14ac:dyDescent="0.35">
      <c r="A128" s="8" t="s">
        <v>1245</v>
      </c>
      <c r="B128" s="9">
        <v>46114</v>
      </c>
      <c r="C128" s="9">
        <v>46120</v>
      </c>
      <c r="D128" s="8">
        <v>3276</v>
      </c>
      <c r="E128" s="8">
        <v>337</v>
      </c>
      <c r="F128" s="8">
        <v>4</v>
      </c>
      <c r="G128" s="8">
        <v>9</v>
      </c>
      <c r="H128" s="8">
        <v>81235</v>
      </c>
      <c r="I128" s="8" t="s">
        <v>373</v>
      </c>
      <c r="J128" s="8">
        <v>16470509</v>
      </c>
      <c r="K128" s="25" t="s">
        <v>529</v>
      </c>
      <c r="L128" s="8" t="s">
        <v>532</v>
      </c>
      <c r="M128" s="10">
        <v>89900</v>
      </c>
      <c r="N128" s="11">
        <v>0.75</v>
      </c>
      <c r="O128" s="12">
        <f t="shared" si="1"/>
        <v>22475</v>
      </c>
      <c r="P128" s="8" t="s">
        <v>19</v>
      </c>
    </row>
    <row r="129" spans="1:16" x14ac:dyDescent="0.35">
      <c r="A129" s="8" t="s">
        <v>1245</v>
      </c>
      <c r="B129" s="9">
        <v>46114</v>
      </c>
      <c r="C129" s="9">
        <v>46120</v>
      </c>
      <c r="D129" s="8">
        <v>3276</v>
      </c>
      <c r="E129" s="8">
        <v>337</v>
      </c>
      <c r="F129" s="8">
        <v>4</v>
      </c>
      <c r="G129" s="8">
        <v>9</v>
      </c>
      <c r="H129" s="8">
        <v>81235</v>
      </c>
      <c r="I129" s="8" t="s">
        <v>373</v>
      </c>
      <c r="J129" s="8">
        <v>16470518</v>
      </c>
      <c r="K129" s="25" t="s">
        <v>529</v>
      </c>
      <c r="L129" s="8" t="s">
        <v>533</v>
      </c>
      <c r="M129" s="10">
        <v>89900</v>
      </c>
      <c r="N129" s="11">
        <v>0.75</v>
      </c>
      <c r="O129" s="12">
        <f t="shared" si="1"/>
        <v>22475</v>
      </c>
      <c r="P129" s="8" t="s">
        <v>19</v>
      </c>
    </row>
    <row r="130" spans="1:16" x14ac:dyDescent="0.35">
      <c r="A130" s="8" t="s">
        <v>1245</v>
      </c>
      <c r="B130" s="9">
        <v>46114</v>
      </c>
      <c r="C130" s="9">
        <v>46120</v>
      </c>
      <c r="D130" s="8">
        <v>3276</v>
      </c>
      <c r="E130" s="8">
        <v>337</v>
      </c>
      <c r="F130" s="8">
        <v>4</v>
      </c>
      <c r="G130" s="8">
        <v>9</v>
      </c>
      <c r="H130" s="8">
        <v>81235</v>
      </c>
      <c r="I130" s="8" t="s">
        <v>373</v>
      </c>
      <c r="J130" s="8">
        <v>16470527</v>
      </c>
      <c r="K130" s="25" t="s">
        <v>534</v>
      </c>
      <c r="L130" s="8" t="s">
        <v>535</v>
      </c>
      <c r="M130" s="10">
        <v>89900</v>
      </c>
      <c r="N130" s="11">
        <v>0.75</v>
      </c>
      <c r="O130" s="12">
        <f t="shared" si="1"/>
        <v>22475</v>
      </c>
      <c r="P130" s="8" t="s">
        <v>19</v>
      </c>
    </row>
    <row r="131" spans="1:16" x14ac:dyDescent="0.35">
      <c r="A131" s="8" t="s">
        <v>1245</v>
      </c>
      <c r="B131" s="9">
        <v>46114</v>
      </c>
      <c r="C131" s="9">
        <v>46120</v>
      </c>
      <c r="D131" s="8">
        <v>3276</v>
      </c>
      <c r="E131" s="8">
        <v>337</v>
      </c>
      <c r="F131" s="8">
        <v>4</v>
      </c>
      <c r="G131" s="8">
        <v>9</v>
      </c>
      <c r="H131" s="8">
        <v>81235</v>
      </c>
      <c r="I131" s="8" t="s">
        <v>373</v>
      </c>
      <c r="J131" s="8">
        <v>16470536</v>
      </c>
      <c r="K131" s="25" t="s">
        <v>534</v>
      </c>
      <c r="L131" s="8" t="s">
        <v>536</v>
      </c>
      <c r="M131" s="10">
        <v>89900</v>
      </c>
      <c r="N131" s="11">
        <v>0.75</v>
      </c>
      <c r="O131" s="12">
        <f t="shared" ref="O131:O194" si="2">M131-((75*M131)/100)</f>
        <v>22475</v>
      </c>
      <c r="P131" s="8" t="s">
        <v>19</v>
      </c>
    </row>
    <row r="132" spans="1:16" x14ac:dyDescent="0.35">
      <c r="A132" s="8" t="s">
        <v>1245</v>
      </c>
      <c r="B132" s="9">
        <v>46114</v>
      </c>
      <c r="C132" s="9">
        <v>46120</v>
      </c>
      <c r="D132" s="8">
        <v>3276</v>
      </c>
      <c r="E132" s="8">
        <v>337</v>
      </c>
      <c r="F132" s="8">
        <v>4</v>
      </c>
      <c r="G132" s="8">
        <v>9</v>
      </c>
      <c r="H132" s="8">
        <v>81235</v>
      </c>
      <c r="I132" s="8" t="s">
        <v>373</v>
      </c>
      <c r="J132" s="8">
        <v>16470545</v>
      </c>
      <c r="K132" s="25" t="s">
        <v>534</v>
      </c>
      <c r="L132" s="8" t="s">
        <v>537</v>
      </c>
      <c r="M132" s="10">
        <v>89900</v>
      </c>
      <c r="N132" s="11">
        <v>0.75</v>
      </c>
      <c r="O132" s="12">
        <f t="shared" si="2"/>
        <v>22475</v>
      </c>
      <c r="P132" s="8" t="s">
        <v>19</v>
      </c>
    </row>
    <row r="133" spans="1:16" x14ac:dyDescent="0.35">
      <c r="A133" s="8" t="s">
        <v>1245</v>
      </c>
      <c r="B133" s="9">
        <v>46114</v>
      </c>
      <c r="C133" s="9">
        <v>46120</v>
      </c>
      <c r="D133" s="8">
        <v>3276</v>
      </c>
      <c r="E133" s="8">
        <v>337</v>
      </c>
      <c r="F133" s="8">
        <v>4</v>
      </c>
      <c r="G133" s="8">
        <v>9</v>
      </c>
      <c r="H133" s="8">
        <v>81235</v>
      </c>
      <c r="I133" s="8" t="s">
        <v>373</v>
      </c>
      <c r="J133" s="8">
        <v>16470554</v>
      </c>
      <c r="K133" s="25" t="s">
        <v>534</v>
      </c>
      <c r="L133" s="8" t="s">
        <v>538</v>
      </c>
      <c r="M133" s="10">
        <v>89900</v>
      </c>
      <c r="N133" s="11">
        <v>0.75</v>
      </c>
      <c r="O133" s="12">
        <f t="shared" si="2"/>
        <v>22475</v>
      </c>
      <c r="P133" s="8" t="s">
        <v>19</v>
      </c>
    </row>
    <row r="134" spans="1:16" x14ac:dyDescent="0.35">
      <c r="A134" s="8" t="s">
        <v>1245</v>
      </c>
      <c r="B134" s="9">
        <v>46114</v>
      </c>
      <c r="C134" s="9">
        <v>46120</v>
      </c>
      <c r="D134" s="8">
        <v>3276</v>
      </c>
      <c r="E134" s="8">
        <v>337</v>
      </c>
      <c r="F134" s="8">
        <v>4</v>
      </c>
      <c r="G134" s="8">
        <v>9</v>
      </c>
      <c r="H134" s="8">
        <v>81235</v>
      </c>
      <c r="I134" s="8" t="s">
        <v>373</v>
      </c>
      <c r="J134" s="8">
        <v>16470563</v>
      </c>
      <c r="K134" s="25" t="s">
        <v>539</v>
      </c>
      <c r="L134" s="8" t="s">
        <v>540</v>
      </c>
      <c r="M134" s="10">
        <v>89900</v>
      </c>
      <c r="N134" s="11">
        <v>0.75</v>
      </c>
      <c r="O134" s="12">
        <f t="shared" si="2"/>
        <v>22475</v>
      </c>
      <c r="P134" s="8" t="s">
        <v>19</v>
      </c>
    </row>
    <row r="135" spans="1:16" x14ac:dyDescent="0.35">
      <c r="A135" s="8" t="s">
        <v>1245</v>
      </c>
      <c r="B135" s="9">
        <v>46114</v>
      </c>
      <c r="C135" s="9">
        <v>46120</v>
      </c>
      <c r="D135" s="8">
        <v>3276</v>
      </c>
      <c r="E135" s="8">
        <v>337</v>
      </c>
      <c r="F135" s="8">
        <v>4</v>
      </c>
      <c r="G135" s="8">
        <v>9</v>
      </c>
      <c r="H135" s="8">
        <v>81235</v>
      </c>
      <c r="I135" s="8" t="s">
        <v>373</v>
      </c>
      <c r="J135" s="8">
        <v>16470572</v>
      </c>
      <c r="K135" s="25" t="s">
        <v>539</v>
      </c>
      <c r="L135" s="8" t="s">
        <v>541</v>
      </c>
      <c r="M135" s="10">
        <v>89900</v>
      </c>
      <c r="N135" s="11">
        <v>0.75</v>
      </c>
      <c r="O135" s="12">
        <f t="shared" si="2"/>
        <v>22475</v>
      </c>
      <c r="P135" s="8" t="s">
        <v>19</v>
      </c>
    </row>
    <row r="136" spans="1:16" x14ac:dyDescent="0.35">
      <c r="A136" s="8" t="s">
        <v>1245</v>
      </c>
      <c r="B136" s="9">
        <v>46114</v>
      </c>
      <c r="C136" s="9">
        <v>46120</v>
      </c>
      <c r="D136" s="8">
        <v>3276</v>
      </c>
      <c r="E136" s="8">
        <v>337</v>
      </c>
      <c r="F136" s="8">
        <v>4</v>
      </c>
      <c r="G136" s="8">
        <v>9</v>
      </c>
      <c r="H136" s="8">
        <v>81235</v>
      </c>
      <c r="I136" s="8" t="s">
        <v>373</v>
      </c>
      <c r="J136" s="8">
        <v>16470581</v>
      </c>
      <c r="K136" s="25" t="s">
        <v>539</v>
      </c>
      <c r="L136" s="8" t="s">
        <v>542</v>
      </c>
      <c r="M136" s="10">
        <v>89900</v>
      </c>
      <c r="N136" s="11">
        <v>0.75</v>
      </c>
      <c r="O136" s="12">
        <f t="shared" si="2"/>
        <v>22475</v>
      </c>
      <c r="P136" s="8" t="s">
        <v>19</v>
      </c>
    </row>
    <row r="137" spans="1:16" x14ac:dyDescent="0.35">
      <c r="A137" s="8" t="s">
        <v>1245</v>
      </c>
      <c r="B137" s="9">
        <v>46114</v>
      </c>
      <c r="C137" s="9">
        <v>46120</v>
      </c>
      <c r="D137" s="8">
        <v>3276</v>
      </c>
      <c r="E137" s="8">
        <v>337</v>
      </c>
      <c r="F137" s="8">
        <v>4</v>
      </c>
      <c r="G137" s="8">
        <v>9</v>
      </c>
      <c r="H137" s="8">
        <v>81235</v>
      </c>
      <c r="I137" s="8" t="s">
        <v>373</v>
      </c>
      <c r="J137" s="8">
        <v>16470590</v>
      </c>
      <c r="K137" s="25" t="s">
        <v>539</v>
      </c>
      <c r="L137" s="8" t="s">
        <v>543</v>
      </c>
      <c r="M137" s="10">
        <v>89900</v>
      </c>
      <c r="N137" s="11">
        <v>0.75</v>
      </c>
      <c r="O137" s="12">
        <f t="shared" si="2"/>
        <v>22475</v>
      </c>
      <c r="P137" s="8" t="s">
        <v>19</v>
      </c>
    </row>
    <row r="138" spans="1:16" x14ac:dyDescent="0.35">
      <c r="A138" s="8" t="s">
        <v>1245</v>
      </c>
      <c r="B138" s="9">
        <v>46114</v>
      </c>
      <c r="C138" s="9">
        <v>46120</v>
      </c>
      <c r="D138" s="8">
        <v>3276</v>
      </c>
      <c r="E138" s="8">
        <v>337</v>
      </c>
      <c r="F138" s="8">
        <v>4</v>
      </c>
      <c r="G138" s="8">
        <v>9</v>
      </c>
      <c r="H138" s="8">
        <v>81235</v>
      </c>
      <c r="I138" s="8" t="s">
        <v>373</v>
      </c>
      <c r="J138" s="8">
        <v>16692958</v>
      </c>
      <c r="K138" s="25" t="s">
        <v>544</v>
      </c>
      <c r="L138" s="8" t="s">
        <v>545</v>
      </c>
      <c r="M138" s="10">
        <v>89900</v>
      </c>
      <c r="N138" s="11">
        <v>0.75</v>
      </c>
      <c r="O138" s="12">
        <f t="shared" si="2"/>
        <v>22475</v>
      </c>
      <c r="P138" s="8" t="s">
        <v>19</v>
      </c>
    </row>
    <row r="139" spans="1:16" x14ac:dyDescent="0.35">
      <c r="A139" s="8" t="s">
        <v>1245</v>
      </c>
      <c r="B139" s="9">
        <v>46114</v>
      </c>
      <c r="C139" s="9">
        <v>46120</v>
      </c>
      <c r="D139" s="8">
        <v>3276</v>
      </c>
      <c r="E139" s="8">
        <v>337</v>
      </c>
      <c r="F139" s="8">
        <v>4</v>
      </c>
      <c r="G139" s="8">
        <v>9</v>
      </c>
      <c r="H139" s="8">
        <v>81235</v>
      </c>
      <c r="I139" s="8" t="s">
        <v>373</v>
      </c>
      <c r="J139" s="8">
        <v>16692967</v>
      </c>
      <c r="K139" s="25" t="s">
        <v>544</v>
      </c>
      <c r="L139" s="8" t="s">
        <v>546</v>
      </c>
      <c r="M139" s="10">
        <v>89900</v>
      </c>
      <c r="N139" s="11">
        <v>0.75</v>
      </c>
      <c r="O139" s="12">
        <f t="shared" si="2"/>
        <v>22475</v>
      </c>
      <c r="P139" s="8" t="s">
        <v>19</v>
      </c>
    </row>
    <row r="140" spans="1:16" x14ac:dyDescent="0.35">
      <c r="A140" s="8" t="s">
        <v>1245</v>
      </c>
      <c r="B140" s="9">
        <v>46114</v>
      </c>
      <c r="C140" s="9">
        <v>46120</v>
      </c>
      <c r="D140" s="8">
        <v>3276</v>
      </c>
      <c r="E140" s="8">
        <v>337</v>
      </c>
      <c r="F140" s="8">
        <v>4</v>
      </c>
      <c r="G140" s="8">
        <v>9</v>
      </c>
      <c r="H140" s="8">
        <v>81235</v>
      </c>
      <c r="I140" s="8" t="s">
        <v>373</v>
      </c>
      <c r="J140" s="8">
        <v>16692976</v>
      </c>
      <c r="K140" s="25" t="s">
        <v>544</v>
      </c>
      <c r="L140" s="8" t="s">
        <v>547</v>
      </c>
      <c r="M140" s="10">
        <v>89900</v>
      </c>
      <c r="N140" s="11">
        <v>0.75</v>
      </c>
      <c r="O140" s="12">
        <f t="shared" si="2"/>
        <v>22475</v>
      </c>
      <c r="P140" s="8" t="s">
        <v>19</v>
      </c>
    </row>
    <row r="141" spans="1:16" x14ac:dyDescent="0.35">
      <c r="A141" s="8" t="s">
        <v>1245</v>
      </c>
      <c r="B141" s="9">
        <v>46114</v>
      </c>
      <c r="C141" s="9">
        <v>46120</v>
      </c>
      <c r="D141" s="8">
        <v>3276</v>
      </c>
      <c r="E141" s="8">
        <v>337</v>
      </c>
      <c r="F141" s="8">
        <v>4</v>
      </c>
      <c r="G141" s="8">
        <v>9</v>
      </c>
      <c r="H141" s="8">
        <v>81235</v>
      </c>
      <c r="I141" s="8" t="s">
        <v>373</v>
      </c>
      <c r="J141" s="8">
        <v>16692985</v>
      </c>
      <c r="K141" s="25" t="s">
        <v>544</v>
      </c>
      <c r="L141" s="8" t="s">
        <v>548</v>
      </c>
      <c r="M141" s="10">
        <v>89900</v>
      </c>
      <c r="N141" s="11">
        <v>0.75</v>
      </c>
      <c r="O141" s="12">
        <f t="shared" si="2"/>
        <v>22475</v>
      </c>
      <c r="P141" s="8" t="s">
        <v>19</v>
      </c>
    </row>
    <row r="142" spans="1:16" x14ac:dyDescent="0.35">
      <c r="A142" s="8" t="s">
        <v>1245</v>
      </c>
      <c r="B142" s="9">
        <v>46114</v>
      </c>
      <c r="C142" s="9">
        <v>46120</v>
      </c>
      <c r="D142" s="8">
        <v>3276</v>
      </c>
      <c r="E142" s="8">
        <v>337</v>
      </c>
      <c r="F142" s="8">
        <v>4</v>
      </c>
      <c r="G142" s="8">
        <v>9</v>
      </c>
      <c r="H142" s="8">
        <v>81235</v>
      </c>
      <c r="I142" s="8" t="s">
        <v>373</v>
      </c>
      <c r="J142" s="8">
        <v>16692994</v>
      </c>
      <c r="K142" s="25" t="s">
        <v>549</v>
      </c>
      <c r="L142" s="8" t="s">
        <v>550</v>
      </c>
      <c r="M142" s="10">
        <v>89900</v>
      </c>
      <c r="N142" s="11">
        <v>0.75</v>
      </c>
      <c r="O142" s="12">
        <f t="shared" si="2"/>
        <v>22475</v>
      </c>
      <c r="P142" s="8" t="s">
        <v>19</v>
      </c>
    </row>
    <row r="143" spans="1:16" x14ac:dyDescent="0.35">
      <c r="A143" s="8" t="s">
        <v>1245</v>
      </c>
      <c r="B143" s="9">
        <v>46114</v>
      </c>
      <c r="C143" s="9">
        <v>46120</v>
      </c>
      <c r="D143" s="8">
        <v>3276</v>
      </c>
      <c r="E143" s="8">
        <v>337</v>
      </c>
      <c r="F143" s="8">
        <v>4</v>
      </c>
      <c r="G143" s="8">
        <v>9</v>
      </c>
      <c r="H143" s="8">
        <v>81235</v>
      </c>
      <c r="I143" s="8" t="s">
        <v>373</v>
      </c>
      <c r="J143" s="8">
        <v>16693000</v>
      </c>
      <c r="K143" s="25" t="s">
        <v>549</v>
      </c>
      <c r="L143" s="8" t="s">
        <v>551</v>
      </c>
      <c r="M143" s="10">
        <v>89900</v>
      </c>
      <c r="N143" s="11">
        <v>0.75</v>
      </c>
      <c r="O143" s="12">
        <f t="shared" si="2"/>
        <v>22475</v>
      </c>
      <c r="P143" s="8" t="s">
        <v>19</v>
      </c>
    </row>
    <row r="144" spans="1:16" x14ac:dyDescent="0.35">
      <c r="A144" s="8" t="s">
        <v>1245</v>
      </c>
      <c r="B144" s="9">
        <v>46114</v>
      </c>
      <c r="C144" s="9">
        <v>46120</v>
      </c>
      <c r="D144" s="8">
        <v>3276</v>
      </c>
      <c r="E144" s="8">
        <v>337</v>
      </c>
      <c r="F144" s="8">
        <v>4</v>
      </c>
      <c r="G144" s="8">
        <v>9</v>
      </c>
      <c r="H144" s="8">
        <v>81235</v>
      </c>
      <c r="I144" s="8" t="s">
        <v>373</v>
      </c>
      <c r="J144" s="8">
        <v>16693019</v>
      </c>
      <c r="K144" s="25" t="s">
        <v>549</v>
      </c>
      <c r="L144" s="8" t="s">
        <v>552</v>
      </c>
      <c r="M144" s="10">
        <v>89900</v>
      </c>
      <c r="N144" s="11">
        <v>0.75</v>
      </c>
      <c r="O144" s="12">
        <f t="shared" si="2"/>
        <v>22475</v>
      </c>
      <c r="P144" s="8" t="s">
        <v>19</v>
      </c>
    </row>
    <row r="145" spans="1:16" x14ac:dyDescent="0.35">
      <c r="A145" s="8" t="s">
        <v>1245</v>
      </c>
      <c r="B145" s="9">
        <v>46114</v>
      </c>
      <c r="C145" s="9">
        <v>46120</v>
      </c>
      <c r="D145" s="8">
        <v>3276</v>
      </c>
      <c r="E145" s="8">
        <v>337</v>
      </c>
      <c r="F145" s="8">
        <v>4</v>
      </c>
      <c r="G145" s="8">
        <v>9</v>
      </c>
      <c r="H145" s="8">
        <v>81235</v>
      </c>
      <c r="I145" s="8" t="s">
        <v>373</v>
      </c>
      <c r="J145" s="8">
        <v>16693028</v>
      </c>
      <c r="K145" s="25" t="s">
        <v>549</v>
      </c>
      <c r="L145" s="8" t="s">
        <v>553</v>
      </c>
      <c r="M145" s="10">
        <v>89900</v>
      </c>
      <c r="N145" s="11">
        <v>0.75</v>
      </c>
      <c r="O145" s="12">
        <f t="shared" si="2"/>
        <v>22475</v>
      </c>
      <c r="P145" s="8" t="s">
        <v>19</v>
      </c>
    </row>
    <row r="146" spans="1:16" x14ac:dyDescent="0.35">
      <c r="A146" s="8" t="s">
        <v>1245</v>
      </c>
      <c r="B146" s="9">
        <v>46114</v>
      </c>
      <c r="C146" s="9">
        <v>46120</v>
      </c>
      <c r="D146" s="8">
        <v>3276</v>
      </c>
      <c r="E146" s="8">
        <v>337</v>
      </c>
      <c r="F146" s="8">
        <v>4</v>
      </c>
      <c r="G146" s="8">
        <v>9</v>
      </c>
      <c r="H146" s="8">
        <v>81235</v>
      </c>
      <c r="I146" s="8" t="s">
        <v>373</v>
      </c>
      <c r="J146" s="8">
        <v>17569563</v>
      </c>
      <c r="K146" s="25" t="s">
        <v>554</v>
      </c>
      <c r="L146" s="8" t="s">
        <v>555</v>
      </c>
      <c r="M146" s="10">
        <v>89900</v>
      </c>
      <c r="N146" s="11">
        <v>0.75</v>
      </c>
      <c r="O146" s="12">
        <f t="shared" si="2"/>
        <v>22475</v>
      </c>
      <c r="P146" s="8" t="s">
        <v>19</v>
      </c>
    </row>
    <row r="147" spans="1:16" x14ac:dyDescent="0.35">
      <c r="A147" s="8" t="s">
        <v>1245</v>
      </c>
      <c r="B147" s="9">
        <v>46114</v>
      </c>
      <c r="C147" s="9">
        <v>46120</v>
      </c>
      <c r="D147" s="8">
        <v>3276</v>
      </c>
      <c r="E147" s="8">
        <v>337</v>
      </c>
      <c r="F147" s="8">
        <v>4</v>
      </c>
      <c r="G147" s="8">
        <v>9</v>
      </c>
      <c r="H147" s="8">
        <v>81235</v>
      </c>
      <c r="I147" s="8" t="s">
        <v>373</v>
      </c>
      <c r="J147" s="8">
        <v>17569572</v>
      </c>
      <c r="K147" s="25" t="s">
        <v>554</v>
      </c>
      <c r="L147" s="8" t="s">
        <v>556</v>
      </c>
      <c r="M147" s="10">
        <v>89900</v>
      </c>
      <c r="N147" s="11">
        <v>0.75</v>
      </c>
      <c r="O147" s="12">
        <f t="shared" si="2"/>
        <v>22475</v>
      </c>
      <c r="P147" s="8" t="s">
        <v>19</v>
      </c>
    </row>
    <row r="148" spans="1:16" x14ac:dyDescent="0.35">
      <c r="A148" s="8" t="s">
        <v>1245</v>
      </c>
      <c r="B148" s="9">
        <v>46114</v>
      </c>
      <c r="C148" s="9">
        <v>46120</v>
      </c>
      <c r="D148" s="8">
        <v>3276</v>
      </c>
      <c r="E148" s="8">
        <v>337</v>
      </c>
      <c r="F148" s="8">
        <v>4</v>
      </c>
      <c r="G148" s="8">
        <v>9</v>
      </c>
      <c r="H148" s="8">
        <v>81235</v>
      </c>
      <c r="I148" s="8" t="s">
        <v>373</v>
      </c>
      <c r="J148" s="8">
        <v>17569581</v>
      </c>
      <c r="K148" s="25" t="s">
        <v>554</v>
      </c>
      <c r="L148" s="8" t="s">
        <v>557</v>
      </c>
      <c r="M148" s="10">
        <v>89900</v>
      </c>
      <c r="N148" s="11">
        <v>0.75</v>
      </c>
      <c r="O148" s="12">
        <f t="shared" si="2"/>
        <v>22475</v>
      </c>
      <c r="P148" s="8" t="s">
        <v>19</v>
      </c>
    </row>
    <row r="149" spans="1:16" x14ac:dyDescent="0.35">
      <c r="A149" s="8" t="s">
        <v>1245</v>
      </c>
      <c r="B149" s="9">
        <v>46114</v>
      </c>
      <c r="C149" s="9">
        <v>46120</v>
      </c>
      <c r="D149" s="8">
        <v>3276</v>
      </c>
      <c r="E149" s="8">
        <v>337</v>
      </c>
      <c r="F149" s="8">
        <v>4</v>
      </c>
      <c r="G149" s="8">
        <v>9</v>
      </c>
      <c r="H149" s="8">
        <v>81235</v>
      </c>
      <c r="I149" s="8" t="s">
        <v>373</v>
      </c>
      <c r="J149" s="8">
        <v>17569590</v>
      </c>
      <c r="K149" s="25" t="s">
        <v>554</v>
      </c>
      <c r="L149" s="8" t="s">
        <v>558</v>
      </c>
      <c r="M149" s="10">
        <v>89900</v>
      </c>
      <c r="N149" s="11">
        <v>0.75</v>
      </c>
      <c r="O149" s="12">
        <f t="shared" si="2"/>
        <v>22475</v>
      </c>
      <c r="P149" s="8" t="s">
        <v>19</v>
      </c>
    </row>
    <row r="150" spans="1:16" x14ac:dyDescent="0.35">
      <c r="A150" s="8" t="s">
        <v>1245</v>
      </c>
      <c r="B150" s="9">
        <v>46114</v>
      </c>
      <c r="C150" s="9">
        <v>46120</v>
      </c>
      <c r="D150" s="8">
        <v>3276</v>
      </c>
      <c r="E150" s="8">
        <v>337</v>
      </c>
      <c r="F150" s="8">
        <v>4</v>
      </c>
      <c r="G150" s="8">
        <v>9</v>
      </c>
      <c r="H150" s="8">
        <v>81235</v>
      </c>
      <c r="I150" s="8" t="s">
        <v>373</v>
      </c>
      <c r="J150" s="8">
        <v>17569607</v>
      </c>
      <c r="K150" s="25" t="s">
        <v>559</v>
      </c>
      <c r="L150" s="8" t="s">
        <v>560</v>
      </c>
      <c r="M150" s="10">
        <v>89900</v>
      </c>
      <c r="N150" s="11">
        <v>0.75</v>
      </c>
      <c r="O150" s="12">
        <f t="shared" si="2"/>
        <v>22475</v>
      </c>
      <c r="P150" s="8" t="s">
        <v>19</v>
      </c>
    </row>
    <row r="151" spans="1:16" x14ac:dyDescent="0.35">
      <c r="A151" s="8" t="s">
        <v>1245</v>
      </c>
      <c r="B151" s="9">
        <v>46114</v>
      </c>
      <c r="C151" s="9">
        <v>46120</v>
      </c>
      <c r="D151" s="8">
        <v>3276</v>
      </c>
      <c r="E151" s="8">
        <v>337</v>
      </c>
      <c r="F151" s="8">
        <v>4</v>
      </c>
      <c r="G151" s="8">
        <v>9</v>
      </c>
      <c r="H151" s="8">
        <v>81235</v>
      </c>
      <c r="I151" s="8" t="s">
        <v>373</v>
      </c>
      <c r="J151" s="8">
        <v>17569616</v>
      </c>
      <c r="K151" s="25" t="s">
        <v>559</v>
      </c>
      <c r="L151" s="8" t="s">
        <v>561</v>
      </c>
      <c r="M151" s="10">
        <v>89900</v>
      </c>
      <c r="N151" s="11">
        <v>0.75</v>
      </c>
      <c r="O151" s="12">
        <f t="shared" si="2"/>
        <v>22475</v>
      </c>
      <c r="P151" s="8" t="s">
        <v>19</v>
      </c>
    </row>
    <row r="152" spans="1:16" x14ac:dyDescent="0.35">
      <c r="A152" s="8" t="s">
        <v>1245</v>
      </c>
      <c r="B152" s="9">
        <v>46114</v>
      </c>
      <c r="C152" s="9">
        <v>46120</v>
      </c>
      <c r="D152" s="8">
        <v>3276</v>
      </c>
      <c r="E152" s="8">
        <v>337</v>
      </c>
      <c r="F152" s="8">
        <v>4</v>
      </c>
      <c r="G152" s="8">
        <v>9</v>
      </c>
      <c r="H152" s="8">
        <v>81235</v>
      </c>
      <c r="I152" s="8" t="s">
        <v>373</v>
      </c>
      <c r="J152" s="8">
        <v>17569625</v>
      </c>
      <c r="K152" s="25" t="s">
        <v>559</v>
      </c>
      <c r="L152" s="8" t="s">
        <v>562</v>
      </c>
      <c r="M152" s="10">
        <v>89900</v>
      </c>
      <c r="N152" s="11">
        <v>0.75</v>
      </c>
      <c r="O152" s="12">
        <f t="shared" si="2"/>
        <v>22475</v>
      </c>
      <c r="P152" s="8" t="s">
        <v>19</v>
      </c>
    </row>
    <row r="153" spans="1:16" x14ac:dyDescent="0.35">
      <c r="A153" s="8" t="s">
        <v>1245</v>
      </c>
      <c r="B153" s="9">
        <v>46114</v>
      </c>
      <c r="C153" s="9">
        <v>46120</v>
      </c>
      <c r="D153" s="8">
        <v>3276</v>
      </c>
      <c r="E153" s="8">
        <v>337</v>
      </c>
      <c r="F153" s="8">
        <v>4</v>
      </c>
      <c r="G153" s="8">
        <v>9</v>
      </c>
      <c r="H153" s="8">
        <v>81235</v>
      </c>
      <c r="I153" s="8" t="s">
        <v>373</v>
      </c>
      <c r="J153" s="8">
        <v>17569634</v>
      </c>
      <c r="K153" s="25" t="s">
        <v>559</v>
      </c>
      <c r="L153" s="8" t="s">
        <v>563</v>
      </c>
      <c r="M153" s="10">
        <v>89900</v>
      </c>
      <c r="N153" s="11">
        <v>0.75</v>
      </c>
      <c r="O153" s="12">
        <f t="shared" si="2"/>
        <v>22475</v>
      </c>
      <c r="P153" s="8" t="s">
        <v>19</v>
      </c>
    </row>
    <row r="154" spans="1:16" x14ac:dyDescent="0.35">
      <c r="A154" s="8" t="s">
        <v>1245</v>
      </c>
      <c r="B154" s="9">
        <v>46114</v>
      </c>
      <c r="C154" s="9">
        <v>46120</v>
      </c>
      <c r="D154" s="8">
        <v>3276</v>
      </c>
      <c r="E154" s="8">
        <v>337</v>
      </c>
      <c r="F154" s="8">
        <v>4</v>
      </c>
      <c r="G154" s="8">
        <v>9</v>
      </c>
      <c r="H154" s="8">
        <v>81235</v>
      </c>
      <c r="I154" s="8" t="s">
        <v>373</v>
      </c>
      <c r="J154" s="8">
        <v>17569643</v>
      </c>
      <c r="K154" s="25" t="s">
        <v>564</v>
      </c>
      <c r="L154" s="8" t="s">
        <v>565</v>
      </c>
      <c r="M154" s="10">
        <v>69900</v>
      </c>
      <c r="N154" s="11">
        <v>0.75</v>
      </c>
      <c r="O154" s="12">
        <f t="shared" si="2"/>
        <v>17475</v>
      </c>
      <c r="P154" s="8" t="s">
        <v>19</v>
      </c>
    </row>
    <row r="155" spans="1:16" x14ac:dyDescent="0.35">
      <c r="A155" s="8" t="s">
        <v>1245</v>
      </c>
      <c r="B155" s="9">
        <v>46114</v>
      </c>
      <c r="C155" s="9">
        <v>46120</v>
      </c>
      <c r="D155" s="8">
        <v>3276</v>
      </c>
      <c r="E155" s="8">
        <v>337</v>
      </c>
      <c r="F155" s="8">
        <v>4</v>
      </c>
      <c r="G155" s="8">
        <v>9</v>
      </c>
      <c r="H155" s="8">
        <v>81235</v>
      </c>
      <c r="I155" s="8" t="s">
        <v>373</v>
      </c>
      <c r="J155" s="8">
        <v>17569652</v>
      </c>
      <c r="K155" s="25" t="s">
        <v>564</v>
      </c>
      <c r="L155" s="8" t="s">
        <v>566</v>
      </c>
      <c r="M155" s="10">
        <v>69900</v>
      </c>
      <c r="N155" s="11">
        <v>0.75</v>
      </c>
      <c r="O155" s="12">
        <f t="shared" si="2"/>
        <v>17475</v>
      </c>
      <c r="P155" s="8" t="s">
        <v>19</v>
      </c>
    </row>
    <row r="156" spans="1:16" x14ac:dyDescent="0.35">
      <c r="A156" s="8" t="s">
        <v>1245</v>
      </c>
      <c r="B156" s="9">
        <v>46114</v>
      </c>
      <c r="C156" s="9">
        <v>46120</v>
      </c>
      <c r="D156" s="8">
        <v>3276</v>
      </c>
      <c r="E156" s="8">
        <v>337</v>
      </c>
      <c r="F156" s="8">
        <v>4</v>
      </c>
      <c r="G156" s="8">
        <v>9</v>
      </c>
      <c r="H156" s="8">
        <v>81235</v>
      </c>
      <c r="I156" s="8" t="s">
        <v>373</v>
      </c>
      <c r="J156" s="8">
        <v>17569661</v>
      </c>
      <c r="K156" s="25" t="s">
        <v>564</v>
      </c>
      <c r="L156" s="8" t="s">
        <v>567</v>
      </c>
      <c r="M156" s="10">
        <v>69900</v>
      </c>
      <c r="N156" s="11">
        <v>0.75</v>
      </c>
      <c r="O156" s="12">
        <f t="shared" si="2"/>
        <v>17475</v>
      </c>
      <c r="P156" s="8" t="s">
        <v>19</v>
      </c>
    </row>
    <row r="157" spans="1:16" x14ac:dyDescent="0.35">
      <c r="A157" s="8" t="s">
        <v>1245</v>
      </c>
      <c r="B157" s="9">
        <v>46114</v>
      </c>
      <c r="C157" s="9">
        <v>46120</v>
      </c>
      <c r="D157" s="8">
        <v>3276</v>
      </c>
      <c r="E157" s="8">
        <v>337</v>
      </c>
      <c r="F157" s="8">
        <v>4</v>
      </c>
      <c r="G157" s="8">
        <v>9</v>
      </c>
      <c r="H157" s="8">
        <v>81235</v>
      </c>
      <c r="I157" s="8" t="s">
        <v>373</v>
      </c>
      <c r="J157" s="8">
        <v>17569670</v>
      </c>
      <c r="K157" s="25" t="s">
        <v>564</v>
      </c>
      <c r="L157" s="8" t="s">
        <v>568</v>
      </c>
      <c r="M157" s="10">
        <v>69900</v>
      </c>
      <c r="N157" s="11">
        <v>0.75</v>
      </c>
      <c r="O157" s="12">
        <f t="shared" si="2"/>
        <v>17475</v>
      </c>
      <c r="P157" s="8" t="s">
        <v>19</v>
      </c>
    </row>
    <row r="158" spans="1:16" x14ac:dyDescent="0.35">
      <c r="A158" s="8" t="s">
        <v>1245</v>
      </c>
      <c r="B158" s="9">
        <v>46114</v>
      </c>
      <c r="C158" s="9">
        <v>46120</v>
      </c>
      <c r="D158" s="8">
        <v>3276</v>
      </c>
      <c r="E158" s="8">
        <v>337</v>
      </c>
      <c r="F158" s="8">
        <v>4</v>
      </c>
      <c r="G158" s="8">
        <v>9</v>
      </c>
      <c r="H158" s="8">
        <v>81235</v>
      </c>
      <c r="I158" s="8" t="s">
        <v>373</v>
      </c>
      <c r="J158" s="8">
        <v>17569689</v>
      </c>
      <c r="K158" s="25" t="s">
        <v>569</v>
      </c>
      <c r="L158" s="8" t="s">
        <v>570</v>
      </c>
      <c r="M158" s="10">
        <v>69900</v>
      </c>
      <c r="N158" s="11">
        <v>0.75</v>
      </c>
      <c r="O158" s="12">
        <f t="shared" si="2"/>
        <v>17475</v>
      </c>
      <c r="P158" s="8" t="s">
        <v>19</v>
      </c>
    </row>
    <row r="159" spans="1:16" x14ac:dyDescent="0.35">
      <c r="A159" s="8" t="s">
        <v>1245</v>
      </c>
      <c r="B159" s="9">
        <v>46114</v>
      </c>
      <c r="C159" s="9">
        <v>46120</v>
      </c>
      <c r="D159" s="8">
        <v>3276</v>
      </c>
      <c r="E159" s="8">
        <v>337</v>
      </c>
      <c r="F159" s="8">
        <v>4</v>
      </c>
      <c r="G159" s="8">
        <v>9</v>
      </c>
      <c r="H159" s="8">
        <v>81235</v>
      </c>
      <c r="I159" s="8" t="s">
        <v>373</v>
      </c>
      <c r="J159" s="8">
        <v>17569698</v>
      </c>
      <c r="K159" s="25" t="s">
        <v>569</v>
      </c>
      <c r="L159" s="8" t="s">
        <v>571</v>
      </c>
      <c r="M159" s="10">
        <v>69900</v>
      </c>
      <c r="N159" s="11">
        <v>0.75</v>
      </c>
      <c r="O159" s="12">
        <f t="shared" si="2"/>
        <v>17475</v>
      </c>
      <c r="P159" s="8" t="s">
        <v>19</v>
      </c>
    </row>
    <row r="160" spans="1:16" x14ac:dyDescent="0.35">
      <c r="A160" s="8" t="s">
        <v>1245</v>
      </c>
      <c r="B160" s="9">
        <v>46114</v>
      </c>
      <c r="C160" s="9">
        <v>46120</v>
      </c>
      <c r="D160" s="8">
        <v>3276</v>
      </c>
      <c r="E160" s="8">
        <v>337</v>
      </c>
      <c r="F160" s="8">
        <v>4</v>
      </c>
      <c r="G160" s="8">
        <v>9</v>
      </c>
      <c r="H160" s="8">
        <v>81235</v>
      </c>
      <c r="I160" s="8" t="s">
        <v>373</v>
      </c>
      <c r="J160" s="8">
        <v>17569705</v>
      </c>
      <c r="K160" s="25" t="s">
        <v>569</v>
      </c>
      <c r="L160" s="8" t="s">
        <v>572</v>
      </c>
      <c r="M160" s="10">
        <v>69900</v>
      </c>
      <c r="N160" s="11">
        <v>0.75</v>
      </c>
      <c r="O160" s="12">
        <f t="shared" si="2"/>
        <v>17475</v>
      </c>
      <c r="P160" s="8" t="s">
        <v>19</v>
      </c>
    </row>
    <row r="161" spans="1:16" x14ac:dyDescent="0.35">
      <c r="A161" s="8" t="s">
        <v>1245</v>
      </c>
      <c r="B161" s="9">
        <v>46114</v>
      </c>
      <c r="C161" s="9">
        <v>46120</v>
      </c>
      <c r="D161" s="8">
        <v>3276</v>
      </c>
      <c r="E161" s="8">
        <v>337</v>
      </c>
      <c r="F161" s="8">
        <v>4</v>
      </c>
      <c r="G161" s="8">
        <v>9</v>
      </c>
      <c r="H161" s="8">
        <v>81235</v>
      </c>
      <c r="I161" s="8" t="s">
        <v>373</v>
      </c>
      <c r="J161" s="8">
        <v>17569714</v>
      </c>
      <c r="K161" s="25" t="s">
        <v>569</v>
      </c>
      <c r="L161" s="8" t="s">
        <v>573</v>
      </c>
      <c r="M161" s="10">
        <v>69900</v>
      </c>
      <c r="N161" s="11">
        <v>0.75</v>
      </c>
      <c r="O161" s="12">
        <f t="shared" si="2"/>
        <v>17475</v>
      </c>
      <c r="P161" s="8" t="s">
        <v>19</v>
      </c>
    </row>
    <row r="162" spans="1:16" x14ac:dyDescent="0.35">
      <c r="A162" s="8" t="s">
        <v>1245</v>
      </c>
      <c r="B162" s="9">
        <v>46114</v>
      </c>
      <c r="C162" s="9">
        <v>46120</v>
      </c>
      <c r="D162" s="8">
        <v>3276</v>
      </c>
      <c r="E162" s="8">
        <v>337</v>
      </c>
      <c r="F162" s="8">
        <v>4</v>
      </c>
      <c r="G162" s="8">
        <v>9</v>
      </c>
      <c r="H162" s="8">
        <v>81235</v>
      </c>
      <c r="I162" s="8" t="s">
        <v>373</v>
      </c>
      <c r="J162" s="8">
        <v>17569723</v>
      </c>
      <c r="K162" s="25" t="s">
        <v>574</v>
      </c>
      <c r="L162" s="8" t="s">
        <v>575</v>
      </c>
      <c r="M162" s="10">
        <v>69900</v>
      </c>
      <c r="N162" s="11">
        <v>0.75</v>
      </c>
      <c r="O162" s="12">
        <f t="shared" si="2"/>
        <v>17475</v>
      </c>
      <c r="P162" s="8" t="s">
        <v>19</v>
      </c>
    </row>
    <row r="163" spans="1:16" x14ac:dyDescent="0.35">
      <c r="A163" s="8" t="s">
        <v>1245</v>
      </c>
      <c r="B163" s="9">
        <v>46114</v>
      </c>
      <c r="C163" s="9">
        <v>46120</v>
      </c>
      <c r="D163" s="8">
        <v>3276</v>
      </c>
      <c r="E163" s="8">
        <v>337</v>
      </c>
      <c r="F163" s="8">
        <v>4</v>
      </c>
      <c r="G163" s="8">
        <v>9</v>
      </c>
      <c r="H163" s="8">
        <v>81235</v>
      </c>
      <c r="I163" s="8" t="s">
        <v>373</v>
      </c>
      <c r="J163" s="8">
        <v>17569732</v>
      </c>
      <c r="K163" s="25" t="s">
        <v>574</v>
      </c>
      <c r="L163" s="8" t="s">
        <v>576</v>
      </c>
      <c r="M163" s="10">
        <v>69900</v>
      </c>
      <c r="N163" s="11">
        <v>0.75</v>
      </c>
      <c r="O163" s="12">
        <f t="shared" si="2"/>
        <v>17475</v>
      </c>
      <c r="P163" s="8" t="s">
        <v>19</v>
      </c>
    </row>
    <row r="164" spans="1:16" x14ac:dyDescent="0.35">
      <c r="A164" s="8" t="s">
        <v>1245</v>
      </c>
      <c r="B164" s="9">
        <v>46114</v>
      </c>
      <c r="C164" s="9">
        <v>46120</v>
      </c>
      <c r="D164" s="8">
        <v>3276</v>
      </c>
      <c r="E164" s="8">
        <v>337</v>
      </c>
      <c r="F164" s="8">
        <v>4</v>
      </c>
      <c r="G164" s="8">
        <v>9</v>
      </c>
      <c r="H164" s="8">
        <v>81235</v>
      </c>
      <c r="I164" s="8" t="s">
        <v>373</v>
      </c>
      <c r="J164" s="8">
        <v>17569741</v>
      </c>
      <c r="K164" s="25" t="s">
        <v>574</v>
      </c>
      <c r="L164" s="8" t="s">
        <v>577</v>
      </c>
      <c r="M164" s="10">
        <v>69900</v>
      </c>
      <c r="N164" s="11">
        <v>0.75</v>
      </c>
      <c r="O164" s="12">
        <f t="shared" si="2"/>
        <v>17475</v>
      </c>
      <c r="P164" s="8" t="s">
        <v>19</v>
      </c>
    </row>
    <row r="165" spans="1:16" x14ac:dyDescent="0.35">
      <c r="A165" s="8" t="s">
        <v>1245</v>
      </c>
      <c r="B165" s="9">
        <v>46114</v>
      </c>
      <c r="C165" s="9">
        <v>46120</v>
      </c>
      <c r="D165" s="8">
        <v>3276</v>
      </c>
      <c r="E165" s="8">
        <v>337</v>
      </c>
      <c r="F165" s="8">
        <v>4</v>
      </c>
      <c r="G165" s="8">
        <v>9</v>
      </c>
      <c r="H165" s="8">
        <v>81235</v>
      </c>
      <c r="I165" s="8" t="s">
        <v>373</v>
      </c>
      <c r="J165" s="8">
        <v>17569750</v>
      </c>
      <c r="K165" s="25" t="s">
        <v>574</v>
      </c>
      <c r="L165" s="8" t="s">
        <v>578</v>
      </c>
      <c r="M165" s="10">
        <v>69900</v>
      </c>
      <c r="N165" s="11">
        <v>0.75</v>
      </c>
      <c r="O165" s="12">
        <f t="shared" si="2"/>
        <v>17475</v>
      </c>
      <c r="P165" s="8" t="s">
        <v>19</v>
      </c>
    </row>
    <row r="166" spans="1:16" x14ac:dyDescent="0.35">
      <c r="A166" s="8" t="s">
        <v>1245</v>
      </c>
      <c r="B166" s="9">
        <v>46114</v>
      </c>
      <c r="C166" s="9">
        <v>46120</v>
      </c>
      <c r="D166" s="8">
        <v>3276</v>
      </c>
      <c r="E166" s="8">
        <v>337</v>
      </c>
      <c r="F166" s="8">
        <v>4</v>
      </c>
      <c r="G166" s="8">
        <v>9</v>
      </c>
      <c r="H166" s="8">
        <v>81235</v>
      </c>
      <c r="I166" s="8" t="s">
        <v>373</v>
      </c>
      <c r="J166" s="8">
        <v>18621995</v>
      </c>
      <c r="K166" s="25" t="s">
        <v>579</v>
      </c>
      <c r="L166" s="8" t="s">
        <v>580</v>
      </c>
      <c r="M166" s="10">
        <v>89900</v>
      </c>
      <c r="N166" s="11">
        <v>0.75</v>
      </c>
      <c r="O166" s="12">
        <f t="shared" si="2"/>
        <v>22475</v>
      </c>
      <c r="P166" s="8" t="s">
        <v>19</v>
      </c>
    </row>
    <row r="167" spans="1:16" x14ac:dyDescent="0.35">
      <c r="A167" s="8" t="s">
        <v>1245</v>
      </c>
      <c r="B167" s="9">
        <v>46114</v>
      </c>
      <c r="C167" s="9">
        <v>46120</v>
      </c>
      <c r="D167" s="8">
        <v>3276</v>
      </c>
      <c r="E167" s="8">
        <v>337</v>
      </c>
      <c r="F167" s="8">
        <v>4</v>
      </c>
      <c r="G167" s="8">
        <v>9</v>
      </c>
      <c r="H167" s="8">
        <v>81235</v>
      </c>
      <c r="I167" s="8" t="s">
        <v>373</v>
      </c>
      <c r="J167" s="8">
        <v>18622001</v>
      </c>
      <c r="K167" s="25" t="s">
        <v>579</v>
      </c>
      <c r="L167" s="8" t="s">
        <v>581</v>
      </c>
      <c r="M167" s="10">
        <v>89900</v>
      </c>
      <c r="N167" s="11">
        <v>0.75</v>
      </c>
      <c r="O167" s="12">
        <f t="shared" si="2"/>
        <v>22475</v>
      </c>
      <c r="P167" s="8" t="s">
        <v>19</v>
      </c>
    </row>
    <row r="168" spans="1:16" x14ac:dyDescent="0.35">
      <c r="A168" s="8" t="s">
        <v>1245</v>
      </c>
      <c r="B168" s="9">
        <v>46114</v>
      </c>
      <c r="C168" s="9">
        <v>46120</v>
      </c>
      <c r="D168" s="8">
        <v>3276</v>
      </c>
      <c r="E168" s="8">
        <v>337</v>
      </c>
      <c r="F168" s="8">
        <v>4</v>
      </c>
      <c r="G168" s="8">
        <v>9</v>
      </c>
      <c r="H168" s="8">
        <v>81235</v>
      </c>
      <c r="I168" s="8" t="s">
        <v>373</v>
      </c>
      <c r="J168" s="8">
        <v>18622010</v>
      </c>
      <c r="K168" s="25" t="s">
        <v>579</v>
      </c>
      <c r="L168" s="8" t="s">
        <v>582</v>
      </c>
      <c r="M168" s="10">
        <v>89900</v>
      </c>
      <c r="N168" s="11">
        <v>0.75</v>
      </c>
      <c r="O168" s="12">
        <f t="shared" si="2"/>
        <v>22475</v>
      </c>
      <c r="P168" s="8" t="s">
        <v>19</v>
      </c>
    </row>
    <row r="169" spans="1:16" x14ac:dyDescent="0.35">
      <c r="A169" s="8" t="s">
        <v>1245</v>
      </c>
      <c r="B169" s="9">
        <v>46114</v>
      </c>
      <c r="C169" s="9">
        <v>46120</v>
      </c>
      <c r="D169" s="8">
        <v>3276</v>
      </c>
      <c r="E169" s="8">
        <v>337</v>
      </c>
      <c r="F169" s="8">
        <v>4</v>
      </c>
      <c r="G169" s="8">
        <v>9</v>
      </c>
      <c r="H169" s="8">
        <v>81235</v>
      </c>
      <c r="I169" s="8" t="s">
        <v>373</v>
      </c>
      <c r="J169" s="8">
        <v>18622029</v>
      </c>
      <c r="K169" s="25" t="s">
        <v>579</v>
      </c>
      <c r="L169" s="8" t="s">
        <v>583</v>
      </c>
      <c r="M169" s="10">
        <v>89900</v>
      </c>
      <c r="N169" s="11">
        <v>0.75</v>
      </c>
      <c r="O169" s="12">
        <f t="shared" si="2"/>
        <v>22475</v>
      </c>
      <c r="P169" s="8" t="s">
        <v>19</v>
      </c>
    </row>
    <row r="170" spans="1:16" x14ac:dyDescent="0.35">
      <c r="A170" s="8" t="s">
        <v>1245</v>
      </c>
      <c r="B170" s="9">
        <v>46114</v>
      </c>
      <c r="C170" s="9">
        <v>46120</v>
      </c>
      <c r="D170" s="8">
        <v>3276</v>
      </c>
      <c r="E170" s="8">
        <v>337</v>
      </c>
      <c r="F170" s="8">
        <v>4</v>
      </c>
      <c r="G170" s="8">
        <v>9</v>
      </c>
      <c r="H170" s="8">
        <v>81235</v>
      </c>
      <c r="I170" s="8" t="s">
        <v>373</v>
      </c>
      <c r="J170" s="8">
        <v>18622038</v>
      </c>
      <c r="K170" s="25" t="s">
        <v>584</v>
      </c>
      <c r="L170" s="8" t="s">
        <v>585</v>
      </c>
      <c r="M170" s="10">
        <v>89900</v>
      </c>
      <c r="N170" s="11">
        <v>0.75</v>
      </c>
      <c r="O170" s="12">
        <f t="shared" si="2"/>
        <v>22475</v>
      </c>
      <c r="P170" s="8" t="s">
        <v>19</v>
      </c>
    </row>
    <row r="171" spans="1:16" x14ac:dyDescent="0.35">
      <c r="A171" s="8" t="s">
        <v>1245</v>
      </c>
      <c r="B171" s="9">
        <v>46114</v>
      </c>
      <c r="C171" s="9">
        <v>46120</v>
      </c>
      <c r="D171" s="8">
        <v>3276</v>
      </c>
      <c r="E171" s="8">
        <v>337</v>
      </c>
      <c r="F171" s="8">
        <v>4</v>
      </c>
      <c r="G171" s="8">
        <v>9</v>
      </c>
      <c r="H171" s="8">
        <v>81235</v>
      </c>
      <c r="I171" s="8" t="s">
        <v>373</v>
      </c>
      <c r="J171" s="8">
        <v>18622047</v>
      </c>
      <c r="K171" s="25" t="s">
        <v>584</v>
      </c>
      <c r="L171" s="8" t="s">
        <v>586</v>
      </c>
      <c r="M171" s="10">
        <v>89900</v>
      </c>
      <c r="N171" s="11">
        <v>0.75</v>
      </c>
      <c r="O171" s="12">
        <f t="shared" si="2"/>
        <v>22475</v>
      </c>
      <c r="P171" s="8" t="s">
        <v>19</v>
      </c>
    </row>
    <row r="172" spans="1:16" x14ac:dyDescent="0.35">
      <c r="A172" s="8" t="s">
        <v>1245</v>
      </c>
      <c r="B172" s="9">
        <v>46114</v>
      </c>
      <c r="C172" s="9">
        <v>46120</v>
      </c>
      <c r="D172" s="8">
        <v>3276</v>
      </c>
      <c r="E172" s="8">
        <v>337</v>
      </c>
      <c r="F172" s="8">
        <v>4</v>
      </c>
      <c r="G172" s="8">
        <v>9</v>
      </c>
      <c r="H172" s="8">
        <v>81235</v>
      </c>
      <c r="I172" s="8" t="s">
        <v>373</v>
      </c>
      <c r="J172" s="8">
        <v>18622056</v>
      </c>
      <c r="K172" s="25" t="s">
        <v>584</v>
      </c>
      <c r="L172" s="8" t="s">
        <v>587</v>
      </c>
      <c r="M172" s="10">
        <v>89900</v>
      </c>
      <c r="N172" s="11">
        <v>0.75</v>
      </c>
      <c r="O172" s="12">
        <f t="shared" si="2"/>
        <v>22475</v>
      </c>
      <c r="P172" s="8" t="s">
        <v>19</v>
      </c>
    </row>
    <row r="173" spans="1:16" x14ac:dyDescent="0.35">
      <c r="A173" s="8" t="s">
        <v>1245</v>
      </c>
      <c r="B173" s="9">
        <v>46114</v>
      </c>
      <c r="C173" s="9">
        <v>46120</v>
      </c>
      <c r="D173" s="8">
        <v>3276</v>
      </c>
      <c r="E173" s="8">
        <v>337</v>
      </c>
      <c r="F173" s="8">
        <v>4</v>
      </c>
      <c r="G173" s="8">
        <v>9</v>
      </c>
      <c r="H173" s="8">
        <v>81235</v>
      </c>
      <c r="I173" s="8" t="s">
        <v>373</v>
      </c>
      <c r="J173" s="8">
        <v>18622065</v>
      </c>
      <c r="K173" s="25" t="s">
        <v>584</v>
      </c>
      <c r="L173" s="8" t="s">
        <v>588</v>
      </c>
      <c r="M173" s="10">
        <v>89900</v>
      </c>
      <c r="N173" s="11">
        <v>0.75</v>
      </c>
      <c r="O173" s="12">
        <f t="shared" si="2"/>
        <v>22475</v>
      </c>
      <c r="P173" s="8" t="s">
        <v>19</v>
      </c>
    </row>
    <row r="174" spans="1:16" x14ac:dyDescent="0.35">
      <c r="A174" s="8" t="s">
        <v>1245</v>
      </c>
      <c r="B174" s="9">
        <v>46114</v>
      </c>
      <c r="C174" s="9">
        <v>46120</v>
      </c>
      <c r="D174" s="8">
        <v>3276</v>
      </c>
      <c r="E174" s="8">
        <v>337</v>
      </c>
      <c r="F174" s="8">
        <v>4</v>
      </c>
      <c r="G174" s="8">
        <v>9</v>
      </c>
      <c r="H174" s="8">
        <v>81235</v>
      </c>
      <c r="I174" s="8" t="s">
        <v>373</v>
      </c>
      <c r="J174" s="8">
        <v>18622074</v>
      </c>
      <c r="K174" s="25" t="s">
        <v>589</v>
      </c>
      <c r="L174" s="8" t="s">
        <v>590</v>
      </c>
      <c r="M174" s="10">
        <v>89900</v>
      </c>
      <c r="N174" s="11">
        <v>0.75</v>
      </c>
      <c r="O174" s="12">
        <f t="shared" si="2"/>
        <v>22475</v>
      </c>
      <c r="P174" s="8" t="s">
        <v>19</v>
      </c>
    </row>
    <row r="175" spans="1:16" x14ac:dyDescent="0.35">
      <c r="A175" s="8" t="s">
        <v>1245</v>
      </c>
      <c r="B175" s="9">
        <v>46114</v>
      </c>
      <c r="C175" s="9">
        <v>46120</v>
      </c>
      <c r="D175" s="8">
        <v>3276</v>
      </c>
      <c r="E175" s="8">
        <v>337</v>
      </c>
      <c r="F175" s="8">
        <v>4</v>
      </c>
      <c r="G175" s="8">
        <v>9</v>
      </c>
      <c r="H175" s="8">
        <v>81235</v>
      </c>
      <c r="I175" s="8" t="s">
        <v>373</v>
      </c>
      <c r="J175" s="8">
        <v>18622083</v>
      </c>
      <c r="K175" s="25" t="s">
        <v>589</v>
      </c>
      <c r="L175" s="8" t="s">
        <v>591</v>
      </c>
      <c r="M175" s="10">
        <v>89900</v>
      </c>
      <c r="N175" s="11">
        <v>0.75</v>
      </c>
      <c r="O175" s="12">
        <f t="shared" si="2"/>
        <v>22475</v>
      </c>
      <c r="P175" s="8" t="s">
        <v>19</v>
      </c>
    </row>
    <row r="176" spans="1:16" x14ac:dyDescent="0.35">
      <c r="A176" s="8" t="s">
        <v>1245</v>
      </c>
      <c r="B176" s="9">
        <v>46114</v>
      </c>
      <c r="C176" s="9">
        <v>46120</v>
      </c>
      <c r="D176" s="8">
        <v>3276</v>
      </c>
      <c r="E176" s="8">
        <v>337</v>
      </c>
      <c r="F176" s="8">
        <v>4</v>
      </c>
      <c r="G176" s="8">
        <v>9</v>
      </c>
      <c r="H176" s="8">
        <v>81235</v>
      </c>
      <c r="I176" s="8" t="s">
        <v>373</v>
      </c>
      <c r="J176" s="8">
        <v>18622092</v>
      </c>
      <c r="K176" s="25" t="s">
        <v>589</v>
      </c>
      <c r="L176" s="8" t="s">
        <v>592</v>
      </c>
      <c r="M176" s="10">
        <v>89900</v>
      </c>
      <c r="N176" s="11">
        <v>0.75</v>
      </c>
      <c r="O176" s="12">
        <f t="shared" si="2"/>
        <v>22475</v>
      </c>
      <c r="P176" s="8" t="s">
        <v>19</v>
      </c>
    </row>
    <row r="177" spans="1:16" x14ac:dyDescent="0.35">
      <c r="A177" s="8" t="s">
        <v>1245</v>
      </c>
      <c r="B177" s="9">
        <v>46114</v>
      </c>
      <c r="C177" s="9">
        <v>46120</v>
      </c>
      <c r="D177" s="8">
        <v>3276</v>
      </c>
      <c r="E177" s="8">
        <v>337</v>
      </c>
      <c r="F177" s="8">
        <v>4</v>
      </c>
      <c r="G177" s="8">
        <v>9</v>
      </c>
      <c r="H177" s="8">
        <v>81235</v>
      </c>
      <c r="I177" s="8" t="s">
        <v>373</v>
      </c>
      <c r="J177" s="8">
        <v>18622109</v>
      </c>
      <c r="K177" s="25" t="s">
        <v>589</v>
      </c>
      <c r="L177" s="8" t="s">
        <v>593</v>
      </c>
      <c r="M177" s="10">
        <v>89900</v>
      </c>
      <c r="N177" s="11">
        <v>0.75</v>
      </c>
      <c r="O177" s="12">
        <f t="shared" si="2"/>
        <v>22475</v>
      </c>
      <c r="P177" s="8" t="s">
        <v>19</v>
      </c>
    </row>
    <row r="178" spans="1:16" x14ac:dyDescent="0.35">
      <c r="A178" s="8" t="s">
        <v>1245</v>
      </c>
      <c r="B178" s="9">
        <v>46114</v>
      </c>
      <c r="C178" s="9">
        <v>46120</v>
      </c>
      <c r="D178" s="8">
        <v>3276</v>
      </c>
      <c r="E178" s="8">
        <v>337</v>
      </c>
      <c r="F178" s="8">
        <v>4</v>
      </c>
      <c r="G178" s="8">
        <v>9</v>
      </c>
      <c r="H178" s="8">
        <v>81235</v>
      </c>
      <c r="I178" s="8" t="s">
        <v>373</v>
      </c>
      <c r="J178" s="8">
        <v>18622118</v>
      </c>
      <c r="K178" s="25" t="s">
        <v>594</v>
      </c>
      <c r="L178" s="8" t="s">
        <v>595</v>
      </c>
      <c r="M178" s="10">
        <v>89900</v>
      </c>
      <c r="N178" s="11">
        <v>0.75</v>
      </c>
      <c r="O178" s="12">
        <f t="shared" si="2"/>
        <v>22475</v>
      </c>
      <c r="P178" s="8" t="s">
        <v>19</v>
      </c>
    </row>
    <row r="179" spans="1:16" x14ac:dyDescent="0.35">
      <c r="A179" s="8" t="s">
        <v>1245</v>
      </c>
      <c r="B179" s="9">
        <v>46114</v>
      </c>
      <c r="C179" s="9">
        <v>46120</v>
      </c>
      <c r="D179" s="8">
        <v>3276</v>
      </c>
      <c r="E179" s="8">
        <v>337</v>
      </c>
      <c r="F179" s="8">
        <v>4</v>
      </c>
      <c r="G179" s="8">
        <v>9</v>
      </c>
      <c r="H179" s="8">
        <v>81235</v>
      </c>
      <c r="I179" s="8" t="s">
        <v>373</v>
      </c>
      <c r="J179" s="8">
        <v>18622127</v>
      </c>
      <c r="K179" s="25" t="s">
        <v>594</v>
      </c>
      <c r="L179" s="8" t="s">
        <v>596</v>
      </c>
      <c r="M179" s="10">
        <v>89900</v>
      </c>
      <c r="N179" s="11">
        <v>0.75</v>
      </c>
      <c r="O179" s="12">
        <f t="shared" si="2"/>
        <v>22475</v>
      </c>
      <c r="P179" s="8" t="s">
        <v>19</v>
      </c>
    </row>
    <row r="180" spans="1:16" x14ac:dyDescent="0.35">
      <c r="A180" s="8" t="s">
        <v>1245</v>
      </c>
      <c r="B180" s="9">
        <v>46114</v>
      </c>
      <c r="C180" s="9">
        <v>46120</v>
      </c>
      <c r="D180" s="8">
        <v>3276</v>
      </c>
      <c r="E180" s="8">
        <v>337</v>
      </c>
      <c r="F180" s="8">
        <v>4</v>
      </c>
      <c r="G180" s="8">
        <v>9</v>
      </c>
      <c r="H180" s="8">
        <v>81235</v>
      </c>
      <c r="I180" s="8" t="s">
        <v>373</v>
      </c>
      <c r="J180" s="8">
        <v>18622136</v>
      </c>
      <c r="K180" s="25" t="s">
        <v>594</v>
      </c>
      <c r="L180" s="8" t="s">
        <v>597</v>
      </c>
      <c r="M180" s="10">
        <v>89900</v>
      </c>
      <c r="N180" s="11">
        <v>0.75</v>
      </c>
      <c r="O180" s="12">
        <f t="shared" si="2"/>
        <v>22475</v>
      </c>
      <c r="P180" s="8" t="s">
        <v>19</v>
      </c>
    </row>
    <row r="181" spans="1:16" x14ac:dyDescent="0.35">
      <c r="A181" s="8" t="s">
        <v>1245</v>
      </c>
      <c r="B181" s="9">
        <v>46114</v>
      </c>
      <c r="C181" s="9">
        <v>46120</v>
      </c>
      <c r="D181" s="8">
        <v>3276</v>
      </c>
      <c r="E181" s="8">
        <v>337</v>
      </c>
      <c r="F181" s="8">
        <v>4</v>
      </c>
      <c r="G181" s="8">
        <v>9</v>
      </c>
      <c r="H181" s="8">
        <v>81235</v>
      </c>
      <c r="I181" s="8" t="s">
        <v>373</v>
      </c>
      <c r="J181" s="8">
        <v>18622145</v>
      </c>
      <c r="K181" s="25" t="s">
        <v>594</v>
      </c>
      <c r="L181" s="8" t="s">
        <v>598</v>
      </c>
      <c r="M181" s="10">
        <v>89900</v>
      </c>
      <c r="N181" s="11">
        <v>0.75</v>
      </c>
      <c r="O181" s="12">
        <f t="shared" si="2"/>
        <v>22475</v>
      </c>
      <c r="P181" s="8" t="s">
        <v>19</v>
      </c>
    </row>
    <row r="182" spans="1:16" x14ac:dyDescent="0.35">
      <c r="A182" s="8" t="s">
        <v>1245</v>
      </c>
      <c r="B182" s="9">
        <v>46114</v>
      </c>
      <c r="C182" s="9">
        <v>46120</v>
      </c>
      <c r="D182" s="8">
        <v>3276</v>
      </c>
      <c r="E182" s="8">
        <v>337</v>
      </c>
      <c r="F182" s="8">
        <v>4</v>
      </c>
      <c r="G182" s="8">
        <v>9</v>
      </c>
      <c r="H182" s="8">
        <v>81235</v>
      </c>
      <c r="I182" s="8" t="s">
        <v>373</v>
      </c>
      <c r="J182" s="8">
        <v>18622154</v>
      </c>
      <c r="K182" s="25" t="s">
        <v>599</v>
      </c>
      <c r="L182" s="8" t="s">
        <v>600</v>
      </c>
      <c r="M182" s="10">
        <v>89900</v>
      </c>
      <c r="N182" s="11">
        <v>0.75</v>
      </c>
      <c r="O182" s="12">
        <f t="shared" si="2"/>
        <v>22475</v>
      </c>
      <c r="P182" s="8" t="s">
        <v>19</v>
      </c>
    </row>
    <row r="183" spans="1:16" x14ac:dyDescent="0.35">
      <c r="A183" s="8" t="s">
        <v>1245</v>
      </c>
      <c r="B183" s="9">
        <v>46114</v>
      </c>
      <c r="C183" s="9">
        <v>46120</v>
      </c>
      <c r="D183" s="8">
        <v>3276</v>
      </c>
      <c r="E183" s="8">
        <v>337</v>
      </c>
      <c r="F183" s="8">
        <v>4</v>
      </c>
      <c r="G183" s="8">
        <v>9</v>
      </c>
      <c r="H183" s="8">
        <v>81235</v>
      </c>
      <c r="I183" s="8" t="s">
        <v>373</v>
      </c>
      <c r="J183" s="8">
        <v>18622163</v>
      </c>
      <c r="K183" s="25" t="s">
        <v>599</v>
      </c>
      <c r="L183" s="8" t="s">
        <v>601</v>
      </c>
      <c r="M183" s="10">
        <v>89900</v>
      </c>
      <c r="N183" s="11">
        <v>0.75</v>
      </c>
      <c r="O183" s="12">
        <f t="shared" si="2"/>
        <v>22475</v>
      </c>
      <c r="P183" s="8" t="s">
        <v>19</v>
      </c>
    </row>
    <row r="184" spans="1:16" x14ac:dyDescent="0.35">
      <c r="A184" s="8" t="s">
        <v>1245</v>
      </c>
      <c r="B184" s="9">
        <v>46114</v>
      </c>
      <c r="C184" s="9">
        <v>46120</v>
      </c>
      <c r="D184" s="8">
        <v>3276</v>
      </c>
      <c r="E184" s="8">
        <v>337</v>
      </c>
      <c r="F184" s="8">
        <v>4</v>
      </c>
      <c r="G184" s="8">
        <v>9</v>
      </c>
      <c r="H184" s="8">
        <v>81235</v>
      </c>
      <c r="I184" s="8" t="s">
        <v>373</v>
      </c>
      <c r="J184" s="8">
        <v>18622172</v>
      </c>
      <c r="K184" s="25" t="s">
        <v>599</v>
      </c>
      <c r="L184" s="8" t="s">
        <v>602</v>
      </c>
      <c r="M184" s="10">
        <v>89900</v>
      </c>
      <c r="N184" s="11">
        <v>0.75</v>
      </c>
      <c r="O184" s="12">
        <f t="shared" si="2"/>
        <v>22475</v>
      </c>
      <c r="P184" s="8" t="s">
        <v>19</v>
      </c>
    </row>
    <row r="185" spans="1:16" x14ac:dyDescent="0.35">
      <c r="A185" s="8" t="s">
        <v>1245</v>
      </c>
      <c r="B185" s="9">
        <v>46114</v>
      </c>
      <c r="C185" s="9">
        <v>46120</v>
      </c>
      <c r="D185" s="8">
        <v>3276</v>
      </c>
      <c r="E185" s="8">
        <v>337</v>
      </c>
      <c r="F185" s="8">
        <v>4</v>
      </c>
      <c r="G185" s="8">
        <v>9</v>
      </c>
      <c r="H185" s="8">
        <v>81235</v>
      </c>
      <c r="I185" s="8" t="s">
        <v>373</v>
      </c>
      <c r="J185" s="8">
        <v>18622181</v>
      </c>
      <c r="K185" s="26" t="s">
        <v>599</v>
      </c>
      <c r="L185" s="8" t="s">
        <v>603</v>
      </c>
      <c r="M185" s="10">
        <v>89900</v>
      </c>
      <c r="N185" s="11">
        <v>0.75</v>
      </c>
      <c r="O185" s="12">
        <f t="shared" si="2"/>
        <v>22475</v>
      </c>
      <c r="P185" s="8" t="s">
        <v>19</v>
      </c>
    </row>
    <row r="186" spans="1:16" x14ac:dyDescent="0.35">
      <c r="A186" s="8" t="s">
        <v>1245</v>
      </c>
      <c r="B186" s="9">
        <v>46114</v>
      </c>
      <c r="C186" s="9">
        <v>46120</v>
      </c>
      <c r="D186" s="8">
        <v>3276</v>
      </c>
      <c r="E186" s="8">
        <v>337</v>
      </c>
      <c r="F186" s="8">
        <v>4</v>
      </c>
      <c r="G186" s="8">
        <v>9</v>
      </c>
      <c r="H186" s="8">
        <v>81235</v>
      </c>
      <c r="I186" s="8" t="s">
        <v>373</v>
      </c>
      <c r="J186" s="8">
        <v>18622190</v>
      </c>
      <c r="K186" s="26" t="s">
        <v>604</v>
      </c>
      <c r="L186" s="8" t="s">
        <v>605</v>
      </c>
      <c r="M186" s="10">
        <v>89900</v>
      </c>
      <c r="N186" s="11">
        <v>0.75</v>
      </c>
      <c r="O186" s="12">
        <f t="shared" si="2"/>
        <v>22475</v>
      </c>
      <c r="P186" s="8" t="s">
        <v>19</v>
      </c>
    </row>
    <row r="187" spans="1:16" x14ac:dyDescent="0.35">
      <c r="A187" s="8" t="s">
        <v>1245</v>
      </c>
      <c r="B187" s="9">
        <v>46114</v>
      </c>
      <c r="C187" s="9">
        <v>46120</v>
      </c>
      <c r="D187" s="8">
        <v>3276</v>
      </c>
      <c r="E187" s="8">
        <v>337</v>
      </c>
      <c r="F187" s="8">
        <v>4</v>
      </c>
      <c r="G187" s="8">
        <v>9</v>
      </c>
      <c r="H187" s="8">
        <v>81235</v>
      </c>
      <c r="I187" s="8" t="s">
        <v>373</v>
      </c>
      <c r="J187" s="8">
        <v>18622207</v>
      </c>
      <c r="K187" s="26" t="s">
        <v>604</v>
      </c>
      <c r="L187" s="8" t="s">
        <v>606</v>
      </c>
      <c r="M187" s="10">
        <v>89900</v>
      </c>
      <c r="N187" s="11">
        <v>0.75</v>
      </c>
      <c r="O187" s="12">
        <f t="shared" si="2"/>
        <v>22475</v>
      </c>
      <c r="P187" s="8" t="s">
        <v>19</v>
      </c>
    </row>
    <row r="188" spans="1:16" x14ac:dyDescent="0.35">
      <c r="A188" s="8" t="s">
        <v>1245</v>
      </c>
      <c r="B188" s="9">
        <v>46114</v>
      </c>
      <c r="C188" s="9">
        <v>46120</v>
      </c>
      <c r="D188" s="8">
        <v>3276</v>
      </c>
      <c r="E188" s="8">
        <v>337</v>
      </c>
      <c r="F188" s="8">
        <v>4</v>
      </c>
      <c r="G188" s="8">
        <v>9</v>
      </c>
      <c r="H188" s="8">
        <v>81235</v>
      </c>
      <c r="I188" s="8" t="s">
        <v>373</v>
      </c>
      <c r="J188" s="8">
        <v>18622216</v>
      </c>
      <c r="K188" s="26" t="s">
        <v>604</v>
      </c>
      <c r="L188" s="8" t="s">
        <v>607</v>
      </c>
      <c r="M188" s="10">
        <v>89900</v>
      </c>
      <c r="N188" s="11">
        <v>0.75</v>
      </c>
      <c r="O188" s="12">
        <f t="shared" si="2"/>
        <v>22475</v>
      </c>
      <c r="P188" s="8" t="s">
        <v>19</v>
      </c>
    </row>
    <row r="189" spans="1:16" x14ac:dyDescent="0.35">
      <c r="A189" s="8" t="s">
        <v>1245</v>
      </c>
      <c r="B189" s="9">
        <v>46114</v>
      </c>
      <c r="C189" s="9">
        <v>46120</v>
      </c>
      <c r="D189" s="8">
        <v>3276</v>
      </c>
      <c r="E189" s="8">
        <v>337</v>
      </c>
      <c r="F189" s="8">
        <v>4</v>
      </c>
      <c r="G189" s="8">
        <v>9</v>
      </c>
      <c r="H189" s="8">
        <v>81235</v>
      </c>
      <c r="I189" s="8" t="s">
        <v>373</v>
      </c>
      <c r="J189" s="8">
        <v>18622225</v>
      </c>
      <c r="K189" s="26" t="s">
        <v>604</v>
      </c>
      <c r="L189" s="8" t="s">
        <v>608</v>
      </c>
      <c r="M189" s="10">
        <v>89900</v>
      </c>
      <c r="N189" s="11">
        <v>0.75</v>
      </c>
      <c r="O189" s="12">
        <f t="shared" si="2"/>
        <v>22475</v>
      </c>
      <c r="P189" s="8" t="s">
        <v>19</v>
      </c>
    </row>
    <row r="190" spans="1:16" x14ac:dyDescent="0.35">
      <c r="A190" s="8" t="s">
        <v>1245</v>
      </c>
      <c r="B190" s="9">
        <v>46114</v>
      </c>
      <c r="C190" s="9">
        <v>46120</v>
      </c>
      <c r="D190" s="8">
        <v>3276</v>
      </c>
      <c r="E190" s="8">
        <v>337</v>
      </c>
      <c r="F190" s="8">
        <v>4</v>
      </c>
      <c r="G190" s="8">
        <v>9</v>
      </c>
      <c r="H190" s="8">
        <v>81235</v>
      </c>
      <c r="I190" s="8" t="s">
        <v>373</v>
      </c>
      <c r="J190" s="8">
        <v>18622234</v>
      </c>
      <c r="K190" s="26" t="s">
        <v>609</v>
      </c>
      <c r="L190" s="8" t="s">
        <v>610</v>
      </c>
      <c r="M190" s="10">
        <v>89900</v>
      </c>
      <c r="N190" s="11">
        <v>0.75</v>
      </c>
      <c r="O190" s="12">
        <f t="shared" si="2"/>
        <v>22475</v>
      </c>
      <c r="P190" s="8" t="s">
        <v>19</v>
      </c>
    </row>
    <row r="191" spans="1:16" x14ac:dyDescent="0.35">
      <c r="A191" s="8" t="s">
        <v>1245</v>
      </c>
      <c r="B191" s="9">
        <v>46114</v>
      </c>
      <c r="C191" s="9">
        <v>46120</v>
      </c>
      <c r="D191" s="8">
        <v>3276</v>
      </c>
      <c r="E191" s="8">
        <v>337</v>
      </c>
      <c r="F191" s="8">
        <v>4</v>
      </c>
      <c r="G191" s="8">
        <v>9</v>
      </c>
      <c r="H191" s="8">
        <v>81235</v>
      </c>
      <c r="I191" s="8" t="s">
        <v>373</v>
      </c>
      <c r="J191" s="8">
        <v>18622243</v>
      </c>
      <c r="K191" s="26" t="s">
        <v>609</v>
      </c>
      <c r="L191" s="8" t="s">
        <v>611</v>
      </c>
      <c r="M191" s="10">
        <v>89900</v>
      </c>
      <c r="N191" s="11">
        <v>0.75</v>
      </c>
      <c r="O191" s="12">
        <f t="shared" si="2"/>
        <v>22475</v>
      </c>
      <c r="P191" s="8" t="s">
        <v>19</v>
      </c>
    </row>
    <row r="192" spans="1:16" x14ac:dyDescent="0.35">
      <c r="A192" s="8" t="s">
        <v>1245</v>
      </c>
      <c r="B192" s="9">
        <v>46114</v>
      </c>
      <c r="C192" s="9">
        <v>46120</v>
      </c>
      <c r="D192" s="8">
        <v>3276</v>
      </c>
      <c r="E192" s="8">
        <v>337</v>
      </c>
      <c r="F192" s="8">
        <v>4</v>
      </c>
      <c r="G192" s="8">
        <v>9</v>
      </c>
      <c r="H192" s="8">
        <v>81235</v>
      </c>
      <c r="I192" s="8" t="s">
        <v>373</v>
      </c>
      <c r="J192" s="8">
        <v>18622252</v>
      </c>
      <c r="K192" s="26" t="s">
        <v>609</v>
      </c>
      <c r="L192" s="8" t="s">
        <v>612</v>
      </c>
      <c r="M192" s="10">
        <v>89900</v>
      </c>
      <c r="N192" s="11">
        <v>0.75</v>
      </c>
      <c r="O192" s="12">
        <f t="shared" si="2"/>
        <v>22475</v>
      </c>
      <c r="P192" s="8" t="s">
        <v>19</v>
      </c>
    </row>
    <row r="193" spans="1:16" x14ac:dyDescent="0.35">
      <c r="A193" s="8" t="s">
        <v>1245</v>
      </c>
      <c r="B193" s="9">
        <v>46114</v>
      </c>
      <c r="C193" s="9">
        <v>46120</v>
      </c>
      <c r="D193" s="8">
        <v>3276</v>
      </c>
      <c r="E193" s="8">
        <v>337</v>
      </c>
      <c r="F193" s="8">
        <v>4</v>
      </c>
      <c r="G193" s="8">
        <v>9</v>
      </c>
      <c r="H193" s="8">
        <v>81235</v>
      </c>
      <c r="I193" s="8" t="s">
        <v>373</v>
      </c>
      <c r="J193" s="8">
        <v>18622261</v>
      </c>
      <c r="K193" s="26" t="s">
        <v>609</v>
      </c>
      <c r="L193" s="8" t="s">
        <v>613</v>
      </c>
      <c r="M193" s="10">
        <v>89900</v>
      </c>
      <c r="N193" s="11">
        <v>0.75</v>
      </c>
      <c r="O193" s="12">
        <f t="shared" si="2"/>
        <v>22475</v>
      </c>
      <c r="P193" s="8" t="s">
        <v>19</v>
      </c>
    </row>
    <row r="194" spans="1:16" x14ac:dyDescent="0.35">
      <c r="A194" s="8" t="s">
        <v>1245</v>
      </c>
      <c r="B194" s="9">
        <v>46114</v>
      </c>
      <c r="C194" s="9">
        <v>46120</v>
      </c>
      <c r="D194" s="8">
        <v>3276</v>
      </c>
      <c r="E194" s="8">
        <v>337</v>
      </c>
      <c r="F194" s="8">
        <v>4</v>
      </c>
      <c r="G194" s="8">
        <v>9</v>
      </c>
      <c r="H194" s="8">
        <v>81235</v>
      </c>
      <c r="I194" s="8" t="s">
        <v>373</v>
      </c>
      <c r="J194" s="8">
        <v>18622270</v>
      </c>
      <c r="K194" s="26" t="s">
        <v>614</v>
      </c>
      <c r="L194" s="8" t="s">
        <v>615</v>
      </c>
      <c r="M194" s="10">
        <v>89900</v>
      </c>
      <c r="N194" s="11">
        <v>0.75</v>
      </c>
      <c r="O194" s="12">
        <f t="shared" si="2"/>
        <v>22475</v>
      </c>
      <c r="P194" s="8" t="s">
        <v>19</v>
      </c>
    </row>
    <row r="195" spans="1:16" x14ac:dyDescent="0.35">
      <c r="A195" s="8" t="s">
        <v>1245</v>
      </c>
      <c r="B195" s="9">
        <v>46114</v>
      </c>
      <c r="C195" s="9">
        <v>46120</v>
      </c>
      <c r="D195" s="8">
        <v>3276</v>
      </c>
      <c r="E195" s="8">
        <v>337</v>
      </c>
      <c r="F195" s="8">
        <v>4</v>
      </c>
      <c r="G195" s="8">
        <v>9</v>
      </c>
      <c r="H195" s="8">
        <v>81235</v>
      </c>
      <c r="I195" s="8" t="s">
        <v>373</v>
      </c>
      <c r="J195" s="8">
        <v>18622289</v>
      </c>
      <c r="K195" s="26" t="s">
        <v>614</v>
      </c>
      <c r="L195" s="8" t="s">
        <v>616</v>
      </c>
      <c r="M195" s="10">
        <v>89900</v>
      </c>
      <c r="N195" s="11">
        <v>0.75</v>
      </c>
      <c r="O195" s="12">
        <f t="shared" ref="O195:O257" si="3">M195-((75*M195)/100)</f>
        <v>22475</v>
      </c>
      <c r="P195" s="8" t="s">
        <v>19</v>
      </c>
    </row>
    <row r="196" spans="1:16" x14ac:dyDescent="0.35">
      <c r="A196" s="8" t="s">
        <v>1245</v>
      </c>
      <c r="B196" s="9">
        <v>46114</v>
      </c>
      <c r="C196" s="9">
        <v>46120</v>
      </c>
      <c r="D196" s="8">
        <v>3276</v>
      </c>
      <c r="E196" s="8">
        <v>337</v>
      </c>
      <c r="F196" s="8">
        <v>4</v>
      </c>
      <c r="G196" s="8">
        <v>9</v>
      </c>
      <c r="H196" s="8">
        <v>81235</v>
      </c>
      <c r="I196" s="8" t="s">
        <v>373</v>
      </c>
      <c r="J196" s="8">
        <v>18622298</v>
      </c>
      <c r="K196" s="26" t="s">
        <v>614</v>
      </c>
      <c r="L196" s="8" t="s">
        <v>617</v>
      </c>
      <c r="M196" s="10">
        <v>89900</v>
      </c>
      <c r="N196" s="11">
        <v>0.75</v>
      </c>
      <c r="O196" s="12">
        <f t="shared" si="3"/>
        <v>22475</v>
      </c>
      <c r="P196" s="8" t="s">
        <v>19</v>
      </c>
    </row>
    <row r="197" spans="1:16" x14ac:dyDescent="0.35">
      <c r="A197" s="8" t="s">
        <v>1245</v>
      </c>
      <c r="B197" s="9">
        <v>46114</v>
      </c>
      <c r="C197" s="9">
        <v>46120</v>
      </c>
      <c r="D197" s="8">
        <v>3276</v>
      </c>
      <c r="E197" s="8">
        <v>337</v>
      </c>
      <c r="F197" s="8">
        <v>4</v>
      </c>
      <c r="G197" s="8">
        <v>9</v>
      </c>
      <c r="H197" s="8">
        <v>81235</v>
      </c>
      <c r="I197" s="8" t="s">
        <v>373</v>
      </c>
      <c r="J197" s="8">
        <v>18622305</v>
      </c>
      <c r="K197" s="26" t="s">
        <v>614</v>
      </c>
      <c r="L197" s="8" t="s">
        <v>618</v>
      </c>
      <c r="M197" s="10">
        <v>89900</v>
      </c>
      <c r="N197" s="11">
        <v>0.75</v>
      </c>
      <c r="O197" s="12">
        <f t="shared" si="3"/>
        <v>22475</v>
      </c>
      <c r="P197" s="8" t="s">
        <v>19</v>
      </c>
    </row>
    <row r="198" spans="1:16" x14ac:dyDescent="0.35">
      <c r="A198" s="8" t="s">
        <v>1245</v>
      </c>
      <c r="B198" s="9">
        <v>46114</v>
      </c>
      <c r="C198" s="9">
        <v>46120</v>
      </c>
      <c r="D198" s="8">
        <v>3276</v>
      </c>
      <c r="E198" s="8">
        <v>337</v>
      </c>
      <c r="F198" s="8">
        <v>4</v>
      </c>
      <c r="G198" s="8">
        <v>9</v>
      </c>
      <c r="H198" s="8">
        <v>81235</v>
      </c>
      <c r="I198" s="8" t="s">
        <v>373</v>
      </c>
      <c r="J198" s="8">
        <v>18717070</v>
      </c>
      <c r="K198" s="26" t="s">
        <v>619</v>
      </c>
      <c r="L198" s="8" t="s">
        <v>620</v>
      </c>
      <c r="M198" s="10">
        <v>89900</v>
      </c>
      <c r="N198" s="11">
        <v>0.75</v>
      </c>
      <c r="O198" s="12">
        <f t="shared" si="3"/>
        <v>22475</v>
      </c>
      <c r="P198" s="8" t="s">
        <v>19</v>
      </c>
    </row>
    <row r="199" spans="1:16" x14ac:dyDescent="0.35">
      <c r="A199" s="8" t="s">
        <v>1245</v>
      </c>
      <c r="B199" s="9">
        <v>46114</v>
      </c>
      <c r="C199" s="9">
        <v>46120</v>
      </c>
      <c r="D199" s="8">
        <v>3276</v>
      </c>
      <c r="E199" s="8">
        <v>337</v>
      </c>
      <c r="F199" s="8">
        <v>4</v>
      </c>
      <c r="G199" s="8">
        <v>9</v>
      </c>
      <c r="H199" s="8">
        <v>81235</v>
      </c>
      <c r="I199" s="8" t="s">
        <v>373</v>
      </c>
      <c r="J199" s="8">
        <v>18717089</v>
      </c>
      <c r="K199" s="26" t="s">
        <v>619</v>
      </c>
      <c r="L199" s="8" t="s">
        <v>621</v>
      </c>
      <c r="M199" s="10">
        <v>89900</v>
      </c>
      <c r="N199" s="11">
        <v>0.75</v>
      </c>
      <c r="O199" s="12">
        <f t="shared" si="3"/>
        <v>22475</v>
      </c>
      <c r="P199" s="8" t="s">
        <v>19</v>
      </c>
    </row>
    <row r="200" spans="1:16" x14ac:dyDescent="0.35">
      <c r="A200" s="8" t="s">
        <v>1245</v>
      </c>
      <c r="B200" s="9">
        <v>46114</v>
      </c>
      <c r="C200" s="9">
        <v>46120</v>
      </c>
      <c r="D200" s="8">
        <v>3276</v>
      </c>
      <c r="E200" s="8">
        <v>337</v>
      </c>
      <c r="F200" s="8">
        <v>4</v>
      </c>
      <c r="G200" s="8">
        <v>9</v>
      </c>
      <c r="H200" s="8">
        <v>81235</v>
      </c>
      <c r="I200" s="8" t="s">
        <v>373</v>
      </c>
      <c r="J200" s="8">
        <v>18717098</v>
      </c>
      <c r="K200" s="26" t="s">
        <v>619</v>
      </c>
      <c r="L200" s="8" t="s">
        <v>622</v>
      </c>
      <c r="M200" s="10">
        <v>89900</v>
      </c>
      <c r="N200" s="11">
        <v>0.75</v>
      </c>
      <c r="O200" s="12">
        <f t="shared" si="3"/>
        <v>22475</v>
      </c>
      <c r="P200" s="8" t="s">
        <v>19</v>
      </c>
    </row>
    <row r="201" spans="1:16" x14ac:dyDescent="0.35">
      <c r="A201" s="8" t="s">
        <v>1245</v>
      </c>
      <c r="B201" s="9">
        <v>46114</v>
      </c>
      <c r="C201" s="9">
        <v>46120</v>
      </c>
      <c r="D201" s="8">
        <v>3276</v>
      </c>
      <c r="E201" s="8">
        <v>337</v>
      </c>
      <c r="F201" s="8">
        <v>4</v>
      </c>
      <c r="G201" s="8">
        <v>9</v>
      </c>
      <c r="H201" s="8">
        <v>81235</v>
      </c>
      <c r="I201" s="8" t="s">
        <v>373</v>
      </c>
      <c r="J201" s="8">
        <v>18717123</v>
      </c>
      <c r="K201" s="26" t="s">
        <v>619</v>
      </c>
      <c r="L201" s="8" t="s">
        <v>623</v>
      </c>
      <c r="M201" s="10">
        <v>89900</v>
      </c>
      <c r="N201" s="11">
        <v>0.75</v>
      </c>
      <c r="O201" s="12">
        <f t="shared" si="3"/>
        <v>22475</v>
      </c>
      <c r="P201" s="8" t="s">
        <v>19</v>
      </c>
    </row>
    <row r="202" spans="1:16" x14ac:dyDescent="0.35">
      <c r="A202" s="8" t="s">
        <v>1245</v>
      </c>
      <c r="B202" s="9">
        <v>46114</v>
      </c>
      <c r="C202" s="9">
        <v>46120</v>
      </c>
      <c r="D202" s="8">
        <v>3276</v>
      </c>
      <c r="E202" s="8">
        <v>337</v>
      </c>
      <c r="F202" s="8">
        <v>4</v>
      </c>
      <c r="G202" s="8">
        <v>9</v>
      </c>
      <c r="H202" s="8">
        <v>81235</v>
      </c>
      <c r="I202" s="8" t="s">
        <v>373</v>
      </c>
      <c r="J202" s="8">
        <v>18717141</v>
      </c>
      <c r="K202" s="26" t="s">
        <v>624</v>
      </c>
      <c r="L202" s="8" t="s">
        <v>625</v>
      </c>
      <c r="M202" s="10">
        <v>69900</v>
      </c>
      <c r="N202" s="11">
        <v>0.75</v>
      </c>
      <c r="O202" s="12">
        <f t="shared" si="3"/>
        <v>17475</v>
      </c>
      <c r="P202" s="8" t="s">
        <v>19</v>
      </c>
    </row>
    <row r="203" spans="1:16" x14ac:dyDescent="0.35">
      <c r="A203" s="8" t="s">
        <v>1245</v>
      </c>
      <c r="B203" s="9">
        <v>46114</v>
      </c>
      <c r="C203" s="9">
        <v>46120</v>
      </c>
      <c r="D203" s="8">
        <v>3276</v>
      </c>
      <c r="E203" s="8">
        <v>337</v>
      </c>
      <c r="F203" s="8">
        <v>4</v>
      </c>
      <c r="G203" s="8">
        <v>9</v>
      </c>
      <c r="H203" s="8">
        <v>81235</v>
      </c>
      <c r="I203" s="8" t="s">
        <v>373</v>
      </c>
      <c r="J203" s="8">
        <v>18717169</v>
      </c>
      <c r="K203" s="26" t="s">
        <v>624</v>
      </c>
      <c r="L203" s="8" t="s">
        <v>626</v>
      </c>
      <c r="M203" s="10">
        <v>69900</v>
      </c>
      <c r="N203" s="11">
        <v>0.75</v>
      </c>
      <c r="O203" s="12">
        <f t="shared" si="3"/>
        <v>17475</v>
      </c>
      <c r="P203" s="8" t="s">
        <v>19</v>
      </c>
    </row>
    <row r="204" spans="1:16" x14ac:dyDescent="0.35">
      <c r="A204" s="8" t="s">
        <v>1245</v>
      </c>
      <c r="B204" s="9">
        <v>46114</v>
      </c>
      <c r="C204" s="9">
        <v>46120</v>
      </c>
      <c r="D204" s="8">
        <v>3276</v>
      </c>
      <c r="E204" s="8">
        <v>337</v>
      </c>
      <c r="F204" s="8">
        <v>4</v>
      </c>
      <c r="G204" s="8">
        <v>9</v>
      </c>
      <c r="H204" s="8">
        <v>81235</v>
      </c>
      <c r="I204" s="8" t="s">
        <v>373</v>
      </c>
      <c r="J204" s="8">
        <v>18717178</v>
      </c>
      <c r="K204" s="26" t="s">
        <v>624</v>
      </c>
      <c r="L204" s="8" t="s">
        <v>627</v>
      </c>
      <c r="M204" s="10">
        <v>69900</v>
      </c>
      <c r="N204" s="11">
        <v>0.75</v>
      </c>
      <c r="O204" s="12">
        <f t="shared" si="3"/>
        <v>17475</v>
      </c>
      <c r="P204" s="8" t="s">
        <v>19</v>
      </c>
    </row>
    <row r="205" spans="1:16" x14ac:dyDescent="0.35">
      <c r="A205" s="8" t="s">
        <v>1245</v>
      </c>
      <c r="B205" s="9">
        <v>46114</v>
      </c>
      <c r="C205" s="9">
        <v>46120</v>
      </c>
      <c r="D205" s="8">
        <v>3276</v>
      </c>
      <c r="E205" s="8">
        <v>337</v>
      </c>
      <c r="F205" s="8">
        <v>4</v>
      </c>
      <c r="G205" s="8">
        <v>9</v>
      </c>
      <c r="H205" s="8">
        <v>81235</v>
      </c>
      <c r="I205" s="8" t="s">
        <v>373</v>
      </c>
      <c r="J205" s="8">
        <v>18717187</v>
      </c>
      <c r="K205" s="26" t="s">
        <v>624</v>
      </c>
      <c r="L205" s="8" t="s">
        <v>628</v>
      </c>
      <c r="M205" s="10">
        <v>69900</v>
      </c>
      <c r="N205" s="11">
        <v>0.75</v>
      </c>
      <c r="O205" s="12">
        <f t="shared" si="3"/>
        <v>17475</v>
      </c>
      <c r="P205" s="8" t="s">
        <v>19</v>
      </c>
    </row>
    <row r="206" spans="1:16" x14ac:dyDescent="0.35">
      <c r="A206" s="8" t="s">
        <v>1245</v>
      </c>
      <c r="B206" s="9">
        <v>46114</v>
      </c>
      <c r="C206" s="9">
        <v>46120</v>
      </c>
      <c r="D206" s="8">
        <v>3276</v>
      </c>
      <c r="E206" s="8">
        <v>337</v>
      </c>
      <c r="F206" s="8">
        <v>4</v>
      </c>
      <c r="G206" s="8">
        <v>9</v>
      </c>
      <c r="H206" s="8">
        <v>81235</v>
      </c>
      <c r="I206" s="8" t="s">
        <v>373</v>
      </c>
      <c r="J206" s="8">
        <v>18717203</v>
      </c>
      <c r="K206" s="26" t="s">
        <v>629</v>
      </c>
      <c r="L206" s="8" t="s">
        <v>630</v>
      </c>
      <c r="M206" s="10">
        <v>89900</v>
      </c>
      <c r="N206" s="11">
        <v>0.75</v>
      </c>
      <c r="O206" s="12">
        <f t="shared" si="3"/>
        <v>22475</v>
      </c>
      <c r="P206" s="8" t="s">
        <v>19</v>
      </c>
    </row>
    <row r="207" spans="1:16" x14ac:dyDescent="0.35">
      <c r="A207" s="8" t="s">
        <v>1245</v>
      </c>
      <c r="B207" s="9">
        <v>46114</v>
      </c>
      <c r="C207" s="9">
        <v>46120</v>
      </c>
      <c r="D207" s="8">
        <v>3276</v>
      </c>
      <c r="E207" s="8">
        <v>337</v>
      </c>
      <c r="F207" s="8">
        <v>4</v>
      </c>
      <c r="G207" s="8">
        <v>9</v>
      </c>
      <c r="H207" s="8">
        <v>81235</v>
      </c>
      <c r="I207" s="8" t="s">
        <v>373</v>
      </c>
      <c r="J207" s="8">
        <v>18717212</v>
      </c>
      <c r="K207" s="26" t="s">
        <v>629</v>
      </c>
      <c r="L207" s="8" t="s">
        <v>631</v>
      </c>
      <c r="M207" s="10">
        <v>89900</v>
      </c>
      <c r="N207" s="11">
        <v>0.75</v>
      </c>
      <c r="O207" s="12">
        <f t="shared" si="3"/>
        <v>22475</v>
      </c>
      <c r="P207" s="8" t="s">
        <v>19</v>
      </c>
    </row>
    <row r="208" spans="1:16" x14ac:dyDescent="0.35">
      <c r="A208" s="8" t="s">
        <v>1245</v>
      </c>
      <c r="B208" s="9">
        <v>46114</v>
      </c>
      <c r="C208" s="9">
        <v>46120</v>
      </c>
      <c r="D208" s="8">
        <v>3276</v>
      </c>
      <c r="E208" s="8">
        <v>337</v>
      </c>
      <c r="F208" s="8">
        <v>4</v>
      </c>
      <c r="G208" s="8">
        <v>9</v>
      </c>
      <c r="H208" s="8">
        <v>81235</v>
      </c>
      <c r="I208" s="8" t="s">
        <v>373</v>
      </c>
      <c r="J208" s="8">
        <v>18717221</v>
      </c>
      <c r="K208" s="26" t="s">
        <v>629</v>
      </c>
      <c r="L208" s="8" t="s">
        <v>632</v>
      </c>
      <c r="M208" s="10">
        <v>89900</v>
      </c>
      <c r="N208" s="11">
        <v>0.75</v>
      </c>
      <c r="O208" s="12">
        <f t="shared" si="3"/>
        <v>22475</v>
      </c>
      <c r="P208" s="8" t="s">
        <v>19</v>
      </c>
    </row>
    <row r="209" spans="1:16" x14ac:dyDescent="0.35">
      <c r="A209" s="8" t="s">
        <v>1245</v>
      </c>
      <c r="B209" s="9">
        <v>46114</v>
      </c>
      <c r="C209" s="9">
        <v>46120</v>
      </c>
      <c r="D209" s="8">
        <v>3276</v>
      </c>
      <c r="E209" s="8">
        <v>337</v>
      </c>
      <c r="F209" s="8">
        <v>4</v>
      </c>
      <c r="G209" s="8">
        <v>9</v>
      </c>
      <c r="H209" s="8">
        <v>81235</v>
      </c>
      <c r="I209" s="8" t="s">
        <v>373</v>
      </c>
      <c r="J209" s="8">
        <v>18717249</v>
      </c>
      <c r="K209" s="25" t="s">
        <v>629</v>
      </c>
      <c r="L209" s="8" t="s">
        <v>633</v>
      </c>
      <c r="M209" s="10">
        <v>89900</v>
      </c>
      <c r="N209" s="11">
        <v>0.75</v>
      </c>
      <c r="O209" s="12">
        <f t="shared" si="3"/>
        <v>22475</v>
      </c>
      <c r="P209" s="8" t="s">
        <v>19</v>
      </c>
    </row>
    <row r="210" spans="1:16" x14ac:dyDescent="0.35">
      <c r="A210" s="8" t="s">
        <v>1245</v>
      </c>
      <c r="B210" s="9">
        <v>46114</v>
      </c>
      <c r="C210" s="9">
        <v>46120</v>
      </c>
      <c r="D210" s="8">
        <v>3276</v>
      </c>
      <c r="E210" s="8">
        <v>337</v>
      </c>
      <c r="F210" s="8">
        <v>4</v>
      </c>
      <c r="G210" s="8">
        <v>9</v>
      </c>
      <c r="H210" s="8">
        <v>81235</v>
      </c>
      <c r="I210" s="8" t="s">
        <v>373</v>
      </c>
      <c r="J210" s="8">
        <v>18717258</v>
      </c>
      <c r="K210" s="25" t="s">
        <v>634</v>
      </c>
      <c r="L210" s="8" t="s">
        <v>635</v>
      </c>
      <c r="M210" s="10">
        <v>69900</v>
      </c>
      <c r="N210" s="11">
        <v>0.75</v>
      </c>
      <c r="O210" s="12">
        <f t="shared" si="3"/>
        <v>17475</v>
      </c>
      <c r="P210" s="8" t="s">
        <v>19</v>
      </c>
    </row>
    <row r="211" spans="1:16" x14ac:dyDescent="0.35">
      <c r="A211" s="8" t="s">
        <v>1245</v>
      </c>
      <c r="B211" s="9">
        <v>46114</v>
      </c>
      <c r="C211" s="9">
        <v>46120</v>
      </c>
      <c r="D211" s="8">
        <v>3276</v>
      </c>
      <c r="E211" s="8">
        <v>337</v>
      </c>
      <c r="F211" s="8">
        <v>4</v>
      </c>
      <c r="G211" s="8">
        <v>9</v>
      </c>
      <c r="H211" s="8">
        <v>81235</v>
      </c>
      <c r="I211" s="8" t="s">
        <v>373</v>
      </c>
      <c r="J211" s="8">
        <v>18717267</v>
      </c>
      <c r="K211" s="25" t="s">
        <v>634</v>
      </c>
      <c r="L211" s="8" t="s">
        <v>636</v>
      </c>
      <c r="M211" s="10">
        <v>69900</v>
      </c>
      <c r="N211" s="11">
        <v>0.75</v>
      </c>
      <c r="O211" s="12">
        <f t="shared" si="3"/>
        <v>17475</v>
      </c>
      <c r="P211" s="8" t="s">
        <v>19</v>
      </c>
    </row>
    <row r="212" spans="1:16" x14ac:dyDescent="0.35">
      <c r="A212" s="8" t="s">
        <v>1245</v>
      </c>
      <c r="B212" s="9">
        <v>46114</v>
      </c>
      <c r="C212" s="9">
        <v>46120</v>
      </c>
      <c r="D212" s="8">
        <v>3276</v>
      </c>
      <c r="E212" s="8">
        <v>337</v>
      </c>
      <c r="F212" s="8">
        <v>4</v>
      </c>
      <c r="G212" s="8">
        <v>9</v>
      </c>
      <c r="H212" s="8">
        <v>81235</v>
      </c>
      <c r="I212" s="8" t="s">
        <v>373</v>
      </c>
      <c r="J212" s="8">
        <v>18717276</v>
      </c>
      <c r="K212" s="25" t="s">
        <v>634</v>
      </c>
      <c r="L212" s="8" t="s">
        <v>637</v>
      </c>
      <c r="M212" s="10">
        <v>69900</v>
      </c>
      <c r="N212" s="11">
        <v>0.75</v>
      </c>
      <c r="O212" s="12">
        <f t="shared" si="3"/>
        <v>17475</v>
      </c>
      <c r="P212" s="8" t="s">
        <v>19</v>
      </c>
    </row>
    <row r="213" spans="1:16" x14ac:dyDescent="0.35">
      <c r="A213" s="8" t="s">
        <v>1245</v>
      </c>
      <c r="B213" s="9">
        <v>46114</v>
      </c>
      <c r="C213" s="9">
        <v>46120</v>
      </c>
      <c r="D213" s="8">
        <v>3276</v>
      </c>
      <c r="E213" s="8">
        <v>337</v>
      </c>
      <c r="F213" s="8">
        <v>4</v>
      </c>
      <c r="G213" s="8">
        <v>9</v>
      </c>
      <c r="H213" s="8">
        <v>81235</v>
      </c>
      <c r="I213" s="8" t="s">
        <v>373</v>
      </c>
      <c r="J213" s="8">
        <v>18717285</v>
      </c>
      <c r="K213" s="25" t="s">
        <v>634</v>
      </c>
      <c r="L213" s="8" t="s">
        <v>638</v>
      </c>
      <c r="M213" s="10">
        <v>69900</v>
      </c>
      <c r="N213" s="11">
        <v>0.75</v>
      </c>
      <c r="O213" s="12">
        <f t="shared" si="3"/>
        <v>17475</v>
      </c>
      <c r="P213" s="8" t="s">
        <v>19</v>
      </c>
    </row>
    <row r="214" spans="1:16" x14ac:dyDescent="0.35">
      <c r="A214" s="8" t="s">
        <v>1245</v>
      </c>
      <c r="B214" s="9">
        <v>46114</v>
      </c>
      <c r="C214" s="9">
        <v>46120</v>
      </c>
      <c r="D214" s="8">
        <v>3276</v>
      </c>
      <c r="E214" s="8">
        <v>337</v>
      </c>
      <c r="F214" s="8">
        <v>4</v>
      </c>
      <c r="G214" s="8">
        <v>9</v>
      </c>
      <c r="H214" s="8">
        <v>81235</v>
      </c>
      <c r="I214" s="8" t="s">
        <v>373</v>
      </c>
      <c r="J214" s="8">
        <v>18717301</v>
      </c>
      <c r="K214" s="25" t="s">
        <v>639</v>
      </c>
      <c r="L214" s="8" t="s">
        <v>640</v>
      </c>
      <c r="M214" s="10">
        <v>89900</v>
      </c>
      <c r="N214" s="11">
        <v>0.75</v>
      </c>
      <c r="O214" s="12">
        <f t="shared" si="3"/>
        <v>22475</v>
      </c>
      <c r="P214" s="8" t="s">
        <v>19</v>
      </c>
    </row>
    <row r="215" spans="1:16" x14ac:dyDescent="0.35">
      <c r="A215" s="8" t="s">
        <v>1245</v>
      </c>
      <c r="B215" s="9">
        <v>46114</v>
      </c>
      <c r="C215" s="9">
        <v>46120</v>
      </c>
      <c r="D215" s="8">
        <v>3276</v>
      </c>
      <c r="E215" s="8">
        <v>337</v>
      </c>
      <c r="F215" s="8">
        <v>4</v>
      </c>
      <c r="G215" s="8">
        <v>9</v>
      </c>
      <c r="H215" s="8">
        <v>81235</v>
      </c>
      <c r="I215" s="8" t="s">
        <v>373</v>
      </c>
      <c r="J215" s="8">
        <v>18717310</v>
      </c>
      <c r="K215" s="25" t="s">
        <v>639</v>
      </c>
      <c r="L215" s="8" t="s">
        <v>641</v>
      </c>
      <c r="M215" s="10">
        <v>89900</v>
      </c>
      <c r="N215" s="11">
        <v>0.75</v>
      </c>
      <c r="O215" s="12">
        <f t="shared" si="3"/>
        <v>22475</v>
      </c>
      <c r="P215" s="8" t="s">
        <v>19</v>
      </c>
    </row>
    <row r="216" spans="1:16" x14ac:dyDescent="0.35">
      <c r="A216" s="8" t="s">
        <v>1245</v>
      </c>
      <c r="B216" s="9">
        <v>46114</v>
      </c>
      <c r="C216" s="9">
        <v>46120</v>
      </c>
      <c r="D216" s="8">
        <v>3276</v>
      </c>
      <c r="E216" s="8">
        <v>337</v>
      </c>
      <c r="F216" s="8">
        <v>4</v>
      </c>
      <c r="G216" s="8">
        <v>9</v>
      </c>
      <c r="H216" s="8">
        <v>81235</v>
      </c>
      <c r="I216" s="8" t="s">
        <v>373</v>
      </c>
      <c r="J216" s="8">
        <v>18717329</v>
      </c>
      <c r="K216" s="8" t="s">
        <v>639</v>
      </c>
      <c r="L216" s="8" t="s">
        <v>642</v>
      </c>
      <c r="M216" s="10">
        <v>89900</v>
      </c>
      <c r="N216" s="11">
        <v>0.75</v>
      </c>
      <c r="O216" s="12">
        <f t="shared" si="3"/>
        <v>22475</v>
      </c>
      <c r="P216" s="8" t="s">
        <v>19</v>
      </c>
    </row>
    <row r="217" spans="1:16" x14ac:dyDescent="0.35">
      <c r="A217" s="8" t="s">
        <v>1245</v>
      </c>
      <c r="B217" s="9">
        <v>46114</v>
      </c>
      <c r="C217" s="9">
        <v>46120</v>
      </c>
      <c r="D217" s="8">
        <v>3276</v>
      </c>
      <c r="E217" s="8">
        <v>337</v>
      </c>
      <c r="F217" s="8">
        <v>4</v>
      </c>
      <c r="G217" s="8">
        <v>9</v>
      </c>
      <c r="H217" s="8">
        <v>81235</v>
      </c>
      <c r="I217" s="8" t="s">
        <v>373</v>
      </c>
      <c r="J217" s="8">
        <v>18717338</v>
      </c>
      <c r="K217" s="8" t="s">
        <v>639</v>
      </c>
      <c r="L217" s="8" t="s">
        <v>643</v>
      </c>
      <c r="M217" s="10">
        <v>89900</v>
      </c>
      <c r="N217" s="11">
        <v>0.75</v>
      </c>
      <c r="O217" s="12">
        <f t="shared" si="3"/>
        <v>22475</v>
      </c>
      <c r="P217" s="8" t="s">
        <v>19</v>
      </c>
    </row>
    <row r="218" spans="1:16" x14ac:dyDescent="0.35">
      <c r="A218" s="8" t="s">
        <v>1245</v>
      </c>
      <c r="B218" s="9">
        <v>46114</v>
      </c>
      <c r="C218" s="9">
        <v>46120</v>
      </c>
      <c r="D218" s="8">
        <v>3276</v>
      </c>
      <c r="E218" s="8">
        <v>337</v>
      </c>
      <c r="F218" s="8">
        <v>4</v>
      </c>
      <c r="G218" s="8">
        <v>9</v>
      </c>
      <c r="H218" s="8">
        <v>81235</v>
      </c>
      <c r="I218" s="8" t="s">
        <v>373</v>
      </c>
      <c r="J218" s="8">
        <v>19021551</v>
      </c>
      <c r="K218" s="8" t="s">
        <v>644</v>
      </c>
      <c r="L218" s="8" t="s">
        <v>645</v>
      </c>
      <c r="M218" s="10">
        <v>89900</v>
      </c>
      <c r="N218" s="11">
        <v>0.75</v>
      </c>
      <c r="O218" s="12">
        <f t="shared" si="3"/>
        <v>22475</v>
      </c>
      <c r="P218" s="8" t="s">
        <v>19</v>
      </c>
    </row>
    <row r="219" spans="1:16" x14ac:dyDescent="0.35">
      <c r="A219" s="8" t="s">
        <v>1245</v>
      </c>
      <c r="B219" s="9">
        <v>46114</v>
      </c>
      <c r="C219" s="9">
        <v>46120</v>
      </c>
      <c r="D219" s="8">
        <v>3276</v>
      </c>
      <c r="E219" s="8">
        <v>337</v>
      </c>
      <c r="F219" s="8">
        <v>4</v>
      </c>
      <c r="G219" s="8">
        <v>9</v>
      </c>
      <c r="H219" s="8">
        <v>81235</v>
      </c>
      <c r="I219" s="8" t="s">
        <v>373</v>
      </c>
      <c r="J219" s="8">
        <v>19021560</v>
      </c>
      <c r="K219" s="8" t="s">
        <v>644</v>
      </c>
      <c r="L219" s="8" t="s">
        <v>646</v>
      </c>
      <c r="M219" s="10">
        <v>89900</v>
      </c>
      <c r="N219" s="11">
        <v>0.75</v>
      </c>
      <c r="O219" s="12">
        <f t="shared" si="3"/>
        <v>22475</v>
      </c>
      <c r="P219" s="8" t="s">
        <v>19</v>
      </c>
    </row>
    <row r="220" spans="1:16" x14ac:dyDescent="0.35">
      <c r="A220" s="8" t="s">
        <v>1245</v>
      </c>
      <c r="B220" s="9">
        <v>46114</v>
      </c>
      <c r="C220" s="9">
        <v>46120</v>
      </c>
      <c r="D220" s="8">
        <v>3276</v>
      </c>
      <c r="E220" s="8">
        <v>337</v>
      </c>
      <c r="F220" s="8">
        <v>4</v>
      </c>
      <c r="G220" s="8">
        <v>9</v>
      </c>
      <c r="H220" s="8">
        <v>81235</v>
      </c>
      <c r="I220" s="8" t="s">
        <v>373</v>
      </c>
      <c r="J220" s="8">
        <v>19021579</v>
      </c>
      <c r="K220" s="8" t="s">
        <v>644</v>
      </c>
      <c r="L220" s="8" t="s">
        <v>647</v>
      </c>
      <c r="M220" s="10">
        <v>89900</v>
      </c>
      <c r="N220" s="11">
        <v>0.75</v>
      </c>
      <c r="O220" s="12">
        <f t="shared" si="3"/>
        <v>22475</v>
      </c>
      <c r="P220" s="8" t="s">
        <v>19</v>
      </c>
    </row>
    <row r="221" spans="1:16" x14ac:dyDescent="0.35">
      <c r="A221" s="8" t="s">
        <v>1245</v>
      </c>
      <c r="B221" s="9">
        <v>46114</v>
      </c>
      <c r="C221" s="9">
        <v>46120</v>
      </c>
      <c r="D221" s="8">
        <v>3276</v>
      </c>
      <c r="E221" s="8">
        <v>337</v>
      </c>
      <c r="F221" s="8">
        <v>4</v>
      </c>
      <c r="G221" s="8">
        <v>9</v>
      </c>
      <c r="H221" s="8">
        <v>81235</v>
      </c>
      <c r="I221" s="8" t="s">
        <v>373</v>
      </c>
      <c r="J221" s="8">
        <v>19021588</v>
      </c>
      <c r="K221" s="8" t="s">
        <v>644</v>
      </c>
      <c r="L221" s="8" t="s">
        <v>648</v>
      </c>
      <c r="M221" s="10">
        <v>89900</v>
      </c>
      <c r="N221" s="11">
        <v>0.75</v>
      </c>
      <c r="O221" s="12">
        <f t="shared" si="3"/>
        <v>22475</v>
      </c>
      <c r="P221" s="8" t="s">
        <v>19</v>
      </c>
    </row>
    <row r="222" spans="1:16" x14ac:dyDescent="0.35">
      <c r="A222" s="8" t="s">
        <v>1245</v>
      </c>
      <c r="B222" s="9">
        <v>46114</v>
      </c>
      <c r="C222" s="9">
        <v>46120</v>
      </c>
      <c r="D222" s="8">
        <v>3276</v>
      </c>
      <c r="E222" s="8">
        <v>337</v>
      </c>
      <c r="F222" s="8">
        <v>4</v>
      </c>
      <c r="G222" s="8">
        <v>9</v>
      </c>
      <c r="H222" s="8">
        <v>81235</v>
      </c>
      <c r="I222" s="8" t="s">
        <v>373</v>
      </c>
      <c r="J222" s="8">
        <v>19021597</v>
      </c>
      <c r="K222" s="8" t="s">
        <v>649</v>
      </c>
      <c r="L222" s="8" t="s">
        <v>650</v>
      </c>
      <c r="M222" s="10">
        <v>89900</v>
      </c>
      <c r="N222" s="11">
        <v>0.75</v>
      </c>
      <c r="O222" s="12">
        <f t="shared" si="3"/>
        <v>22475</v>
      </c>
      <c r="P222" s="8" t="s">
        <v>19</v>
      </c>
    </row>
    <row r="223" spans="1:16" x14ac:dyDescent="0.35">
      <c r="A223" s="8" t="s">
        <v>1245</v>
      </c>
      <c r="B223" s="9">
        <v>46114</v>
      </c>
      <c r="C223" s="9">
        <v>46120</v>
      </c>
      <c r="D223" s="8">
        <v>3276</v>
      </c>
      <c r="E223" s="8">
        <v>337</v>
      </c>
      <c r="F223" s="8">
        <v>4</v>
      </c>
      <c r="G223" s="8">
        <v>9</v>
      </c>
      <c r="H223" s="8">
        <v>81235</v>
      </c>
      <c r="I223" s="8" t="s">
        <v>373</v>
      </c>
      <c r="J223" s="8">
        <v>19021604</v>
      </c>
      <c r="K223" s="8" t="s">
        <v>649</v>
      </c>
      <c r="L223" s="8" t="s">
        <v>651</v>
      </c>
      <c r="M223" s="10">
        <v>89900</v>
      </c>
      <c r="N223" s="11">
        <v>0.75</v>
      </c>
      <c r="O223" s="12">
        <f t="shared" si="3"/>
        <v>22475</v>
      </c>
      <c r="P223" s="8" t="s">
        <v>19</v>
      </c>
    </row>
    <row r="224" spans="1:16" x14ac:dyDescent="0.35">
      <c r="A224" s="8" t="s">
        <v>1245</v>
      </c>
      <c r="B224" s="9">
        <v>46114</v>
      </c>
      <c r="C224" s="9">
        <v>46120</v>
      </c>
      <c r="D224" s="8">
        <v>3276</v>
      </c>
      <c r="E224" s="8">
        <v>337</v>
      </c>
      <c r="F224" s="8">
        <v>4</v>
      </c>
      <c r="G224" s="8">
        <v>9</v>
      </c>
      <c r="H224" s="8">
        <v>81235</v>
      </c>
      <c r="I224" s="8" t="s">
        <v>373</v>
      </c>
      <c r="J224" s="8">
        <v>19021613</v>
      </c>
      <c r="K224" s="8" t="s">
        <v>649</v>
      </c>
      <c r="L224" s="8" t="s">
        <v>652</v>
      </c>
      <c r="M224" s="10">
        <v>89900</v>
      </c>
      <c r="N224" s="11">
        <v>0.75</v>
      </c>
      <c r="O224" s="12">
        <f t="shared" si="3"/>
        <v>22475</v>
      </c>
      <c r="P224" s="8" t="s">
        <v>19</v>
      </c>
    </row>
    <row r="225" spans="1:16" x14ac:dyDescent="0.35">
      <c r="A225" s="8" t="s">
        <v>1245</v>
      </c>
      <c r="B225" s="9">
        <v>46114</v>
      </c>
      <c r="C225" s="9">
        <v>46120</v>
      </c>
      <c r="D225" s="8">
        <v>3276</v>
      </c>
      <c r="E225" s="8">
        <v>337</v>
      </c>
      <c r="F225" s="8">
        <v>4</v>
      </c>
      <c r="G225" s="8">
        <v>9</v>
      </c>
      <c r="H225" s="8">
        <v>81235</v>
      </c>
      <c r="I225" s="8" t="s">
        <v>373</v>
      </c>
      <c r="J225" s="8">
        <v>19021622</v>
      </c>
      <c r="K225" s="8" t="s">
        <v>649</v>
      </c>
      <c r="L225" s="8" t="s">
        <v>653</v>
      </c>
      <c r="M225" s="10">
        <v>89900</v>
      </c>
      <c r="N225" s="11">
        <v>0.75</v>
      </c>
      <c r="O225" s="12">
        <f t="shared" si="3"/>
        <v>22475</v>
      </c>
      <c r="P225" s="8" t="s">
        <v>19</v>
      </c>
    </row>
    <row r="226" spans="1:16" x14ac:dyDescent="0.35">
      <c r="A226" s="8" t="s">
        <v>1245</v>
      </c>
      <c r="B226" s="9">
        <v>46114</v>
      </c>
      <c r="C226" s="9">
        <v>46120</v>
      </c>
      <c r="D226" s="8">
        <v>3276</v>
      </c>
      <c r="E226" s="8">
        <v>337</v>
      </c>
      <c r="F226" s="8">
        <v>4</v>
      </c>
      <c r="G226" s="8">
        <v>9</v>
      </c>
      <c r="H226" s="8">
        <v>81235</v>
      </c>
      <c r="I226" s="8" t="s">
        <v>373</v>
      </c>
      <c r="J226" s="8">
        <v>19021631</v>
      </c>
      <c r="K226" s="8" t="s">
        <v>654</v>
      </c>
      <c r="L226" s="8" t="s">
        <v>655</v>
      </c>
      <c r="M226" s="10">
        <v>69900</v>
      </c>
      <c r="N226" s="11">
        <v>0.75</v>
      </c>
      <c r="O226" s="12">
        <f t="shared" si="3"/>
        <v>17475</v>
      </c>
      <c r="P226" s="8" t="s">
        <v>19</v>
      </c>
    </row>
    <row r="227" spans="1:16" x14ac:dyDescent="0.35">
      <c r="A227" s="8" t="s">
        <v>1245</v>
      </c>
      <c r="B227" s="9">
        <v>46114</v>
      </c>
      <c r="C227" s="9">
        <v>46120</v>
      </c>
      <c r="D227" s="8">
        <v>3276</v>
      </c>
      <c r="E227" s="8">
        <v>337</v>
      </c>
      <c r="F227" s="8">
        <v>4</v>
      </c>
      <c r="G227" s="8">
        <v>9</v>
      </c>
      <c r="H227" s="8">
        <v>81235</v>
      </c>
      <c r="I227" s="8" t="s">
        <v>373</v>
      </c>
      <c r="J227" s="8">
        <v>19021640</v>
      </c>
      <c r="K227" s="8" t="s">
        <v>654</v>
      </c>
      <c r="L227" s="8" t="s">
        <v>656</v>
      </c>
      <c r="M227" s="10">
        <v>69900</v>
      </c>
      <c r="N227" s="11">
        <v>0.75</v>
      </c>
      <c r="O227" s="12">
        <f t="shared" si="3"/>
        <v>17475</v>
      </c>
      <c r="P227" s="8" t="s">
        <v>19</v>
      </c>
    </row>
    <row r="228" spans="1:16" x14ac:dyDescent="0.35">
      <c r="A228" s="8" t="s">
        <v>1245</v>
      </c>
      <c r="B228" s="9">
        <v>46114</v>
      </c>
      <c r="C228" s="9">
        <v>46120</v>
      </c>
      <c r="D228" s="8">
        <v>3276</v>
      </c>
      <c r="E228" s="8">
        <v>337</v>
      </c>
      <c r="F228" s="8">
        <v>4</v>
      </c>
      <c r="G228" s="8">
        <v>9</v>
      </c>
      <c r="H228" s="8">
        <v>81235</v>
      </c>
      <c r="I228" s="8" t="s">
        <v>373</v>
      </c>
      <c r="J228" s="8">
        <v>19021659</v>
      </c>
      <c r="K228" s="8" t="s">
        <v>654</v>
      </c>
      <c r="L228" s="8" t="s">
        <v>657</v>
      </c>
      <c r="M228" s="10">
        <v>69900</v>
      </c>
      <c r="N228" s="11">
        <v>0.75</v>
      </c>
      <c r="O228" s="12">
        <f t="shared" si="3"/>
        <v>17475</v>
      </c>
      <c r="P228" s="8" t="s">
        <v>19</v>
      </c>
    </row>
    <row r="229" spans="1:16" x14ac:dyDescent="0.35">
      <c r="A229" s="8" t="s">
        <v>1245</v>
      </c>
      <c r="B229" s="9">
        <v>46114</v>
      </c>
      <c r="C229" s="9">
        <v>46120</v>
      </c>
      <c r="D229" s="8">
        <v>3276</v>
      </c>
      <c r="E229" s="8">
        <v>337</v>
      </c>
      <c r="F229" s="8">
        <v>4</v>
      </c>
      <c r="G229" s="8">
        <v>9</v>
      </c>
      <c r="H229" s="8">
        <v>81235</v>
      </c>
      <c r="I229" s="8" t="s">
        <v>373</v>
      </c>
      <c r="J229" s="8">
        <v>19021668</v>
      </c>
      <c r="K229" s="8" t="s">
        <v>654</v>
      </c>
      <c r="L229" s="8" t="s">
        <v>658</v>
      </c>
      <c r="M229" s="10">
        <v>69900</v>
      </c>
      <c r="N229" s="11">
        <v>0.75</v>
      </c>
      <c r="O229" s="12">
        <f t="shared" si="3"/>
        <v>17475</v>
      </c>
      <c r="P229" s="8" t="s">
        <v>19</v>
      </c>
    </row>
    <row r="230" spans="1:16" x14ac:dyDescent="0.35">
      <c r="A230" s="8" t="s">
        <v>1245</v>
      </c>
      <c r="B230" s="9">
        <v>46114</v>
      </c>
      <c r="C230" s="9">
        <v>46120</v>
      </c>
      <c r="D230" s="8">
        <v>3276</v>
      </c>
      <c r="E230" s="8">
        <v>337</v>
      </c>
      <c r="F230" s="8">
        <v>4</v>
      </c>
      <c r="G230" s="8">
        <v>9</v>
      </c>
      <c r="H230" s="8">
        <v>81235</v>
      </c>
      <c r="I230" s="8" t="s">
        <v>373</v>
      </c>
      <c r="J230" s="8">
        <v>19021695</v>
      </c>
      <c r="K230" s="8" t="s">
        <v>659</v>
      </c>
      <c r="L230" s="8" t="s">
        <v>660</v>
      </c>
      <c r="M230" s="10">
        <v>69900</v>
      </c>
      <c r="N230" s="11">
        <v>0.75</v>
      </c>
      <c r="O230" s="12">
        <f t="shared" si="3"/>
        <v>17475</v>
      </c>
      <c r="P230" s="8" t="s">
        <v>19</v>
      </c>
    </row>
    <row r="231" spans="1:16" x14ac:dyDescent="0.35">
      <c r="A231" s="8" t="s">
        <v>1245</v>
      </c>
      <c r="B231" s="9">
        <v>46114</v>
      </c>
      <c r="C231" s="9">
        <v>46120</v>
      </c>
      <c r="D231" s="8">
        <v>3276</v>
      </c>
      <c r="E231" s="8">
        <v>337</v>
      </c>
      <c r="F231" s="8">
        <v>4</v>
      </c>
      <c r="G231" s="8">
        <v>9</v>
      </c>
      <c r="H231" s="8">
        <v>81235</v>
      </c>
      <c r="I231" s="8" t="s">
        <v>373</v>
      </c>
      <c r="J231" s="8">
        <v>19021702</v>
      </c>
      <c r="K231" s="8" t="s">
        <v>659</v>
      </c>
      <c r="L231" s="8" t="s">
        <v>661</v>
      </c>
      <c r="M231" s="10">
        <v>69900</v>
      </c>
      <c r="N231" s="11">
        <v>0.75</v>
      </c>
      <c r="O231" s="12">
        <f t="shared" si="3"/>
        <v>17475</v>
      </c>
      <c r="P231" s="8" t="s">
        <v>19</v>
      </c>
    </row>
    <row r="232" spans="1:16" x14ac:dyDescent="0.35">
      <c r="A232" s="8" t="s">
        <v>1245</v>
      </c>
      <c r="B232" s="9">
        <v>46114</v>
      </c>
      <c r="C232" s="9">
        <v>46120</v>
      </c>
      <c r="D232" s="8">
        <v>3276</v>
      </c>
      <c r="E232" s="8">
        <v>337</v>
      </c>
      <c r="F232" s="8">
        <v>4</v>
      </c>
      <c r="G232" s="8">
        <v>9</v>
      </c>
      <c r="H232" s="8">
        <v>81235</v>
      </c>
      <c r="I232" s="8" t="s">
        <v>373</v>
      </c>
      <c r="J232" s="8">
        <v>19021711</v>
      </c>
      <c r="K232" s="8" t="s">
        <v>659</v>
      </c>
      <c r="L232" s="8" t="s">
        <v>662</v>
      </c>
      <c r="M232" s="10">
        <v>69900</v>
      </c>
      <c r="N232" s="11">
        <v>0.75</v>
      </c>
      <c r="O232" s="12">
        <f t="shared" si="3"/>
        <v>17475</v>
      </c>
      <c r="P232" s="8" t="s">
        <v>19</v>
      </c>
    </row>
    <row r="233" spans="1:16" x14ac:dyDescent="0.35">
      <c r="A233" s="8" t="s">
        <v>1245</v>
      </c>
      <c r="B233" s="9">
        <v>46114</v>
      </c>
      <c r="C233" s="9">
        <v>46120</v>
      </c>
      <c r="D233" s="8">
        <v>3276</v>
      </c>
      <c r="E233" s="8">
        <v>337</v>
      </c>
      <c r="F233" s="8">
        <v>4</v>
      </c>
      <c r="G233" s="8">
        <v>9</v>
      </c>
      <c r="H233" s="8">
        <v>81235</v>
      </c>
      <c r="I233" s="8" t="s">
        <v>373</v>
      </c>
      <c r="J233" s="8">
        <v>19021720</v>
      </c>
      <c r="K233" s="8" t="s">
        <v>659</v>
      </c>
      <c r="L233" s="8" t="s">
        <v>663</v>
      </c>
      <c r="M233" s="10">
        <v>69900</v>
      </c>
      <c r="N233" s="11">
        <v>0.75</v>
      </c>
      <c r="O233" s="12">
        <f t="shared" si="3"/>
        <v>17475</v>
      </c>
      <c r="P233" s="8" t="s">
        <v>19</v>
      </c>
    </row>
    <row r="234" spans="1:16" x14ac:dyDescent="0.35">
      <c r="A234" s="8" t="s">
        <v>1245</v>
      </c>
      <c r="B234" s="9">
        <v>46114</v>
      </c>
      <c r="C234" s="9">
        <v>46120</v>
      </c>
      <c r="D234" s="8">
        <v>3276</v>
      </c>
      <c r="E234" s="8">
        <v>337</v>
      </c>
      <c r="F234" s="8">
        <v>4</v>
      </c>
      <c r="G234" s="8">
        <v>9</v>
      </c>
      <c r="H234" s="8">
        <v>81235</v>
      </c>
      <c r="I234" s="8" t="s">
        <v>373</v>
      </c>
      <c r="J234" s="8">
        <v>19021739</v>
      </c>
      <c r="K234" s="8" t="s">
        <v>664</v>
      </c>
      <c r="L234" s="8" t="s">
        <v>665</v>
      </c>
      <c r="M234" s="10">
        <v>69900</v>
      </c>
      <c r="N234" s="11">
        <v>0.75</v>
      </c>
      <c r="O234" s="12">
        <f t="shared" si="3"/>
        <v>17475</v>
      </c>
      <c r="P234" s="8" t="s">
        <v>19</v>
      </c>
    </row>
    <row r="235" spans="1:16" x14ac:dyDescent="0.35">
      <c r="A235" s="8" t="s">
        <v>1245</v>
      </c>
      <c r="B235" s="9">
        <v>46114</v>
      </c>
      <c r="C235" s="9">
        <v>46120</v>
      </c>
      <c r="D235" s="8">
        <v>3276</v>
      </c>
      <c r="E235" s="8">
        <v>337</v>
      </c>
      <c r="F235" s="8">
        <v>4</v>
      </c>
      <c r="G235" s="8">
        <v>9</v>
      </c>
      <c r="H235" s="8">
        <v>81235</v>
      </c>
      <c r="I235" s="8" t="s">
        <v>373</v>
      </c>
      <c r="J235" s="8">
        <v>19021748</v>
      </c>
      <c r="K235" s="8" t="s">
        <v>664</v>
      </c>
      <c r="L235" s="8" t="s">
        <v>666</v>
      </c>
      <c r="M235" s="10">
        <v>69900</v>
      </c>
      <c r="N235" s="11">
        <v>0.75</v>
      </c>
      <c r="O235" s="12">
        <f t="shared" si="3"/>
        <v>17475</v>
      </c>
      <c r="P235" s="8" t="s">
        <v>19</v>
      </c>
    </row>
    <row r="236" spans="1:16" x14ac:dyDescent="0.35">
      <c r="A236" s="8" t="s">
        <v>1245</v>
      </c>
      <c r="B236" s="9">
        <v>46114</v>
      </c>
      <c r="C236" s="9">
        <v>46120</v>
      </c>
      <c r="D236" s="8">
        <v>3276</v>
      </c>
      <c r="E236" s="8">
        <v>337</v>
      </c>
      <c r="F236" s="8">
        <v>4</v>
      </c>
      <c r="G236" s="8">
        <v>9</v>
      </c>
      <c r="H236" s="8">
        <v>81235</v>
      </c>
      <c r="I236" s="8" t="s">
        <v>373</v>
      </c>
      <c r="J236" s="8">
        <v>19021757</v>
      </c>
      <c r="K236" s="8" t="s">
        <v>664</v>
      </c>
      <c r="L236" s="8" t="s">
        <v>667</v>
      </c>
      <c r="M236" s="10">
        <v>69900</v>
      </c>
      <c r="N236" s="11">
        <v>0.75</v>
      </c>
      <c r="O236" s="12">
        <f t="shared" si="3"/>
        <v>17475</v>
      </c>
      <c r="P236" s="8" t="s">
        <v>19</v>
      </c>
    </row>
    <row r="237" spans="1:16" x14ac:dyDescent="0.35">
      <c r="A237" s="8" t="s">
        <v>1245</v>
      </c>
      <c r="B237" s="9">
        <v>46114</v>
      </c>
      <c r="C237" s="9">
        <v>46120</v>
      </c>
      <c r="D237" s="8">
        <v>3276</v>
      </c>
      <c r="E237" s="8">
        <v>337</v>
      </c>
      <c r="F237" s="8">
        <v>4</v>
      </c>
      <c r="G237" s="8">
        <v>9</v>
      </c>
      <c r="H237" s="8">
        <v>81235</v>
      </c>
      <c r="I237" s="8" t="s">
        <v>373</v>
      </c>
      <c r="J237" s="8">
        <v>19021766</v>
      </c>
      <c r="K237" s="8" t="s">
        <v>664</v>
      </c>
      <c r="L237" s="8" t="s">
        <v>668</v>
      </c>
      <c r="M237" s="10">
        <v>69900</v>
      </c>
      <c r="N237" s="11">
        <v>0.75</v>
      </c>
      <c r="O237" s="12">
        <f t="shared" si="3"/>
        <v>17475</v>
      </c>
      <c r="P237" s="8" t="s">
        <v>19</v>
      </c>
    </row>
    <row r="238" spans="1:16" x14ac:dyDescent="0.35">
      <c r="A238" s="8" t="s">
        <v>1245</v>
      </c>
      <c r="B238" s="9">
        <v>46114</v>
      </c>
      <c r="C238" s="9">
        <v>46120</v>
      </c>
      <c r="D238" s="8">
        <v>3276</v>
      </c>
      <c r="E238" s="8">
        <v>337</v>
      </c>
      <c r="F238" s="8">
        <v>4</v>
      </c>
      <c r="G238" s="8">
        <v>9</v>
      </c>
      <c r="H238" s="8">
        <v>81235</v>
      </c>
      <c r="I238" s="8" t="s">
        <v>373</v>
      </c>
      <c r="J238" s="8">
        <v>19174726</v>
      </c>
      <c r="K238" s="8" t="s">
        <v>669</v>
      </c>
      <c r="L238" s="8" t="s">
        <v>670</v>
      </c>
      <c r="M238" s="10">
        <v>89900</v>
      </c>
      <c r="N238" s="11">
        <v>0.75</v>
      </c>
      <c r="O238" s="12">
        <f t="shared" si="3"/>
        <v>22475</v>
      </c>
      <c r="P238" s="8" t="s">
        <v>19</v>
      </c>
    </row>
    <row r="239" spans="1:16" x14ac:dyDescent="0.35">
      <c r="A239" s="8" t="s">
        <v>1245</v>
      </c>
      <c r="B239" s="9">
        <v>46114</v>
      </c>
      <c r="C239" s="9">
        <v>46120</v>
      </c>
      <c r="D239" s="8">
        <v>3276</v>
      </c>
      <c r="E239" s="8">
        <v>337</v>
      </c>
      <c r="F239" s="8">
        <v>4</v>
      </c>
      <c r="G239" s="8">
        <v>9</v>
      </c>
      <c r="H239" s="8">
        <v>81235</v>
      </c>
      <c r="I239" s="8" t="s">
        <v>373</v>
      </c>
      <c r="J239" s="8">
        <v>19174735</v>
      </c>
      <c r="K239" s="8" t="s">
        <v>669</v>
      </c>
      <c r="L239" s="8" t="s">
        <v>671</v>
      </c>
      <c r="M239" s="10">
        <v>89900</v>
      </c>
      <c r="N239" s="11">
        <v>0.75</v>
      </c>
      <c r="O239" s="12">
        <f t="shared" si="3"/>
        <v>22475</v>
      </c>
      <c r="P239" s="8" t="s">
        <v>19</v>
      </c>
    </row>
    <row r="240" spans="1:16" x14ac:dyDescent="0.35">
      <c r="A240" s="8" t="s">
        <v>1245</v>
      </c>
      <c r="B240" s="9">
        <v>46114</v>
      </c>
      <c r="C240" s="9">
        <v>46120</v>
      </c>
      <c r="D240" s="8">
        <v>3276</v>
      </c>
      <c r="E240" s="8">
        <v>337</v>
      </c>
      <c r="F240" s="8">
        <v>4</v>
      </c>
      <c r="G240" s="8">
        <v>9</v>
      </c>
      <c r="H240" s="8">
        <v>81235</v>
      </c>
      <c r="I240" s="8" t="s">
        <v>373</v>
      </c>
      <c r="J240" s="8">
        <v>19174744</v>
      </c>
      <c r="K240" s="8" t="s">
        <v>669</v>
      </c>
      <c r="L240" s="8" t="s">
        <v>672</v>
      </c>
      <c r="M240" s="10">
        <v>89900</v>
      </c>
      <c r="N240" s="11">
        <v>0.75</v>
      </c>
      <c r="O240" s="12">
        <f t="shared" si="3"/>
        <v>22475</v>
      </c>
      <c r="P240" s="8" t="s">
        <v>19</v>
      </c>
    </row>
    <row r="241" spans="1:16" x14ac:dyDescent="0.35">
      <c r="A241" s="8" t="s">
        <v>1245</v>
      </c>
      <c r="B241" s="9">
        <v>46114</v>
      </c>
      <c r="C241" s="9">
        <v>46120</v>
      </c>
      <c r="D241" s="8">
        <v>3276</v>
      </c>
      <c r="E241" s="8">
        <v>337</v>
      </c>
      <c r="F241" s="8">
        <v>4</v>
      </c>
      <c r="G241" s="8">
        <v>9</v>
      </c>
      <c r="H241" s="8">
        <v>81235</v>
      </c>
      <c r="I241" s="8" t="s">
        <v>373</v>
      </c>
      <c r="J241" s="8">
        <v>19174753</v>
      </c>
      <c r="K241" s="8" t="s">
        <v>669</v>
      </c>
      <c r="L241" s="8" t="s">
        <v>673</v>
      </c>
      <c r="M241" s="10">
        <v>89900</v>
      </c>
      <c r="N241" s="11">
        <v>0.75</v>
      </c>
      <c r="O241" s="12">
        <f t="shared" si="3"/>
        <v>22475</v>
      </c>
      <c r="P241" s="8" t="s">
        <v>19</v>
      </c>
    </row>
    <row r="242" spans="1:16" x14ac:dyDescent="0.35">
      <c r="A242" s="8" t="s">
        <v>1245</v>
      </c>
      <c r="B242" s="9">
        <v>46114</v>
      </c>
      <c r="C242" s="9">
        <v>46120</v>
      </c>
      <c r="D242" s="8">
        <v>3276</v>
      </c>
      <c r="E242" s="8">
        <v>337</v>
      </c>
      <c r="F242" s="8">
        <v>4</v>
      </c>
      <c r="G242" s="8">
        <v>9</v>
      </c>
      <c r="H242" s="8">
        <v>81235</v>
      </c>
      <c r="I242" s="8" t="s">
        <v>373</v>
      </c>
      <c r="J242" s="8">
        <v>19174762</v>
      </c>
      <c r="K242" s="8" t="s">
        <v>674</v>
      </c>
      <c r="L242" s="8" t="s">
        <v>675</v>
      </c>
      <c r="M242" s="10">
        <v>89900</v>
      </c>
      <c r="N242" s="11">
        <v>0.75</v>
      </c>
      <c r="O242" s="12">
        <f t="shared" si="3"/>
        <v>22475</v>
      </c>
      <c r="P242" s="8" t="s">
        <v>19</v>
      </c>
    </row>
    <row r="243" spans="1:16" x14ac:dyDescent="0.35">
      <c r="A243" s="8" t="s">
        <v>1245</v>
      </c>
      <c r="B243" s="9">
        <v>46114</v>
      </c>
      <c r="C243" s="9">
        <v>46120</v>
      </c>
      <c r="D243" s="8">
        <v>3276</v>
      </c>
      <c r="E243" s="8">
        <v>337</v>
      </c>
      <c r="F243" s="8">
        <v>4</v>
      </c>
      <c r="G243" s="8">
        <v>9</v>
      </c>
      <c r="H243" s="8">
        <v>81235</v>
      </c>
      <c r="I243" s="8" t="s">
        <v>373</v>
      </c>
      <c r="J243" s="8">
        <v>19174771</v>
      </c>
      <c r="K243" s="8" t="s">
        <v>674</v>
      </c>
      <c r="L243" s="8" t="s">
        <v>676</v>
      </c>
      <c r="M243" s="10">
        <v>89900</v>
      </c>
      <c r="N243" s="11">
        <v>0.75</v>
      </c>
      <c r="O243" s="12">
        <f t="shared" si="3"/>
        <v>22475</v>
      </c>
      <c r="P243" s="8" t="s">
        <v>19</v>
      </c>
    </row>
    <row r="244" spans="1:16" x14ac:dyDescent="0.35">
      <c r="A244" s="8" t="s">
        <v>1245</v>
      </c>
      <c r="B244" s="9">
        <v>46114</v>
      </c>
      <c r="C244" s="9">
        <v>46120</v>
      </c>
      <c r="D244" s="8">
        <v>3276</v>
      </c>
      <c r="E244" s="8">
        <v>337</v>
      </c>
      <c r="F244" s="8">
        <v>4</v>
      </c>
      <c r="G244" s="8">
        <v>9</v>
      </c>
      <c r="H244" s="8">
        <v>81235</v>
      </c>
      <c r="I244" s="8" t="s">
        <v>373</v>
      </c>
      <c r="J244" s="8">
        <v>19174780</v>
      </c>
      <c r="K244" s="8" t="s">
        <v>674</v>
      </c>
      <c r="L244" s="8" t="s">
        <v>677</v>
      </c>
      <c r="M244" s="10">
        <v>89900</v>
      </c>
      <c r="N244" s="11">
        <v>0.75</v>
      </c>
      <c r="O244" s="12">
        <f t="shared" si="3"/>
        <v>22475</v>
      </c>
      <c r="P244" s="8" t="s">
        <v>19</v>
      </c>
    </row>
    <row r="245" spans="1:16" x14ac:dyDescent="0.35">
      <c r="A245" s="8" t="s">
        <v>1245</v>
      </c>
      <c r="B245" s="9">
        <v>46114</v>
      </c>
      <c r="C245" s="9">
        <v>46120</v>
      </c>
      <c r="D245" s="8">
        <v>3276</v>
      </c>
      <c r="E245" s="8">
        <v>337</v>
      </c>
      <c r="F245" s="8">
        <v>4</v>
      </c>
      <c r="G245" s="8">
        <v>9</v>
      </c>
      <c r="H245" s="8">
        <v>81235</v>
      </c>
      <c r="I245" s="8" t="s">
        <v>373</v>
      </c>
      <c r="J245" s="8">
        <v>19174799</v>
      </c>
      <c r="K245" s="8" t="s">
        <v>674</v>
      </c>
      <c r="L245" s="8" t="s">
        <v>678</v>
      </c>
      <c r="M245" s="10">
        <v>89900</v>
      </c>
      <c r="N245" s="11">
        <v>0.75</v>
      </c>
      <c r="O245" s="12">
        <f t="shared" si="3"/>
        <v>22475</v>
      </c>
      <c r="P245" s="8" t="s">
        <v>19</v>
      </c>
    </row>
    <row r="246" spans="1:16" x14ac:dyDescent="0.35">
      <c r="A246" s="8" t="s">
        <v>1245</v>
      </c>
      <c r="B246" s="9">
        <v>46114</v>
      </c>
      <c r="C246" s="9">
        <v>46120</v>
      </c>
      <c r="D246" s="8">
        <v>3276</v>
      </c>
      <c r="E246" s="8">
        <v>337</v>
      </c>
      <c r="F246" s="8">
        <v>4</v>
      </c>
      <c r="G246" s="8">
        <v>9</v>
      </c>
      <c r="H246" s="8">
        <v>81235</v>
      </c>
      <c r="I246" s="8" t="s">
        <v>373</v>
      </c>
      <c r="J246" s="8">
        <v>19174806</v>
      </c>
      <c r="K246" s="8" t="s">
        <v>679</v>
      </c>
      <c r="L246" s="8" t="s">
        <v>680</v>
      </c>
      <c r="M246" s="10">
        <v>89900</v>
      </c>
      <c r="N246" s="11">
        <v>0.75</v>
      </c>
      <c r="O246" s="12">
        <f t="shared" si="3"/>
        <v>22475</v>
      </c>
      <c r="P246" s="8" t="s">
        <v>19</v>
      </c>
    </row>
    <row r="247" spans="1:16" x14ac:dyDescent="0.35">
      <c r="A247" s="8" t="s">
        <v>1245</v>
      </c>
      <c r="B247" s="9">
        <v>46114</v>
      </c>
      <c r="C247" s="9">
        <v>46120</v>
      </c>
      <c r="D247" s="8">
        <v>3276</v>
      </c>
      <c r="E247" s="8">
        <v>337</v>
      </c>
      <c r="F247" s="8">
        <v>4</v>
      </c>
      <c r="G247" s="8">
        <v>9</v>
      </c>
      <c r="H247" s="8">
        <v>81235</v>
      </c>
      <c r="I247" s="8" t="s">
        <v>373</v>
      </c>
      <c r="J247" s="8">
        <v>19174815</v>
      </c>
      <c r="K247" s="8" t="s">
        <v>679</v>
      </c>
      <c r="L247" s="8" t="s">
        <v>681</v>
      </c>
      <c r="M247" s="10">
        <v>89900</v>
      </c>
      <c r="N247" s="11">
        <v>0.75</v>
      </c>
      <c r="O247" s="12">
        <f t="shared" si="3"/>
        <v>22475</v>
      </c>
      <c r="P247" s="8" t="s">
        <v>19</v>
      </c>
    </row>
    <row r="248" spans="1:16" x14ac:dyDescent="0.35">
      <c r="A248" s="8" t="s">
        <v>1245</v>
      </c>
      <c r="B248" s="9">
        <v>46114</v>
      </c>
      <c r="C248" s="9">
        <v>46120</v>
      </c>
      <c r="D248" s="8">
        <v>3276</v>
      </c>
      <c r="E248" s="8">
        <v>337</v>
      </c>
      <c r="F248" s="8">
        <v>4</v>
      </c>
      <c r="G248" s="8">
        <v>9</v>
      </c>
      <c r="H248" s="8">
        <v>81235</v>
      </c>
      <c r="I248" s="8" t="s">
        <v>373</v>
      </c>
      <c r="J248" s="8">
        <v>19174824</v>
      </c>
      <c r="K248" s="8" t="s">
        <v>679</v>
      </c>
      <c r="L248" s="8" t="s">
        <v>682</v>
      </c>
      <c r="M248" s="10">
        <v>89900</v>
      </c>
      <c r="N248" s="11">
        <v>0.75</v>
      </c>
      <c r="O248" s="12">
        <f t="shared" si="3"/>
        <v>22475</v>
      </c>
      <c r="P248" s="8" t="s">
        <v>19</v>
      </c>
    </row>
    <row r="249" spans="1:16" x14ac:dyDescent="0.35">
      <c r="A249" s="8" t="s">
        <v>1245</v>
      </c>
      <c r="B249" s="9">
        <v>46114</v>
      </c>
      <c r="C249" s="9">
        <v>46120</v>
      </c>
      <c r="D249" s="8">
        <v>3276</v>
      </c>
      <c r="E249" s="8">
        <v>337</v>
      </c>
      <c r="F249" s="8">
        <v>4</v>
      </c>
      <c r="G249" s="8">
        <v>9</v>
      </c>
      <c r="H249" s="8">
        <v>81235</v>
      </c>
      <c r="I249" s="8" t="s">
        <v>373</v>
      </c>
      <c r="J249" s="8">
        <v>19174833</v>
      </c>
      <c r="K249" s="8" t="s">
        <v>679</v>
      </c>
      <c r="L249" s="8" t="s">
        <v>683</v>
      </c>
      <c r="M249" s="10">
        <v>89900</v>
      </c>
      <c r="N249" s="11">
        <v>0.75</v>
      </c>
      <c r="O249" s="12">
        <f t="shared" si="3"/>
        <v>22475</v>
      </c>
      <c r="P249" s="8" t="s">
        <v>19</v>
      </c>
    </row>
    <row r="250" spans="1:16" x14ac:dyDescent="0.35">
      <c r="A250" s="8" t="s">
        <v>1245</v>
      </c>
      <c r="B250" s="9">
        <v>46114</v>
      </c>
      <c r="C250" s="9">
        <v>46120</v>
      </c>
      <c r="D250" s="8">
        <v>3276</v>
      </c>
      <c r="E250" s="8">
        <v>337</v>
      </c>
      <c r="F250" s="8">
        <v>4</v>
      </c>
      <c r="G250" s="8">
        <v>9</v>
      </c>
      <c r="H250" s="8">
        <v>81235</v>
      </c>
      <c r="I250" s="8" t="s">
        <v>373</v>
      </c>
      <c r="J250" s="8">
        <v>19174842</v>
      </c>
      <c r="K250" s="8" t="s">
        <v>684</v>
      </c>
      <c r="L250" s="8" t="s">
        <v>685</v>
      </c>
      <c r="M250" s="10">
        <v>89900</v>
      </c>
      <c r="N250" s="11">
        <v>0.75</v>
      </c>
      <c r="O250" s="12">
        <f t="shared" si="3"/>
        <v>22475</v>
      </c>
      <c r="P250" s="8" t="s">
        <v>19</v>
      </c>
    </row>
    <row r="251" spans="1:16" x14ac:dyDescent="0.35">
      <c r="A251" s="8" t="s">
        <v>1245</v>
      </c>
      <c r="B251" s="9">
        <v>46114</v>
      </c>
      <c r="C251" s="9">
        <v>46120</v>
      </c>
      <c r="D251" s="8">
        <v>3276</v>
      </c>
      <c r="E251" s="8">
        <v>337</v>
      </c>
      <c r="F251" s="8">
        <v>4</v>
      </c>
      <c r="G251" s="8">
        <v>9</v>
      </c>
      <c r="H251" s="8">
        <v>81235</v>
      </c>
      <c r="I251" s="8" t="s">
        <v>373</v>
      </c>
      <c r="J251" s="8">
        <v>19174851</v>
      </c>
      <c r="K251" s="8" t="s">
        <v>684</v>
      </c>
      <c r="L251" s="8" t="s">
        <v>686</v>
      </c>
      <c r="M251" s="10">
        <v>89900</v>
      </c>
      <c r="N251" s="11">
        <v>0.75</v>
      </c>
      <c r="O251" s="12">
        <f t="shared" si="3"/>
        <v>22475</v>
      </c>
      <c r="P251" s="8" t="s">
        <v>19</v>
      </c>
    </row>
    <row r="252" spans="1:16" x14ac:dyDescent="0.35">
      <c r="A252" s="8" t="s">
        <v>1245</v>
      </c>
      <c r="B252" s="9">
        <v>46114</v>
      </c>
      <c r="C252" s="9">
        <v>46120</v>
      </c>
      <c r="D252" s="8">
        <v>3276</v>
      </c>
      <c r="E252" s="8">
        <v>337</v>
      </c>
      <c r="F252" s="8">
        <v>4</v>
      </c>
      <c r="G252" s="8">
        <v>9</v>
      </c>
      <c r="H252" s="8">
        <v>81235</v>
      </c>
      <c r="I252" s="8" t="s">
        <v>373</v>
      </c>
      <c r="J252" s="8">
        <v>19174860</v>
      </c>
      <c r="K252" s="8" t="s">
        <v>684</v>
      </c>
      <c r="L252" s="8" t="s">
        <v>687</v>
      </c>
      <c r="M252" s="10">
        <v>89900</v>
      </c>
      <c r="N252" s="11">
        <v>0.75</v>
      </c>
      <c r="O252" s="12">
        <f t="shared" si="3"/>
        <v>22475</v>
      </c>
      <c r="P252" s="8" t="s">
        <v>19</v>
      </c>
    </row>
    <row r="253" spans="1:16" x14ac:dyDescent="0.35">
      <c r="A253" s="8" t="s">
        <v>1245</v>
      </c>
      <c r="B253" s="9">
        <v>46114</v>
      </c>
      <c r="C253" s="9">
        <v>46120</v>
      </c>
      <c r="D253" s="8">
        <v>3276</v>
      </c>
      <c r="E253" s="8">
        <v>337</v>
      </c>
      <c r="F253" s="8">
        <v>4</v>
      </c>
      <c r="G253" s="8">
        <v>9</v>
      </c>
      <c r="H253" s="8">
        <v>81235</v>
      </c>
      <c r="I253" s="8" t="s">
        <v>373</v>
      </c>
      <c r="J253" s="8">
        <v>19174879</v>
      </c>
      <c r="K253" s="8" t="s">
        <v>684</v>
      </c>
      <c r="L253" s="8" t="s">
        <v>688</v>
      </c>
      <c r="M253" s="10">
        <v>89900</v>
      </c>
      <c r="N253" s="11">
        <v>0.75</v>
      </c>
      <c r="O253" s="12">
        <f t="shared" si="3"/>
        <v>22475</v>
      </c>
      <c r="P253" s="8" t="s">
        <v>19</v>
      </c>
    </row>
    <row r="254" spans="1:16" x14ac:dyDescent="0.35">
      <c r="A254" s="8" t="s">
        <v>1245</v>
      </c>
      <c r="B254" s="9">
        <v>46114</v>
      </c>
      <c r="C254" s="9">
        <v>46120</v>
      </c>
      <c r="D254" s="8">
        <v>3276</v>
      </c>
      <c r="E254" s="8">
        <v>337</v>
      </c>
      <c r="F254" s="8">
        <v>4</v>
      </c>
      <c r="G254" s="8">
        <v>9</v>
      </c>
      <c r="H254" s="8">
        <v>81235</v>
      </c>
      <c r="I254" s="8" t="s">
        <v>373</v>
      </c>
      <c r="J254" s="8">
        <v>19174888</v>
      </c>
      <c r="K254" s="8" t="s">
        <v>689</v>
      </c>
      <c r="L254" s="8" t="s">
        <v>690</v>
      </c>
      <c r="M254" s="10">
        <v>89900</v>
      </c>
      <c r="N254" s="11">
        <v>0.75</v>
      </c>
      <c r="O254" s="12">
        <f t="shared" si="3"/>
        <v>22475</v>
      </c>
      <c r="P254" s="8" t="s">
        <v>19</v>
      </c>
    </row>
    <row r="255" spans="1:16" x14ac:dyDescent="0.35">
      <c r="A255" s="8" t="s">
        <v>1245</v>
      </c>
      <c r="B255" s="9">
        <v>46114</v>
      </c>
      <c r="C255" s="9">
        <v>46120</v>
      </c>
      <c r="D255" s="8">
        <v>3276</v>
      </c>
      <c r="E255" s="8">
        <v>337</v>
      </c>
      <c r="F255" s="8">
        <v>4</v>
      </c>
      <c r="G255" s="8">
        <v>9</v>
      </c>
      <c r="H255" s="8">
        <v>81235</v>
      </c>
      <c r="I255" s="8" t="s">
        <v>373</v>
      </c>
      <c r="J255" s="8">
        <v>19174897</v>
      </c>
      <c r="K255" s="8" t="s">
        <v>689</v>
      </c>
      <c r="L255" s="8" t="s">
        <v>691</v>
      </c>
      <c r="M255" s="10">
        <v>89900</v>
      </c>
      <c r="N255" s="11">
        <v>0.75</v>
      </c>
      <c r="O255" s="12">
        <f t="shared" si="3"/>
        <v>22475</v>
      </c>
      <c r="P255" s="8" t="s">
        <v>19</v>
      </c>
    </row>
    <row r="256" spans="1:16" x14ac:dyDescent="0.35">
      <c r="A256" s="8" t="s">
        <v>1245</v>
      </c>
      <c r="B256" s="9">
        <v>46114</v>
      </c>
      <c r="C256" s="9">
        <v>46120</v>
      </c>
      <c r="D256" s="8">
        <v>3276</v>
      </c>
      <c r="E256" s="8">
        <v>337</v>
      </c>
      <c r="F256" s="8">
        <v>4</v>
      </c>
      <c r="G256" s="8">
        <v>9</v>
      </c>
      <c r="H256" s="8">
        <v>81235</v>
      </c>
      <c r="I256" s="8" t="s">
        <v>373</v>
      </c>
      <c r="J256" s="8">
        <v>19174904</v>
      </c>
      <c r="K256" s="8" t="s">
        <v>689</v>
      </c>
      <c r="L256" s="8" t="s">
        <v>692</v>
      </c>
      <c r="M256" s="10">
        <v>89900</v>
      </c>
      <c r="N256" s="11">
        <v>0.75</v>
      </c>
      <c r="O256" s="12">
        <f t="shared" si="3"/>
        <v>22475</v>
      </c>
      <c r="P256" s="8" t="s">
        <v>19</v>
      </c>
    </row>
    <row r="257" spans="1:16" x14ac:dyDescent="0.35">
      <c r="A257" s="8" t="s">
        <v>1245</v>
      </c>
      <c r="B257" s="9">
        <v>46114</v>
      </c>
      <c r="C257" s="9">
        <v>46120</v>
      </c>
      <c r="D257" s="8">
        <v>3276</v>
      </c>
      <c r="E257" s="8">
        <v>337</v>
      </c>
      <c r="F257" s="8">
        <v>4</v>
      </c>
      <c r="G257" s="8">
        <v>9</v>
      </c>
      <c r="H257" s="8">
        <v>81235</v>
      </c>
      <c r="I257" s="8" t="s">
        <v>373</v>
      </c>
      <c r="J257" s="8">
        <v>19174913</v>
      </c>
      <c r="K257" s="8" t="s">
        <v>689</v>
      </c>
      <c r="L257" s="8" t="s">
        <v>693</v>
      </c>
      <c r="M257" s="10">
        <v>89900</v>
      </c>
      <c r="N257" s="11">
        <v>0.75</v>
      </c>
      <c r="O257" s="12">
        <f t="shared" si="3"/>
        <v>22475</v>
      </c>
      <c r="P257" s="8" t="s">
        <v>19</v>
      </c>
    </row>
  </sheetData>
  <conditionalFormatting sqref="J102:J145">
    <cfRule type="duplicateValues" dxfId="54" priority="6"/>
    <cfRule type="duplicateValues" dxfId="53" priority="7"/>
  </conditionalFormatting>
  <conditionalFormatting sqref="J146:J165">
    <cfRule type="duplicateValues" dxfId="52" priority="4"/>
    <cfRule type="duplicateValues" dxfId="51" priority="5"/>
  </conditionalFormatting>
  <conditionalFormatting sqref="J166:J173">
    <cfRule type="duplicateValues" dxfId="50" priority="1"/>
    <cfRule type="duplicateValues" dxfId="49" priority="2"/>
    <cfRule type="duplicateValues" dxfId="48" priority="3"/>
  </conditionalFormatting>
  <conditionalFormatting sqref="J174:J257">
    <cfRule type="duplicateValues" dxfId="47" priority="8"/>
    <cfRule type="duplicateValues" dxfId="46" priority="9"/>
    <cfRule type="duplicateValues" dxfId="45" priority="10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CF01-EC8F-4CCD-ABA7-E3E7B2CD0B4C}">
  <dimension ref="A1:P129"/>
  <sheetViews>
    <sheetView zoomScale="80" zoomScaleNormal="80" workbookViewId="0">
      <selection activeCell="B9" sqref="B9"/>
    </sheetView>
  </sheetViews>
  <sheetFormatPr defaultColWidth="9.1796875" defaultRowHeight="14.5" x14ac:dyDescent="0.35"/>
  <cols>
    <col min="1" max="1" width="27.36328125" style="7" customWidth="1"/>
    <col min="2" max="2" width="11.453125" style="7" bestFit="1" customWidth="1"/>
    <col min="3" max="3" width="14.81640625" style="7" customWidth="1"/>
    <col min="4" max="10" width="9.1796875" style="7"/>
    <col min="11" max="11" width="15.453125" style="7" customWidth="1"/>
    <col min="12" max="12" width="91.26953125" style="7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1246</v>
      </c>
      <c r="B2" s="9">
        <v>46114</v>
      </c>
      <c r="C2" s="9">
        <v>46120</v>
      </c>
      <c r="D2" s="27">
        <v>3278</v>
      </c>
      <c r="E2" s="27">
        <v>337</v>
      </c>
      <c r="F2" s="27">
        <v>4</v>
      </c>
      <c r="G2" s="27">
        <v>9</v>
      </c>
      <c r="H2" s="27">
        <v>81235</v>
      </c>
      <c r="I2" s="27" t="s">
        <v>16</v>
      </c>
      <c r="J2" s="27">
        <v>13642016</v>
      </c>
      <c r="K2" s="27" t="s">
        <v>694</v>
      </c>
      <c r="L2" s="27" t="s">
        <v>695</v>
      </c>
      <c r="M2" s="28">
        <v>79900</v>
      </c>
      <c r="N2" s="11">
        <v>0.75</v>
      </c>
      <c r="O2" s="12">
        <f>M2-((75*M2)/100)</f>
        <v>19975</v>
      </c>
      <c r="P2" s="8" t="s">
        <v>19</v>
      </c>
    </row>
    <row r="3" spans="1:16" x14ac:dyDescent="0.35">
      <c r="A3" s="8" t="s">
        <v>1246</v>
      </c>
      <c r="B3" s="9">
        <v>46114</v>
      </c>
      <c r="C3" s="9">
        <v>46120</v>
      </c>
      <c r="D3" s="27">
        <v>3278</v>
      </c>
      <c r="E3" s="27">
        <v>337</v>
      </c>
      <c r="F3" s="27">
        <v>4</v>
      </c>
      <c r="G3" s="27">
        <v>9</v>
      </c>
      <c r="H3" s="27">
        <v>81235</v>
      </c>
      <c r="I3" s="27" t="s">
        <v>16</v>
      </c>
      <c r="J3" s="27">
        <v>13642025</v>
      </c>
      <c r="K3" s="27" t="s">
        <v>694</v>
      </c>
      <c r="L3" s="27" t="s">
        <v>696</v>
      </c>
      <c r="M3" s="28">
        <v>79900</v>
      </c>
      <c r="N3" s="11">
        <v>0.75</v>
      </c>
      <c r="O3" s="12">
        <f t="shared" ref="O3:O66" si="0">M3-((75*M3)/100)</f>
        <v>19975</v>
      </c>
      <c r="P3" s="8" t="s">
        <v>19</v>
      </c>
    </row>
    <row r="4" spans="1:16" x14ac:dyDescent="0.35">
      <c r="A4" s="8" t="s">
        <v>1246</v>
      </c>
      <c r="B4" s="9">
        <v>46114</v>
      </c>
      <c r="C4" s="9">
        <v>46120</v>
      </c>
      <c r="D4" s="27">
        <v>3278</v>
      </c>
      <c r="E4" s="27">
        <v>337</v>
      </c>
      <c r="F4" s="27">
        <v>4</v>
      </c>
      <c r="G4" s="27">
        <v>9</v>
      </c>
      <c r="H4" s="27">
        <v>81235</v>
      </c>
      <c r="I4" s="27" t="s">
        <v>16</v>
      </c>
      <c r="J4" s="27">
        <v>13642034</v>
      </c>
      <c r="K4" s="27" t="s">
        <v>694</v>
      </c>
      <c r="L4" s="27" t="s">
        <v>697</v>
      </c>
      <c r="M4" s="28">
        <v>79900</v>
      </c>
      <c r="N4" s="11">
        <v>0.75</v>
      </c>
      <c r="O4" s="12">
        <f t="shared" si="0"/>
        <v>19975</v>
      </c>
      <c r="P4" s="8" t="s">
        <v>19</v>
      </c>
    </row>
    <row r="5" spans="1:16" x14ac:dyDescent="0.35">
      <c r="A5" s="8" t="s">
        <v>1246</v>
      </c>
      <c r="B5" s="9">
        <v>46114</v>
      </c>
      <c r="C5" s="9">
        <v>46120</v>
      </c>
      <c r="D5" s="27">
        <v>3278</v>
      </c>
      <c r="E5" s="27">
        <v>337</v>
      </c>
      <c r="F5" s="27">
        <v>4</v>
      </c>
      <c r="G5" s="27">
        <v>9</v>
      </c>
      <c r="H5" s="27">
        <v>81235</v>
      </c>
      <c r="I5" s="27" t="s">
        <v>16</v>
      </c>
      <c r="J5" s="27">
        <v>13642043</v>
      </c>
      <c r="K5" s="27" t="s">
        <v>694</v>
      </c>
      <c r="L5" s="27" t="s">
        <v>698</v>
      </c>
      <c r="M5" s="28">
        <v>79900</v>
      </c>
      <c r="N5" s="11">
        <v>0.75</v>
      </c>
      <c r="O5" s="12">
        <f t="shared" si="0"/>
        <v>19975</v>
      </c>
      <c r="P5" s="8" t="s">
        <v>19</v>
      </c>
    </row>
    <row r="6" spans="1:16" x14ac:dyDescent="0.35">
      <c r="A6" s="8" t="s">
        <v>1246</v>
      </c>
      <c r="B6" s="9">
        <v>46114</v>
      </c>
      <c r="C6" s="9">
        <v>46120</v>
      </c>
      <c r="D6" s="27">
        <v>3278</v>
      </c>
      <c r="E6" s="27">
        <v>337</v>
      </c>
      <c r="F6" s="27">
        <v>4</v>
      </c>
      <c r="G6" s="27">
        <v>9</v>
      </c>
      <c r="H6" s="27">
        <v>81235</v>
      </c>
      <c r="I6" s="27" t="s">
        <v>16</v>
      </c>
      <c r="J6" s="27">
        <v>13642052</v>
      </c>
      <c r="K6" s="27" t="s">
        <v>699</v>
      </c>
      <c r="L6" s="27" t="s">
        <v>700</v>
      </c>
      <c r="M6" s="28">
        <v>79900</v>
      </c>
      <c r="N6" s="11">
        <v>0.75</v>
      </c>
      <c r="O6" s="12">
        <f t="shared" si="0"/>
        <v>19975</v>
      </c>
      <c r="P6" s="8" t="s">
        <v>19</v>
      </c>
    </row>
    <row r="7" spans="1:16" x14ac:dyDescent="0.35">
      <c r="A7" s="8" t="s">
        <v>1246</v>
      </c>
      <c r="B7" s="9">
        <v>46114</v>
      </c>
      <c r="C7" s="9">
        <v>46120</v>
      </c>
      <c r="D7" s="27">
        <v>3278</v>
      </c>
      <c r="E7" s="27">
        <v>337</v>
      </c>
      <c r="F7" s="27">
        <v>4</v>
      </c>
      <c r="G7" s="27">
        <v>9</v>
      </c>
      <c r="H7" s="27">
        <v>81235</v>
      </c>
      <c r="I7" s="27" t="s">
        <v>16</v>
      </c>
      <c r="J7" s="27">
        <v>13642061</v>
      </c>
      <c r="K7" s="27" t="s">
        <v>699</v>
      </c>
      <c r="L7" s="27" t="s">
        <v>701</v>
      </c>
      <c r="M7" s="28">
        <v>79900</v>
      </c>
      <c r="N7" s="11">
        <v>0.75</v>
      </c>
      <c r="O7" s="12">
        <f t="shared" si="0"/>
        <v>19975</v>
      </c>
      <c r="P7" s="8" t="s">
        <v>19</v>
      </c>
    </row>
    <row r="8" spans="1:16" x14ac:dyDescent="0.35">
      <c r="A8" s="8" t="s">
        <v>1246</v>
      </c>
      <c r="B8" s="9">
        <v>46114</v>
      </c>
      <c r="C8" s="9">
        <v>46120</v>
      </c>
      <c r="D8" s="27">
        <v>3278</v>
      </c>
      <c r="E8" s="27">
        <v>337</v>
      </c>
      <c r="F8" s="27">
        <v>4</v>
      </c>
      <c r="G8" s="27">
        <v>9</v>
      </c>
      <c r="H8" s="27">
        <v>81235</v>
      </c>
      <c r="I8" s="27" t="s">
        <v>16</v>
      </c>
      <c r="J8" s="27">
        <v>13642070</v>
      </c>
      <c r="K8" s="27" t="s">
        <v>699</v>
      </c>
      <c r="L8" s="27" t="s">
        <v>702</v>
      </c>
      <c r="M8" s="28">
        <v>79900</v>
      </c>
      <c r="N8" s="11">
        <v>0.75</v>
      </c>
      <c r="O8" s="12">
        <f t="shared" si="0"/>
        <v>19975</v>
      </c>
      <c r="P8" s="8" t="s">
        <v>19</v>
      </c>
    </row>
    <row r="9" spans="1:16" x14ac:dyDescent="0.35">
      <c r="A9" s="8" t="s">
        <v>1246</v>
      </c>
      <c r="B9" s="9">
        <v>46114</v>
      </c>
      <c r="C9" s="9">
        <v>46120</v>
      </c>
      <c r="D9" s="27">
        <v>3278</v>
      </c>
      <c r="E9" s="27">
        <v>337</v>
      </c>
      <c r="F9" s="27">
        <v>4</v>
      </c>
      <c r="G9" s="27">
        <v>9</v>
      </c>
      <c r="H9" s="27">
        <v>81235</v>
      </c>
      <c r="I9" s="27" t="s">
        <v>16</v>
      </c>
      <c r="J9" s="27">
        <v>13642089</v>
      </c>
      <c r="K9" s="27" t="s">
        <v>699</v>
      </c>
      <c r="L9" s="27" t="s">
        <v>703</v>
      </c>
      <c r="M9" s="28">
        <v>79900</v>
      </c>
      <c r="N9" s="11">
        <v>0.75</v>
      </c>
      <c r="O9" s="12">
        <f t="shared" si="0"/>
        <v>19975</v>
      </c>
      <c r="P9" s="8" t="s">
        <v>19</v>
      </c>
    </row>
    <row r="10" spans="1:16" x14ac:dyDescent="0.35">
      <c r="A10" s="8" t="s">
        <v>1246</v>
      </c>
      <c r="B10" s="9">
        <v>46114</v>
      </c>
      <c r="C10" s="9">
        <v>46120</v>
      </c>
      <c r="D10" s="27">
        <v>3278</v>
      </c>
      <c r="E10" s="27">
        <v>337</v>
      </c>
      <c r="F10" s="27">
        <v>4</v>
      </c>
      <c r="G10" s="27">
        <v>9</v>
      </c>
      <c r="H10" s="27">
        <v>81235</v>
      </c>
      <c r="I10" s="27" t="s">
        <v>16</v>
      </c>
      <c r="J10" s="27">
        <v>13642098</v>
      </c>
      <c r="K10" s="27" t="s">
        <v>704</v>
      </c>
      <c r="L10" s="27" t="s">
        <v>705</v>
      </c>
      <c r="M10" s="28">
        <v>79900</v>
      </c>
      <c r="N10" s="11">
        <v>0.75</v>
      </c>
      <c r="O10" s="12">
        <f t="shared" si="0"/>
        <v>19975</v>
      </c>
      <c r="P10" s="8" t="s">
        <v>19</v>
      </c>
    </row>
    <row r="11" spans="1:16" x14ac:dyDescent="0.35">
      <c r="A11" s="8" t="s">
        <v>1246</v>
      </c>
      <c r="B11" s="9">
        <v>46114</v>
      </c>
      <c r="C11" s="9">
        <v>46120</v>
      </c>
      <c r="D11" s="27">
        <v>3278</v>
      </c>
      <c r="E11" s="27">
        <v>337</v>
      </c>
      <c r="F11" s="27">
        <v>4</v>
      </c>
      <c r="G11" s="27">
        <v>9</v>
      </c>
      <c r="H11" s="27">
        <v>81235</v>
      </c>
      <c r="I11" s="27" t="s">
        <v>16</v>
      </c>
      <c r="J11" s="27">
        <v>13642105</v>
      </c>
      <c r="K11" s="27" t="s">
        <v>704</v>
      </c>
      <c r="L11" s="27" t="s">
        <v>706</v>
      </c>
      <c r="M11" s="28">
        <v>79900</v>
      </c>
      <c r="N11" s="11">
        <v>0.75</v>
      </c>
      <c r="O11" s="12">
        <f t="shared" si="0"/>
        <v>19975</v>
      </c>
      <c r="P11" s="8" t="s">
        <v>19</v>
      </c>
    </row>
    <row r="12" spans="1:16" x14ac:dyDescent="0.35">
      <c r="A12" s="8" t="s">
        <v>1246</v>
      </c>
      <c r="B12" s="9">
        <v>46114</v>
      </c>
      <c r="C12" s="9">
        <v>46120</v>
      </c>
      <c r="D12" s="27">
        <v>3278</v>
      </c>
      <c r="E12" s="27">
        <v>337</v>
      </c>
      <c r="F12" s="27">
        <v>4</v>
      </c>
      <c r="G12" s="27">
        <v>9</v>
      </c>
      <c r="H12" s="27">
        <v>81235</v>
      </c>
      <c r="I12" s="27" t="s">
        <v>16</v>
      </c>
      <c r="J12" s="27">
        <v>13642114</v>
      </c>
      <c r="K12" s="27" t="s">
        <v>704</v>
      </c>
      <c r="L12" s="27" t="s">
        <v>707</v>
      </c>
      <c r="M12" s="28">
        <v>79900</v>
      </c>
      <c r="N12" s="11">
        <v>0.75</v>
      </c>
      <c r="O12" s="12">
        <f t="shared" si="0"/>
        <v>19975</v>
      </c>
      <c r="P12" s="8" t="s">
        <v>19</v>
      </c>
    </row>
    <row r="13" spans="1:16" x14ac:dyDescent="0.35">
      <c r="A13" s="8" t="s">
        <v>1246</v>
      </c>
      <c r="B13" s="9">
        <v>46114</v>
      </c>
      <c r="C13" s="9">
        <v>46120</v>
      </c>
      <c r="D13" s="27">
        <v>3278</v>
      </c>
      <c r="E13" s="27">
        <v>337</v>
      </c>
      <c r="F13" s="27">
        <v>4</v>
      </c>
      <c r="G13" s="27">
        <v>9</v>
      </c>
      <c r="H13" s="27">
        <v>81235</v>
      </c>
      <c r="I13" s="27" t="s">
        <v>16</v>
      </c>
      <c r="J13" s="27">
        <v>13642123</v>
      </c>
      <c r="K13" s="27" t="s">
        <v>704</v>
      </c>
      <c r="L13" s="27" t="s">
        <v>708</v>
      </c>
      <c r="M13" s="28">
        <v>79900</v>
      </c>
      <c r="N13" s="11">
        <v>0.75</v>
      </c>
      <c r="O13" s="12">
        <f t="shared" si="0"/>
        <v>19975</v>
      </c>
      <c r="P13" s="8" t="s">
        <v>19</v>
      </c>
    </row>
    <row r="14" spans="1:16" x14ac:dyDescent="0.35">
      <c r="A14" s="8" t="s">
        <v>1246</v>
      </c>
      <c r="B14" s="9">
        <v>46114</v>
      </c>
      <c r="C14" s="9">
        <v>46120</v>
      </c>
      <c r="D14" s="27">
        <v>3278</v>
      </c>
      <c r="E14" s="27">
        <v>337</v>
      </c>
      <c r="F14" s="27">
        <v>4</v>
      </c>
      <c r="G14" s="27">
        <v>9</v>
      </c>
      <c r="H14" s="27">
        <v>81235</v>
      </c>
      <c r="I14" s="27" t="s">
        <v>16</v>
      </c>
      <c r="J14" s="27">
        <v>13642132</v>
      </c>
      <c r="K14" s="27" t="s">
        <v>709</v>
      </c>
      <c r="L14" s="27" t="s">
        <v>710</v>
      </c>
      <c r="M14" s="28">
        <v>79900</v>
      </c>
      <c r="N14" s="11">
        <v>0.75</v>
      </c>
      <c r="O14" s="12">
        <f t="shared" si="0"/>
        <v>19975</v>
      </c>
      <c r="P14" s="8" t="s">
        <v>19</v>
      </c>
    </row>
    <row r="15" spans="1:16" x14ac:dyDescent="0.35">
      <c r="A15" s="8" t="s">
        <v>1246</v>
      </c>
      <c r="B15" s="9">
        <v>46114</v>
      </c>
      <c r="C15" s="9">
        <v>46120</v>
      </c>
      <c r="D15" s="27">
        <v>3278</v>
      </c>
      <c r="E15" s="27">
        <v>337</v>
      </c>
      <c r="F15" s="27">
        <v>4</v>
      </c>
      <c r="G15" s="27">
        <v>9</v>
      </c>
      <c r="H15" s="27">
        <v>81235</v>
      </c>
      <c r="I15" s="27" t="s">
        <v>16</v>
      </c>
      <c r="J15" s="27">
        <v>13642141</v>
      </c>
      <c r="K15" s="27" t="s">
        <v>709</v>
      </c>
      <c r="L15" s="27" t="s">
        <v>711</v>
      </c>
      <c r="M15" s="28">
        <v>79900</v>
      </c>
      <c r="N15" s="11">
        <v>0.75</v>
      </c>
      <c r="O15" s="12">
        <f t="shared" si="0"/>
        <v>19975</v>
      </c>
      <c r="P15" s="8" t="s">
        <v>19</v>
      </c>
    </row>
    <row r="16" spans="1:16" x14ac:dyDescent="0.35">
      <c r="A16" s="8" t="s">
        <v>1246</v>
      </c>
      <c r="B16" s="9">
        <v>46114</v>
      </c>
      <c r="C16" s="9">
        <v>46120</v>
      </c>
      <c r="D16" s="27">
        <v>3278</v>
      </c>
      <c r="E16" s="27">
        <v>337</v>
      </c>
      <c r="F16" s="27">
        <v>4</v>
      </c>
      <c r="G16" s="27">
        <v>9</v>
      </c>
      <c r="H16" s="27">
        <v>81235</v>
      </c>
      <c r="I16" s="27" t="s">
        <v>16</v>
      </c>
      <c r="J16" s="27">
        <v>13642150</v>
      </c>
      <c r="K16" s="27" t="s">
        <v>709</v>
      </c>
      <c r="L16" s="27" t="s">
        <v>712</v>
      </c>
      <c r="M16" s="28">
        <v>79900</v>
      </c>
      <c r="N16" s="11">
        <v>0.75</v>
      </c>
      <c r="O16" s="12">
        <f t="shared" si="0"/>
        <v>19975</v>
      </c>
      <c r="P16" s="8" t="s">
        <v>19</v>
      </c>
    </row>
    <row r="17" spans="1:16" x14ac:dyDescent="0.35">
      <c r="A17" s="8" t="s">
        <v>1246</v>
      </c>
      <c r="B17" s="9">
        <v>46114</v>
      </c>
      <c r="C17" s="9">
        <v>46120</v>
      </c>
      <c r="D17" s="27">
        <v>3278</v>
      </c>
      <c r="E17" s="27">
        <v>337</v>
      </c>
      <c r="F17" s="27">
        <v>4</v>
      </c>
      <c r="G17" s="27">
        <v>9</v>
      </c>
      <c r="H17" s="27">
        <v>81235</v>
      </c>
      <c r="I17" s="27" t="s">
        <v>16</v>
      </c>
      <c r="J17" s="27">
        <v>13642169</v>
      </c>
      <c r="K17" s="27" t="s">
        <v>709</v>
      </c>
      <c r="L17" s="27" t="s">
        <v>713</v>
      </c>
      <c r="M17" s="28">
        <v>79900</v>
      </c>
      <c r="N17" s="11">
        <v>0.75</v>
      </c>
      <c r="O17" s="12">
        <f t="shared" si="0"/>
        <v>19975</v>
      </c>
      <c r="P17" s="8" t="s">
        <v>19</v>
      </c>
    </row>
    <row r="18" spans="1:16" x14ac:dyDescent="0.35">
      <c r="A18" s="8" t="s">
        <v>1246</v>
      </c>
      <c r="B18" s="9">
        <v>46114</v>
      </c>
      <c r="C18" s="9">
        <v>46120</v>
      </c>
      <c r="D18" s="27">
        <v>3278</v>
      </c>
      <c r="E18" s="27">
        <v>337</v>
      </c>
      <c r="F18" s="27">
        <v>4</v>
      </c>
      <c r="G18" s="27">
        <v>9</v>
      </c>
      <c r="H18" s="27">
        <v>81235</v>
      </c>
      <c r="I18" s="27" t="s">
        <v>16</v>
      </c>
      <c r="J18" s="27">
        <v>13642178</v>
      </c>
      <c r="K18" s="27" t="s">
        <v>714</v>
      </c>
      <c r="L18" s="27" t="s">
        <v>715</v>
      </c>
      <c r="M18" s="28">
        <v>79900</v>
      </c>
      <c r="N18" s="11">
        <v>0.75</v>
      </c>
      <c r="O18" s="12">
        <f t="shared" si="0"/>
        <v>19975</v>
      </c>
      <c r="P18" s="8" t="s">
        <v>19</v>
      </c>
    </row>
    <row r="19" spans="1:16" x14ac:dyDescent="0.35">
      <c r="A19" s="8" t="s">
        <v>1246</v>
      </c>
      <c r="B19" s="9">
        <v>46114</v>
      </c>
      <c r="C19" s="9">
        <v>46120</v>
      </c>
      <c r="D19" s="27">
        <v>3278</v>
      </c>
      <c r="E19" s="27">
        <v>337</v>
      </c>
      <c r="F19" s="27">
        <v>4</v>
      </c>
      <c r="G19" s="27">
        <v>9</v>
      </c>
      <c r="H19" s="27">
        <v>81235</v>
      </c>
      <c r="I19" s="27" t="s">
        <v>16</v>
      </c>
      <c r="J19" s="27">
        <v>13642187</v>
      </c>
      <c r="K19" s="27" t="s">
        <v>714</v>
      </c>
      <c r="L19" s="27" t="s">
        <v>716</v>
      </c>
      <c r="M19" s="28">
        <v>79900</v>
      </c>
      <c r="N19" s="11">
        <v>0.75</v>
      </c>
      <c r="O19" s="12">
        <f t="shared" si="0"/>
        <v>19975</v>
      </c>
      <c r="P19" s="8" t="s">
        <v>19</v>
      </c>
    </row>
    <row r="20" spans="1:16" x14ac:dyDescent="0.35">
      <c r="A20" s="8" t="s">
        <v>1246</v>
      </c>
      <c r="B20" s="9">
        <v>46114</v>
      </c>
      <c r="C20" s="9">
        <v>46120</v>
      </c>
      <c r="D20" s="27">
        <v>3278</v>
      </c>
      <c r="E20" s="27">
        <v>337</v>
      </c>
      <c r="F20" s="27">
        <v>4</v>
      </c>
      <c r="G20" s="27">
        <v>9</v>
      </c>
      <c r="H20" s="27">
        <v>81235</v>
      </c>
      <c r="I20" s="27" t="s">
        <v>16</v>
      </c>
      <c r="J20" s="27">
        <v>13642196</v>
      </c>
      <c r="K20" s="27" t="s">
        <v>714</v>
      </c>
      <c r="L20" s="27" t="s">
        <v>717</v>
      </c>
      <c r="M20" s="28">
        <v>79900</v>
      </c>
      <c r="N20" s="11">
        <v>0.75</v>
      </c>
      <c r="O20" s="12">
        <f t="shared" si="0"/>
        <v>19975</v>
      </c>
      <c r="P20" s="8" t="s">
        <v>19</v>
      </c>
    </row>
    <row r="21" spans="1:16" x14ac:dyDescent="0.35">
      <c r="A21" s="8" t="s">
        <v>1246</v>
      </c>
      <c r="B21" s="9">
        <v>46114</v>
      </c>
      <c r="C21" s="9">
        <v>46120</v>
      </c>
      <c r="D21" s="27">
        <v>3278</v>
      </c>
      <c r="E21" s="27">
        <v>337</v>
      </c>
      <c r="F21" s="27">
        <v>4</v>
      </c>
      <c r="G21" s="27">
        <v>9</v>
      </c>
      <c r="H21" s="27">
        <v>81235</v>
      </c>
      <c r="I21" s="27" t="s">
        <v>16</v>
      </c>
      <c r="J21" s="27">
        <v>13642203</v>
      </c>
      <c r="K21" s="27" t="s">
        <v>714</v>
      </c>
      <c r="L21" s="27" t="s">
        <v>718</v>
      </c>
      <c r="M21" s="28">
        <v>79900</v>
      </c>
      <c r="N21" s="11">
        <v>0.75</v>
      </c>
      <c r="O21" s="12">
        <f t="shared" si="0"/>
        <v>19975</v>
      </c>
      <c r="P21" s="8" t="s">
        <v>19</v>
      </c>
    </row>
    <row r="22" spans="1:16" x14ac:dyDescent="0.35">
      <c r="A22" s="8" t="s">
        <v>1246</v>
      </c>
      <c r="B22" s="9">
        <v>46114</v>
      </c>
      <c r="C22" s="9">
        <v>46120</v>
      </c>
      <c r="D22" s="27">
        <v>3278</v>
      </c>
      <c r="E22" s="27">
        <v>337</v>
      </c>
      <c r="F22" s="27">
        <v>4</v>
      </c>
      <c r="G22" s="27">
        <v>9</v>
      </c>
      <c r="H22" s="27">
        <v>81235</v>
      </c>
      <c r="I22" s="27" t="s">
        <v>16</v>
      </c>
      <c r="J22" s="27">
        <v>13642212</v>
      </c>
      <c r="K22" s="27" t="s">
        <v>719</v>
      </c>
      <c r="L22" s="27" t="s">
        <v>720</v>
      </c>
      <c r="M22" s="28">
        <v>79900</v>
      </c>
      <c r="N22" s="11">
        <v>0.75</v>
      </c>
      <c r="O22" s="12">
        <f t="shared" si="0"/>
        <v>19975</v>
      </c>
      <c r="P22" s="8" t="s">
        <v>19</v>
      </c>
    </row>
    <row r="23" spans="1:16" x14ac:dyDescent="0.35">
      <c r="A23" s="8" t="s">
        <v>1246</v>
      </c>
      <c r="B23" s="9">
        <v>46114</v>
      </c>
      <c r="C23" s="9">
        <v>46120</v>
      </c>
      <c r="D23" s="27">
        <v>3278</v>
      </c>
      <c r="E23" s="27">
        <v>337</v>
      </c>
      <c r="F23" s="27">
        <v>4</v>
      </c>
      <c r="G23" s="27">
        <v>9</v>
      </c>
      <c r="H23" s="27">
        <v>81235</v>
      </c>
      <c r="I23" s="27" t="s">
        <v>16</v>
      </c>
      <c r="J23" s="27">
        <v>13642221</v>
      </c>
      <c r="K23" s="27" t="s">
        <v>719</v>
      </c>
      <c r="L23" s="27" t="s">
        <v>721</v>
      </c>
      <c r="M23" s="28">
        <v>79900</v>
      </c>
      <c r="N23" s="11">
        <v>0.75</v>
      </c>
      <c r="O23" s="12">
        <f t="shared" si="0"/>
        <v>19975</v>
      </c>
      <c r="P23" s="8" t="s">
        <v>19</v>
      </c>
    </row>
    <row r="24" spans="1:16" x14ac:dyDescent="0.35">
      <c r="A24" s="8" t="s">
        <v>1246</v>
      </c>
      <c r="B24" s="9">
        <v>46114</v>
      </c>
      <c r="C24" s="9">
        <v>46120</v>
      </c>
      <c r="D24" s="27">
        <v>3278</v>
      </c>
      <c r="E24" s="27">
        <v>337</v>
      </c>
      <c r="F24" s="27">
        <v>4</v>
      </c>
      <c r="G24" s="27">
        <v>9</v>
      </c>
      <c r="H24" s="27">
        <v>81235</v>
      </c>
      <c r="I24" s="27" t="s">
        <v>16</v>
      </c>
      <c r="J24" s="27">
        <v>13642230</v>
      </c>
      <c r="K24" s="27" t="s">
        <v>719</v>
      </c>
      <c r="L24" s="27" t="s">
        <v>722</v>
      </c>
      <c r="M24" s="28">
        <v>79900</v>
      </c>
      <c r="N24" s="11">
        <v>0.75</v>
      </c>
      <c r="O24" s="12">
        <f t="shared" si="0"/>
        <v>19975</v>
      </c>
      <c r="P24" s="8" t="s">
        <v>19</v>
      </c>
    </row>
    <row r="25" spans="1:16" x14ac:dyDescent="0.35">
      <c r="A25" s="8" t="s">
        <v>1246</v>
      </c>
      <c r="B25" s="9">
        <v>46114</v>
      </c>
      <c r="C25" s="9">
        <v>46120</v>
      </c>
      <c r="D25" s="27">
        <v>3278</v>
      </c>
      <c r="E25" s="27">
        <v>337</v>
      </c>
      <c r="F25" s="27">
        <v>4</v>
      </c>
      <c r="G25" s="27">
        <v>9</v>
      </c>
      <c r="H25" s="27">
        <v>81235</v>
      </c>
      <c r="I25" s="27" t="s">
        <v>16</v>
      </c>
      <c r="J25" s="27">
        <v>13642249</v>
      </c>
      <c r="K25" s="27" t="s">
        <v>719</v>
      </c>
      <c r="L25" s="27" t="s">
        <v>723</v>
      </c>
      <c r="M25" s="28">
        <v>79900</v>
      </c>
      <c r="N25" s="11">
        <v>0.75</v>
      </c>
      <c r="O25" s="12">
        <f t="shared" si="0"/>
        <v>19975</v>
      </c>
      <c r="P25" s="8" t="s">
        <v>19</v>
      </c>
    </row>
    <row r="26" spans="1:16" x14ac:dyDescent="0.35">
      <c r="A26" s="8" t="s">
        <v>1246</v>
      </c>
      <c r="B26" s="9">
        <v>46114</v>
      </c>
      <c r="C26" s="9">
        <v>46120</v>
      </c>
      <c r="D26" s="27">
        <v>3278</v>
      </c>
      <c r="E26" s="27">
        <v>337</v>
      </c>
      <c r="F26" s="27">
        <v>4</v>
      </c>
      <c r="G26" s="27">
        <v>9</v>
      </c>
      <c r="H26" s="27">
        <v>81235</v>
      </c>
      <c r="I26" s="27" t="s">
        <v>16</v>
      </c>
      <c r="J26" s="27">
        <v>14767701</v>
      </c>
      <c r="K26" s="27" t="s">
        <v>724</v>
      </c>
      <c r="L26" s="27" t="s">
        <v>725</v>
      </c>
      <c r="M26" s="28">
        <v>99900</v>
      </c>
      <c r="N26" s="11">
        <v>0.75</v>
      </c>
      <c r="O26" s="12">
        <f t="shared" si="0"/>
        <v>24975</v>
      </c>
      <c r="P26" s="8" t="s">
        <v>19</v>
      </c>
    </row>
    <row r="27" spans="1:16" x14ac:dyDescent="0.35">
      <c r="A27" s="8" t="s">
        <v>1246</v>
      </c>
      <c r="B27" s="9">
        <v>46114</v>
      </c>
      <c r="C27" s="9">
        <v>46120</v>
      </c>
      <c r="D27" s="27">
        <v>3278</v>
      </c>
      <c r="E27" s="27">
        <v>337</v>
      </c>
      <c r="F27" s="27">
        <v>4</v>
      </c>
      <c r="G27" s="27">
        <v>9</v>
      </c>
      <c r="H27" s="27">
        <v>81235</v>
      </c>
      <c r="I27" s="27" t="s">
        <v>16</v>
      </c>
      <c r="J27" s="27">
        <v>14767710</v>
      </c>
      <c r="K27" s="27" t="s">
        <v>724</v>
      </c>
      <c r="L27" s="27" t="s">
        <v>726</v>
      </c>
      <c r="M27" s="28">
        <v>99900</v>
      </c>
      <c r="N27" s="11">
        <v>0.75</v>
      </c>
      <c r="O27" s="12">
        <f t="shared" si="0"/>
        <v>24975</v>
      </c>
      <c r="P27" s="8" t="s">
        <v>19</v>
      </c>
    </row>
    <row r="28" spans="1:16" x14ac:dyDescent="0.35">
      <c r="A28" s="8" t="s">
        <v>1246</v>
      </c>
      <c r="B28" s="9">
        <v>46114</v>
      </c>
      <c r="C28" s="9">
        <v>46120</v>
      </c>
      <c r="D28" s="27">
        <v>3278</v>
      </c>
      <c r="E28" s="27">
        <v>337</v>
      </c>
      <c r="F28" s="27">
        <v>4</v>
      </c>
      <c r="G28" s="27">
        <v>9</v>
      </c>
      <c r="H28" s="27">
        <v>81235</v>
      </c>
      <c r="I28" s="27" t="s">
        <v>16</v>
      </c>
      <c r="J28" s="27">
        <v>14767729</v>
      </c>
      <c r="K28" s="27" t="s">
        <v>724</v>
      </c>
      <c r="L28" s="27" t="s">
        <v>727</v>
      </c>
      <c r="M28" s="28">
        <v>99900</v>
      </c>
      <c r="N28" s="11">
        <v>0.75</v>
      </c>
      <c r="O28" s="12">
        <f t="shared" si="0"/>
        <v>24975</v>
      </c>
      <c r="P28" s="8" t="s">
        <v>19</v>
      </c>
    </row>
    <row r="29" spans="1:16" x14ac:dyDescent="0.35">
      <c r="A29" s="8" t="s">
        <v>1246</v>
      </c>
      <c r="B29" s="9">
        <v>46114</v>
      </c>
      <c r="C29" s="9">
        <v>46120</v>
      </c>
      <c r="D29" s="27">
        <v>3278</v>
      </c>
      <c r="E29" s="27">
        <v>337</v>
      </c>
      <c r="F29" s="27">
        <v>4</v>
      </c>
      <c r="G29" s="27">
        <v>9</v>
      </c>
      <c r="H29" s="27">
        <v>81235</v>
      </c>
      <c r="I29" s="27" t="s">
        <v>16</v>
      </c>
      <c r="J29" s="27">
        <v>14767738</v>
      </c>
      <c r="K29" s="27" t="s">
        <v>724</v>
      </c>
      <c r="L29" s="27" t="s">
        <v>728</v>
      </c>
      <c r="M29" s="28">
        <v>99900</v>
      </c>
      <c r="N29" s="11">
        <v>0.75</v>
      </c>
      <c r="O29" s="12">
        <f t="shared" si="0"/>
        <v>24975</v>
      </c>
      <c r="P29" s="8" t="s">
        <v>19</v>
      </c>
    </row>
    <row r="30" spans="1:16" x14ac:dyDescent="0.35">
      <c r="A30" s="8" t="s">
        <v>1246</v>
      </c>
      <c r="B30" s="9">
        <v>46114</v>
      </c>
      <c r="C30" s="9">
        <v>46120</v>
      </c>
      <c r="D30" s="27">
        <v>3278</v>
      </c>
      <c r="E30" s="27">
        <v>337</v>
      </c>
      <c r="F30" s="27">
        <v>4</v>
      </c>
      <c r="G30" s="27">
        <v>9</v>
      </c>
      <c r="H30" s="27">
        <v>81235</v>
      </c>
      <c r="I30" s="27" t="s">
        <v>16</v>
      </c>
      <c r="J30" s="27">
        <v>14767747</v>
      </c>
      <c r="K30" s="27" t="s">
        <v>729</v>
      </c>
      <c r="L30" s="27" t="s">
        <v>730</v>
      </c>
      <c r="M30" s="28">
        <v>99900</v>
      </c>
      <c r="N30" s="11">
        <v>0.75</v>
      </c>
      <c r="O30" s="12">
        <f t="shared" si="0"/>
        <v>24975</v>
      </c>
      <c r="P30" s="8" t="s">
        <v>19</v>
      </c>
    </row>
    <row r="31" spans="1:16" x14ac:dyDescent="0.35">
      <c r="A31" s="8" t="s">
        <v>1246</v>
      </c>
      <c r="B31" s="9">
        <v>46114</v>
      </c>
      <c r="C31" s="9">
        <v>46120</v>
      </c>
      <c r="D31" s="27">
        <v>3278</v>
      </c>
      <c r="E31" s="27">
        <v>337</v>
      </c>
      <c r="F31" s="27">
        <v>4</v>
      </c>
      <c r="G31" s="27">
        <v>9</v>
      </c>
      <c r="H31" s="27">
        <v>81235</v>
      </c>
      <c r="I31" s="27" t="s">
        <v>16</v>
      </c>
      <c r="J31" s="27">
        <v>14767756</v>
      </c>
      <c r="K31" s="27" t="s">
        <v>729</v>
      </c>
      <c r="L31" s="27" t="s">
        <v>731</v>
      </c>
      <c r="M31" s="28">
        <v>99900</v>
      </c>
      <c r="N31" s="11">
        <v>0.75</v>
      </c>
      <c r="O31" s="12">
        <f t="shared" si="0"/>
        <v>24975</v>
      </c>
      <c r="P31" s="8" t="s">
        <v>19</v>
      </c>
    </row>
    <row r="32" spans="1:16" x14ac:dyDescent="0.35">
      <c r="A32" s="8" t="s">
        <v>1246</v>
      </c>
      <c r="B32" s="9">
        <v>46114</v>
      </c>
      <c r="C32" s="9">
        <v>46120</v>
      </c>
      <c r="D32" s="27">
        <v>3278</v>
      </c>
      <c r="E32" s="27">
        <v>337</v>
      </c>
      <c r="F32" s="27">
        <v>4</v>
      </c>
      <c r="G32" s="27">
        <v>9</v>
      </c>
      <c r="H32" s="27">
        <v>81235</v>
      </c>
      <c r="I32" s="27" t="s">
        <v>16</v>
      </c>
      <c r="J32" s="27">
        <v>14767765</v>
      </c>
      <c r="K32" s="27" t="s">
        <v>729</v>
      </c>
      <c r="L32" s="27" t="s">
        <v>732</v>
      </c>
      <c r="M32" s="28">
        <v>99900</v>
      </c>
      <c r="N32" s="11">
        <v>0.75</v>
      </c>
      <c r="O32" s="12">
        <f t="shared" si="0"/>
        <v>24975</v>
      </c>
      <c r="P32" s="8" t="s">
        <v>19</v>
      </c>
    </row>
    <row r="33" spans="1:16" x14ac:dyDescent="0.35">
      <c r="A33" s="8" t="s">
        <v>1246</v>
      </c>
      <c r="B33" s="9">
        <v>46114</v>
      </c>
      <c r="C33" s="9">
        <v>46120</v>
      </c>
      <c r="D33" s="27">
        <v>3278</v>
      </c>
      <c r="E33" s="27">
        <v>337</v>
      </c>
      <c r="F33" s="27">
        <v>4</v>
      </c>
      <c r="G33" s="27">
        <v>9</v>
      </c>
      <c r="H33" s="27">
        <v>81235</v>
      </c>
      <c r="I33" s="27" t="s">
        <v>16</v>
      </c>
      <c r="J33" s="27">
        <v>14767774</v>
      </c>
      <c r="K33" s="27" t="s">
        <v>729</v>
      </c>
      <c r="L33" s="27" t="s">
        <v>733</v>
      </c>
      <c r="M33" s="28">
        <v>99900</v>
      </c>
      <c r="N33" s="11">
        <v>0.75</v>
      </c>
      <c r="O33" s="12">
        <f t="shared" si="0"/>
        <v>24975</v>
      </c>
      <c r="P33" s="8" t="s">
        <v>19</v>
      </c>
    </row>
    <row r="34" spans="1:16" x14ac:dyDescent="0.35">
      <c r="A34" s="8" t="s">
        <v>1246</v>
      </c>
      <c r="B34" s="9">
        <v>46114</v>
      </c>
      <c r="C34" s="9">
        <v>46120</v>
      </c>
      <c r="D34" s="27">
        <v>3278</v>
      </c>
      <c r="E34" s="27">
        <v>337</v>
      </c>
      <c r="F34" s="27">
        <v>4</v>
      </c>
      <c r="G34" s="27">
        <v>9</v>
      </c>
      <c r="H34" s="27">
        <v>81235</v>
      </c>
      <c r="I34" s="27" t="s">
        <v>16</v>
      </c>
      <c r="J34" s="27">
        <v>14767783</v>
      </c>
      <c r="K34" s="27" t="s">
        <v>734</v>
      </c>
      <c r="L34" s="27" t="s">
        <v>735</v>
      </c>
      <c r="M34" s="28">
        <v>99900</v>
      </c>
      <c r="N34" s="11">
        <v>0.75</v>
      </c>
      <c r="O34" s="12">
        <f t="shared" si="0"/>
        <v>24975</v>
      </c>
      <c r="P34" s="8" t="s">
        <v>19</v>
      </c>
    </row>
    <row r="35" spans="1:16" x14ac:dyDescent="0.35">
      <c r="A35" s="8" t="s">
        <v>1246</v>
      </c>
      <c r="B35" s="9">
        <v>46114</v>
      </c>
      <c r="C35" s="9">
        <v>46120</v>
      </c>
      <c r="D35" s="27">
        <v>3278</v>
      </c>
      <c r="E35" s="27">
        <v>337</v>
      </c>
      <c r="F35" s="27">
        <v>4</v>
      </c>
      <c r="G35" s="27">
        <v>9</v>
      </c>
      <c r="H35" s="27">
        <v>81235</v>
      </c>
      <c r="I35" s="27" t="s">
        <v>16</v>
      </c>
      <c r="J35" s="27">
        <v>14767792</v>
      </c>
      <c r="K35" s="27" t="s">
        <v>734</v>
      </c>
      <c r="L35" s="27" t="s">
        <v>736</v>
      </c>
      <c r="M35" s="28">
        <v>99900</v>
      </c>
      <c r="N35" s="11">
        <v>0.75</v>
      </c>
      <c r="O35" s="12">
        <f t="shared" si="0"/>
        <v>24975</v>
      </c>
      <c r="P35" s="8" t="s">
        <v>19</v>
      </c>
    </row>
    <row r="36" spans="1:16" x14ac:dyDescent="0.35">
      <c r="A36" s="8" t="s">
        <v>1246</v>
      </c>
      <c r="B36" s="9">
        <v>46114</v>
      </c>
      <c r="C36" s="9">
        <v>46120</v>
      </c>
      <c r="D36" s="27">
        <v>3278</v>
      </c>
      <c r="E36" s="27">
        <v>337</v>
      </c>
      <c r="F36" s="27">
        <v>4</v>
      </c>
      <c r="G36" s="27">
        <v>9</v>
      </c>
      <c r="H36" s="27">
        <v>81235</v>
      </c>
      <c r="I36" s="27" t="s">
        <v>16</v>
      </c>
      <c r="J36" s="27">
        <v>14767809</v>
      </c>
      <c r="K36" s="27" t="s">
        <v>734</v>
      </c>
      <c r="L36" s="27" t="s">
        <v>737</v>
      </c>
      <c r="M36" s="28">
        <v>99900</v>
      </c>
      <c r="N36" s="11">
        <v>0.75</v>
      </c>
      <c r="O36" s="12">
        <f t="shared" si="0"/>
        <v>24975</v>
      </c>
      <c r="P36" s="8" t="s">
        <v>19</v>
      </c>
    </row>
    <row r="37" spans="1:16" x14ac:dyDescent="0.35">
      <c r="A37" s="8" t="s">
        <v>1246</v>
      </c>
      <c r="B37" s="9">
        <v>46114</v>
      </c>
      <c r="C37" s="9">
        <v>46120</v>
      </c>
      <c r="D37" s="27">
        <v>3278</v>
      </c>
      <c r="E37" s="27">
        <v>337</v>
      </c>
      <c r="F37" s="27">
        <v>4</v>
      </c>
      <c r="G37" s="27">
        <v>9</v>
      </c>
      <c r="H37" s="27">
        <v>81235</v>
      </c>
      <c r="I37" s="27" t="s">
        <v>16</v>
      </c>
      <c r="J37" s="27">
        <v>14767818</v>
      </c>
      <c r="K37" s="27" t="s">
        <v>734</v>
      </c>
      <c r="L37" s="27" t="s">
        <v>738</v>
      </c>
      <c r="M37" s="28">
        <v>99900</v>
      </c>
      <c r="N37" s="11">
        <v>0.75</v>
      </c>
      <c r="O37" s="12">
        <f t="shared" si="0"/>
        <v>24975</v>
      </c>
      <c r="P37" s="8" t="s">
        <v>19</v>
      </c>
    </row>
    <row r="38" spans="1:16" x14ac:dyDescent="0.35">
      <c r="A38" s="8" t="s">
        <v>1246</v>
      </c>
      <c r="B38" s="9">
        <v>46114</v>
      </c>
      <c r="C38" s="9">
        <v>46120</v>
      </c>
      <c r="D38" s="27">
        <v>3278</v>
      </c>
      <c r="E38" s="27">
        <v>337</v>
      </c>
      <c r="F38" s="27">
        <v>4</v>
      </c>
      <c r="G38" s="27">
        <v>9</v>
      </c>
      <c r="H38" s="27">
        <v>81235</v>
      </c>
      <c r="I38" s="27" t="s">
        <v>16</v>
      </c>
      <c r="J38" s="27">
        <v>14767827</v>
      </c>
      <c r="K38" s="27" t="s">
        <v>739</v>
      </c>
      <c r="L38" s="27" t="s">
        <v>740</v>
      </c>
      <c r="M38" s="28">
        <v>99900</v>
      </c>
      <c r="N38" s="11">
        <v>0.75</v>
      </c>
      <c r="O38" s="12">
        <f t="shared" si="0"/>
        <v>24975</v>
      </c>
      <c r="P38" s="8" t="s">
        <v>19</v>
      </c>
    </row>
    <row r="39" spans="1:16" x14ac:dyDescent="0.35">
      <c r="A39" s="8" t="s">
        <v>1246</v>
      </c>
      <c r="B39" s="9">
        <v>46114</v>
      </c>
      <c r="C39" s="9">
        <v>46120</v>
      </c>
      <c r="D39" s="27">
        <v>3278</v>
      </c>
      <c r="E39" s="27">
        <v>337</v>
      </c>
      <c r="F39" s="27">
        <v>4</v>
      </c>
      <c r="G39" s="27">
        <v>9</v>
      </c>
      <c r="H39" s="27">
        <v>81235</v>
      </c>
      <c r="I39" s="27" t="s">
        <v>16</v>
      </c>
      <c r="J39" s="27">
        <v>14767836</v>
      </c>
      <c r="K39" s="27" t="s">
        <v>739</v>
      </c>
      <c r="L39" s="27" t="s">
        <v>741</v>
      </c>
      <c r="M39" s="28">
        <v>99900</v>
      </c>
      <c r="N39" s="11">
        <v>0.75</v>
      </c>
      <c r="O39" s="12">
        <f t="shared" si="0"/>
        <v>24975</v>
      </c>
      <c r="P39" s="8" t="s">
        <v>19</v>
      </c>
    </row>
    <row r="40" spans="1:16" x14ac:dyDescent="0.35">
      <c r="A40" s="8" t="s">
        <v>1246</v>
      </c>
      <c r="B40" s="9">
        <v>46114</v>
      </c>
      <c r="C40" s="9">
        <v>46120</v>
      </c>
      <c r="D40" s="27">
        <v>3278</v>
      </c>
      <c r="E40" s="27">
        <v>337</v>
      </c>
      <c r="F40" s="27">
        <v>4</v>
      </c>
      <c r="G40" s="27">
        <v>9</v>
      </c>
      <c r="H40" s="27">
        <v>81235</v>
      </c>
      <c r="I40" s="27" t="s">
        <v>16</v>
      </c>
      <c r="J40" s="27">
        <v>14767845</v>
      </c>
      <c r="K40" s="27" t="s">
        <v>739</v>
      </c>
      <c r="L40" s="27" t="s">
        <v>742</v>
      </c>
      <c r="M40" s="28">
        <v>99900</v>
      </c>
      <c r="N40" s="11">
        <v>0.75</v>
      </c>
      <c r="O40" s="12">
        <f t="shared" si="0"/>
        <v>24975</v>
      </c>
      <c r="P40" s="8" t="s">
        <v>19</v>
      </c>
    </row>
    <row r="41" spans="1:16" x14ac:dyDescent="0.35">
      <c r="A41" s="8" t="s">
        <v>1246</v>
      </c>
      <c r="B41" s="9">
        <v>46114</v>
      </c>
      <c r="C41" s="9">
        <v>46120</v>
      </c>
      <c r="D41" s="27">
        <v>3278</v>
      </c>
      <c r="E41" s="27">
        <v>337</v>
      </c>
      <c r="F41" s="27">
        <v>4</v>
      </c>
      <c r="G41" s="27">
        <v>9</v>
      </c>
      <c r="H41" s="27">
        <v>81235</v>
      </c>
      <c r="I41" s="27" t="s">
        <v>16</v>
      </c>
      <c r="J41" s="27">
        <v>14767854</v>
      </c>
      <c r="K41" s="27" t="s">
        <v>739</v>
      </c>
      <c r="L41" s="27" t="s">
        <v>743</v>
      </c>
      <c r="M41" s="28">
        <v>99900</v>
      </c>
      <c r="N41" s="11">
        <v>0.75</v>
      </c>
      <c r="O41" s="12">
        <f t="shared" si="0"/>
        <v>24975</v>
      </c>
      <c r="P41" s="8" t="s">
        <v>19</v>
      </c>
    </row>
    <row r="42" spans="1:16" x14ac:dyDescent="0.35">
      <c r="A42" s="8" t="s">
        <v>1246</v>
      </c>
      <c r="B42" s="9">
        <v>46114</v>
      </c>
      <c r="C42" s="9">
        <v>46120</v>
      </c>
      <c r="D42" s="27">
        <v>3278</v>
      </c>
      <c r="E42" s="27">
        <v>337</v>
      </c>
      <c r="F42" s="27">
        <v>4</v>
      </c>
      <c r="G42" s="27">
        <v>9</v>
      </c>
      <c r="H42" s="27">
        <v>81235</v>
      </c>
      <c r="I42" s="27" t="s">
        <v>16</v>
      </c>
      <c r="J42" s="27">
        <v>14767863</v>
      </c>
      <c r="K42" s="27" t="s">
        <v>744</v>
      </c>
      <c r="L42" s="27" t="s">
        <v>745</v>
      </c>
      <c r="M42" s="28">
        <v>99900</v>
      </c>
      <c r="N42" s="11">
        <v>0.75</v>
      </c>
      <c r="O42" s="12">
        <f t="shared" si="0"/>
        <v>24975</v>
      </c>
      <c r="P42" s="8" t="s">
        <v>19</v>
      </c>
    </row>
    <row r="43" spans="1:16" x14ac:dyDescent="0.35">
      <c r="A43" s="8" t="s">
        <v>1246</v>
      </c>
      <c r="B43" s="9">
        <v>46114</v>
      </c>
      <c r="C43" s="9">
        <v>46120</v>
      </c>
      <c r="D43" s="27">
        <v>3278</v>
      </c>
      <c r="E43" s="27">
        <v>337</v>
      </c>
      <c r="F43" s="27">
        <v>4</v>
      </c>
      <c r="G43" s="27">
        <v>9</v>
      </c>
      <c r="H43" s="27">
        <v>81235</v>
      </c>
      <c r="I43" s="27" t="s">
        <v>16</v>
      </c>
      <c r="J43" s="27">
        <v>14767872</v>
      </c>
      <c r="K43" s="27" t="s">
        <v>744</v>
      </c>
      <c r="L43" s="27" t="s">
        <v>746</v>
      </c>
      <c r="M43" s="28">
        <v>99900</v>
      </c>
      <c r="N43" s="11">
        <v>0.75</v>
      </c>
      <c r="O43" s="12">
        <f t="shared" si="0"/>
        <v>24975</v>
      </c>
      <c r="P43" s="8" t="s">
        <v>19</v>
      </c>
    </row>
    <row r="44" spans="1:16" x14ac:dyDescent="0.35">
      <c r="A44" s="8" t="s">
        <v>1246</v>
      </c>
      <c r="B44" s="9">
        <v>46114</v>
      </c>
      <c r="C44" s="9">
        <v>46120</v>
      </c>
      <c r="D44" s="27">
        <v>3278</v>
      </c>
      <c r="E44" s="27">
        <v>337</v>
      </c>
      <c r="F44" s="27">
        <v>4</v>
      </c>
      <c r="G44" s="27">
        <v>9</v>
      </c>
      <c r="H44" s="27">
        <v>81235</v>
      </c>
      <c r="I44" s="27" t="s">
        <v>16</v>
      </c>
      <c r="J44" s="27">
        <v>14767881</v>
      </c>
      <c r="K44" s="27" t="s">
        <v>744</v>
      </c>
      <c r="L44" s="27" t="s">
        <v>747</v>
      </c>
      <c r="M44" s="28">
        <v>99900</v>
      </c>
      <c r="N44" s="11">
        <v>0.75</v>
      </c>
      <c r="O44" s="12">
        <f t="shared" si="0"/>
        <v>24975</v>
      </c>
      <c r="P44" s="8" t="s">
        <v>19</v>
      </c>
    </row>
    <row r="45" spans="1:16" x14ac:dyDescent="0.35">
      <c r="A45" s="8" t="s">
        <v>1246</v>
      </c>
      <c r="B45" s="9">
        <v>46114</v>
      </c>
      <c r="C45" s="9">
        <v>46120</v>
      </c>
      <c r="D45" s="27">
        <v>3278</v>
      </c>
      <c r="E45" s="27">
        <v>337</v>
      </c>
      <c r="F45" s="27">
        <v>4</v>
      </c>
      <c r="G45" s="27">
        <v>9</v>
      </c>
      <c r="H45" s="27">
        <v>81235</v>
      </c>
      <c r="I45" s="27" t="s">
        <v>16</v>
      </c>
      <c r="J45" s="27">
        <v>14767890</v>
      </c>
      <c r="K45" s="27" t="s">
        <v>744</v>
      </c>
      <c r="L45" s="27" t="s">
        <v>748</v>
      </c>
      <c r="M45" s="28">
        <v>99900</v>
      </c>
      <c r="N45" s="11">
        <v>0.75</v>
      </c>
      <c r="O45" s="12">
        <f t="shared" si="0"/>
        <v>24975</v>
      </c>
      <c r="P45" s="8" t="s">
        <v>19</v>
      </c>
    </row>
    <row r="46" spans="1:16" x14ac:dyDescent="0.35">
      <c r="A46" s="8" t="s">
        <v>1246</v>
      </c>
      <c r="B46" s="9">
        <v>46114</v>
      </c>
      <c r="C46" s="9">
        <v>46120</v>
      </c>
      <c r="D46" s="27">
        <v>3278</v>
      </c>
      <c r="E46" s="27">
        <v>337</v>
      </c>
      <c r="F46" s="27">
        <v>4</v>
      </c>
      <c r="G46" s="27">
        <v>9</v>
      </c>
      <c r="H46" s="27">
        <v>81235</v>
      </c>
      <c r="I46" s="27" t="s">
        <v>16</v>
      </c>
      <c r="J46" s="27">
        <v>14767907</v>
      </c>
      <c r="K46" s="27" t="s">
        <v>749</v>
      </c>
      <c r="L46" s="27" t="s">
        <v>750</v>
      </c>
      <c r="M46" s="28">
        <v>99900</v>
      </c>
      <c r="N46" s="11">
        <v>0.75</v>
      </c>
      <c r="O46" s="12">
        <f t="shared" si="0"/>
        <v>24975</v>
      </c>
      <c r="P46" s="8" t="s">
        <v>19</v>
      </c>
    </row>
    <row r="47" spans="1:16" x14ac:dyDescent="0.35">
      <c r="A47" s="8" t="s">
        <v>1246</v>
      </c>
      <c r="B47" s="9">
        <v>46114</v>
      </c>
      <c r="C47" s="9">
        <v>46120</v>
      </c>
      <c r="D47" s="27">
        <v>3278</v>
      </c>
      <c r="E47" s="27">
        <v>337</v>
      </c>
      <c r="F47" s="27">
        <v>4</v>
      </c>
      <c r="G47" s="27">
        <v>9</v>
      </c>
      <c r="H47" s="27">
        <v>81235</v>
      </c>
      <c r="I47" s="27" t="s">
        <v>16</v>
      </c>
      <c r="J47" s="27">
        <v>14767916</v>
      </c>
      <c r="K47" s="27" t="s">
        <v>749</v>
      </c>
      <c r="L47" s="27" t="s">
        <v>751</v>
      </c>
      <c r="M47" s="28">
        <v>99900</v>
      </c>
      <c r="N47" s="11">
        <v>0.75</v>
      </c>
      <c r="O47" s="12">
        <f t="shared" si="0"/>
        <v>24975</v>
      </c>
      <c r="P47" s="8" t="s">
        <v>19</v>
      </c>
    </row>
    <row r="48" spans="1:16" x14ac:dyDescent="0.35">
      <c r="A48" s="8" t="s">
        <v>1246</v>
      </c>
      <c r="B48" s="9">
        <v>46114</v>
      </c>
      <c r="C48" s="9">
        <v>46120</v>
      </c>
      <c r="D48" s="27">
        <v>3278</v>
      </c>
      <c r="E48" s="27">
        <v>337</v>
      </c>
      <c r="F48" s="27">
        <v>4</v>
      </c>
      <c r="G48" s="27">
        <v>9</v>
      </c>
      <c r="H48" s="27">
        <v>81235</v>
      </c>
      <c r="I48" s="27" t="s">
        <v>16</v>
      </c>
      <c r="J48" s="27">
        <v>14767925</v>
      </c>
      <c r="K48" s="27" t="s">
        <v>749</v>
      </c>
      <c r="L48" s="27" t="s">
        <v>752</v>
      </c>
      <c r="M48" s="28">
        <v>99900</v>
      </c>
      <c r="N48" s="11">
        <v>0.75</v>
      </c>
      <c r="O48" s="12">
        <f t="shared" si="0"/>
        <v>24975</v>
      </c>
      <c r="P48" s="8" t="s">
        <v>19</v>
      </c>
    </row>
    <row r="49" spans="1:16" x14ac:dyDescent="0.35">
      <c r="A49" s="8" t="s">
        <v>1246</v>
      </c>
      <c r="B49" s="9">
        <v>46114</v>
      </c>
      <c r="C49" s="9">
        <v>46120</v>
      </c>
      <c r="D49" s="27">
        <v>3278</v>
      </c>
      <c r="E49" s="27">
        <v>337</v>
      </c>
      <c r="F49" s="27">
        <v>4</v>
      </c>
      <c r="G49" s="27">
        <v>9</v>
      </c>
      <c r="H49" s="27">
        <v>81235</v>
      </c>
      <c r="I49" s="27" t="s">
        <v>16</v>
      </c>
      <c r="J49" s="27">
        <v>14767934</v>
      </c>
      <c r="K49" s="27" t="s">
        <v>749</v>
      </c>
      <c r="L49" s="27" t="s">
        <v>753</v>
      </c>
      <c r="M49" s="28">
        <v>99900</v>
      </c>
      <c r="N49" s="11">
        <v>0.75</v>
      </c>
      <c r="O49" s="12">
        <f t="shared" si="0"/>
        <v>24975</v>
      </c>
      <c r="P49" s="8" t="s">
        <v>19</v>
      </c>
    </row>
    <row r="50" spans="1:16" x14ac:dyDescent="0.35">
      <c r="A50" s="8" t="s">
        <v>1246</v>
      </c>
      <c r="B50" s="9">
        <v>46114</v>
      </c>
      <c r="C50" s="9">
        <v>46120</v>
      </c>
      <c r="D50" s="27">
        <v>3278</v>
      </c>
      <c r="E50" s="27">
        <v>337</v>
      </c>
      <c r="F50" s="27">
        <v>4</v>
      </c>
      <c r="G50" s="27">
        <v>9</v>
      </c>
      <c r="H50" s="27">
        <v>81235</v>
      </c>
      <c r="I50" s="27" t="s">
        <v>16</v>
      </c>
      <c r="J50" s="27">
        <v>16628394</v>
      </c>
      <c r="K50" s="27" t="s">
        <v>754</v>
      </c>
      <c r="L50" s="27" t="s">
        <v>755</v>
      </c>
      <c r="M50" s="28">
        <v>79900</v>
      </c>
      <c r="N50" s="11">
        <v>0.75</v>
      </c>
      <c r="O50" s="12">
        <f t="shared" si="0"/>
        <v>19975</v>
      </c>
      <c r="P50" s="8" t="s">
        <v>19</v>
      </c>
    </row>
    <row r="51" spans="1:16" x14ac:dyDescent="0.35">
      <c r="A51" s="8" t="s">
        <v>1246</v>
      </c>
      <c r="B51" s="9">
        <v>46114</v>
      </c>
      <c r="C51" s="9">
        <v>46120</v>
      </c>
      <c r="D51" s="27">
        <v>3278</v>
      </c>
      <c r="E51" s="27">
        <v>337</v>
      </c>
      <c r="F51" s="27">
        <v>4</v>
      </c>
      <c r="G51" s="27">
        <v>9</v>
      </c>
      <c r="H51" s="27">
        <v>81235</v>
      </c>
      <c r="I51" s="27" t="s">
        <v>16</v>
      </c>
      <c r="J51" s="27">
        <v>16628401</v>
      </c>
      <c r="K51" s="27" t="s">
        <v>754</v>
      </c>
      <c r="L51" s="27" t="s">
        <v>756</v>
      </c>
      <c r="M51" s="28">
        <v>79900</v>
      </c>
      <c r="N51" s="11">
        <v>0.75</v>
      </c>
      <c r="O51" s="12">
        <f t="shared" si="0"/>
        <v>19975</v>
      </c>
      <c r="P51" s="8" t="s">
        <v>19</v>
      </c>
    </row>
    <row r="52" spans="1:16" x14ac:dyDescent="0.35">
      <c r="A52" s="8" t="s">
        <v>1246</v>
      </c>
      <c r="B52" s="9">
        <v>46114</v>
      </c>
      <c r="C52" s="9">
        <v>46120</v>
      </c>
      <c r="D52" s="27">
        <v>3278</v>
      </c>
      <c r="E52" s="27">
        <v>337</v>
      </c>
      <c r="F52" s="27">
        <v>4</v>
      </c>
      <c r="G52" s="27">
        <v>9</v>
      </c>
      <c r="H52" s="27">
        <v>81235</v>
      </c>
      <c r="I52" s="27" t="s">
        <v>16</v>
      </c>
      <c r="J52" s="27">
        <v>16628410</v>
      </c>
      <c r="K52" s="27" t="s">
        <v>754</v>
      </c>
      <c r="L52" s="27" t="s">
        <v>757</v>
      </c>
      <c r="M52" s="28">
        <v>79900</v>
      </c>
      <c r="N52" s="11">
        <v>0.75</v>
      </c>
      <c r="O52" s="12">
        <f t="shared" si="0"/>
        <v>19975</v>
      </c>
      <c r="P52" s="8" t="s">
        <v>19</v>
      </c>
    </row>
    <row r="53" spans="1:16" x14ac:dyDescent="0.35">
      <c r="A53" s="8" t="s">
        <v>1246</v>
      </c>
      <c r="B53" s="9">
        <v>46114</v>
      </c>
      <c r="C53" s="9">
        <v>46120</v>
      </c>
      <c r="D53" s="27">
        <v>3278</v>
      </c>
      <c r="E53" s="27">
        <v>337</v>
      </c>
      <c r="F53" s="27">
        <v>4</v>
      </c>
      <c r="G53" s="27">
        <v>9</v>
      </c>
      <c r="H53" s="27">
        <v>81235</v>
      </c>
      <c r="I53" s="27" t="s">
        <v>16</v>
      </c>
      <c r="J53" s="27">
        <v>16628429</v>
      </c>
      <c r="K53" s="27" t="s">
        <v>754</v>
      </c>
      <c r="L53" s="27" t="s">
        <v>758</v>
      </c>
      <c r="M53" s="28">
        <v>79900</v>
      </c>
      <c r="N53" s="11">
        <v>0.75</v>
      </c>
      <c r="O53" s="12">
        <f t="shared" si="0"/>
        <v>19975</v>
      </c>
      <c r="P53" s="8" t="s">
        <v>19</v>
      </c>
    </row>
    <row r="54" spans="1:16" x14ac:dyDescent="0.35">
      <c r="A54" s="8" t="s">
        <v>1246</v>
      </c>
      <c r="B54" s="9">
        <v>46114</v>
      </c>
      <c r="C54" s="9">
        <v>46120</v>
      </c>
      <c r="D54" s="27">
        <v>3278</v>
      </c>
      <c r="E54" s="27">
        <v>337</v>
      </c>
      <c r="F54" s="27">
        <v>4</v>
      </c>
      <c r="G54" s="27">
        <v>9</v>
      </c>
      <c r="H54" s="27">
        <v>81235</v>
      </c>
      <c r="I54" s="27" t="s">
        <v>16</v>
      </c>
      <c r="J54" s="27">
        <v>16628438</v>
      </c>
      <c r="K54" s="27" t="s">
        <v>759</v>
      </c>
      <c r="L54" s="27" t="s">
        <v>760</v>
      </c>
      <c r="M54" s="28">
        <v>79900</v>
      </c>
      <c r="N54" s="11">
        <v>0.75</v>
      </c>
      <c r="O54" s="12">
        <f t="shared" si="0"/>
        <v>19975</v>
      </c>
      <c r="P54" s="8" t="s">
        <v>19</v>
      </c>
    </row>
    <row r="55" spans="1:16" x14ac:dyDescent="0.35">
      <c r="A55" s="8" t="s">
        <v>1246</v>
      </c>
      <c r="B55" s="9">
        <v>46114</v>
      </c>
      <c r="C55" s="9">
        <v>46120</v>
      </c>
      <c r="D55" s="27">
        <v>3278</v>
      </c>
      <c r="E55" s="27">
        <v>337</v>
      </c>
      <c r="F55" s="27">
        <v>4</v>
      </c>
      <c r="G55" s="27">
        <v>9</v>
      </c>
      <c r="H55" s="27">
        <v>81235</v>
      </c>
      <c r="I55" s="27" t="s">
        <v>16</v>
      </c>
      <c r="J55" s="27">
        <v>16628447</v>
      </c>
      <c r="K55" s="27" t="s">
        <v>759</v>
      </c>
      <c r="L55" s="27" t="s">
        <v>761</v>
      </c>
      <c r="M55" s="28">
        <v>79900</v>
      </c>
      <c r="N55" s="11">
        <v>0.75</v>
      </c>
      <c r="O55" s="12">
        <f t="shared" si="0"/>
        <v>19975</v>
      </c>
      <c r="P55" s="8" t="s">
        <v>19</v>
      </c>
    </row>
    <row r="56" spans="1:16" x14ac:dyDescent="0.35">
      <c r="A56" s="8" t="s">
        <v>1246</v>
      </c>
      <c r="B56" s="9">
        <v>46114</v>
      </c>
      <c r="C56" s="9">
        <v>46120</v>
      </c>
      <c r="D56" s="27">
        <v>3278</v>
      </c>
      <c r="E56" s="27">
        <v>337</v>
      </c>
      <c r="F56" s="27">
        <v>4</v>
      </c>
      <c r="G56" s="27">
        <v>9</v>
      </c>
      <c r="H56" s="27">
        <v>81235</v>
      </c>
      <c r="I56" s="27" t="s">
        <v>16</v>
      </c>
      <c r="J56" s="27">
        <v>16628456</v>
      </c>
      <c r="K56" s="27" t="s">
        <v>759</v>
      </c>
      <c r="L56" s="27" t="s">
        <v>762</v>
      </c>
      <c r="M56" s="28">
        <v>79900</v>
      </c>
      <c r="N56" s="11">
        <v>0.75</v>
      </c>
      <c r="O56" s="12">
        <f t="shared" si="0"/>
        <v>19975</v>
      </c>
      <c r="P56" s="8" t="s">
        <v>19</v>
      </c>
    </row>
    <row r="57" spans="1:16" x14ac:dyDescent="0.35">
      <c r="A57" s="8" t="s">
        <v>1246</v>
      </c>
      <c r="B57" s="9">
        <v>46114</v>
      </c>
      <c r="C57" s="9">
        <v>46120</v>
      </c>
      <c r="D57" s="27">
        <v>3278</v>
      </c>
      <c r="E57" s="27">
        <v>337</v>
      </c>
      <c r="F57" s="27">
        <v>4</v>
      </c>
      <c r="G57" s="27">
        <v>9</v>
      </c>
      <c r="H57" s="27">
        <v>81235</v>
      </c>
      <c r="I57" s="27" t="s">
        <v>16</v>
      </c>
      <c r="J57" s="27">
        <v>16628465</v>
      </c>
      <c r="K57" s="27" t="s">
        <v>759</v>
      </c>
      <c r="L57" s="27" t="s">
        <v>763</v>
      </c>
      <c r="M57" s="28">
        <v>79900</v>
      </c>
      <c r="N57" s="11">
        <v>0.75</v>
      </c>
      <c r="O57" s="12">
        <f t="shared" si="0"/>
        <v>19975</v>
      </c>
      <c r="P57" s="8" t="s">
        <v>19</v>
      </c>
    </row>
    <row r="58" spans="1:16" x14ac:dyDescent="0.35">
      <c r="A58" s="8" t="s">
        <v>1246</v>
      </c>
      <c r="B58" s="9">
        <v>46114</v>
      </c>
      <c r="C58" s="9">
        <v>46120</v>
      </c>
      <c r="D58" s="27">
        <v>3278</v>
      </c>
      <c r="E58" s="27">
        <v>337</v>
      </c>
      <c r="F58" s="27">
        <v>4</v>
      </c>
      <c r="G58" s="27">
        <v>9</v>
      </c>
      <c r="H58" s="27">
        <v>81235</v>
      </c>
      <c r="I58" s="27" t="s">
        <v>16</v>
      </c>
      <c r="J58" s="27">
        <v>16628474</v>
      </c>
      <c r="K58" s="27" t="s">
        <v>764</v>
      </c>
      <c r="L58" s="27" t="s">
        <v>765</v>
      </c>
      <c r="M58" s="28">
        <v>79900</v>
      </c>
      <c r="N58" s="11">
        <v>0.75</v>
      </c>
      <c r="O58" s="12">
        <f t="shared" si="0"/>
        <v>19975</v>
      </c>
      <c r="P58" s="8" t="s">
        <v>19</v>
      </c>
    </row>
    <row r="59" spans="1:16" x14ac:dyDescent="0.35">
      <c r="A59" s="8" t="s">
        <v>1246</v>
      </c>
      <c r="B59" s="9">
        <v>46114</v>
      </c>
      <c r="C59" s="9">
        <v>46120</v>
      </c>
      <c r="D59" s="27">
        <v>3278</v>
      </c>
      <c r="E59" s="27">
        <v>337</v>
      </c>
      <c r="F59" s="27">
        <v>4</v>
      </c>
      <c r="G59" s="27">
        <v>9</v>
      </c>
      <c r="H59" s="27">
        <v>81235</v>
      </c>
      <c r="I59" s="27" t="s">
        <v>16</v>
      </c>
      <c r="J59" s="27">
        <v>16628483</v>
      </c>
      <c r="K59" s="27" t="s">
        <v>764</v>
      </c>
      <c r="L59" s="27" t="s">
        <v>766</v>
      </c>
      <c r="M59" s="28">
        <v>79900</v>
      </c>
      <c r="N59" s="11">
        <v>0.75</v>
      </c>
      <c r="O59" s="12">
        <f t="shared" si="0"/>
        <v>19975</v>
      </c>
      <c r="P59" s="8" t="s">
        <v>19</v>
      </c>
    </row>
    <row r="60" spans="1:16" x14ac:dyDescent="0.35">
      <c r="A60" s="8" t="s">
        <v>1246</v>
      </c>
      <c r="B60" s="9">
        <v>46114</v>
      </c>
      <c r="C60" s="9">
        <v>46120</v>
      </c>
      <c r="D60" s="27">
        <v>3278</v>
      </c>
      <c r="E60" s="27">
        <v>337</v>
      </c>
      <c r="F60" s="27">
        <v>4</v>
      </c>
      <c r="G60" s="27">
        <v>9</v>
      </c>
      <c r="H60" s="27">
        <v>81235</v>
      </c>
      <c r="I60" s="27" t="s">
        <v>16</v>
      </c>
      <c r="J60" s="27">
        <v>16628492</v>
      </c>
      <c r="K60" s="27" t="s">
        <v>764</v>
      </c>
      <c r="L60" s="27" t="s">
        <v>767</v>
      </c>
      <c r="M60" s="28">
        <v>79900</v>
      </c>
      <c r="N60" s="11">
        <v>0.75</v>
      </c>
      <c r="O60" s="12">
        <f t="shared" si="0"/>
        <v>19975</v>
      </c>
      <c r="P60" s="8" t="s">
        <v>19</v>
      </c>
    </row>
    <row r="61" spans="1:16" x14ac:dyDescent="0.35">
      <c r="A61" s="8" t="s">
        <v>1246</v>
      </c>
      <c r="B61" s="9">
        <v>46114</v>
      </c>
      <c r="C61" s="9">
        <v>46120</v>
      </c>
      <c r="D61" s="27">
        <v>3278</v>
      </c>
      <c r="E61" s="27">
        <v>337</v>
      </c>
      <c r="F61" s="27">
        <v>4</v>
      </c>
      <c r="G61" s="27">
        <v>9</v>
      </c>
      <c r="H61" s="27">
        <v>81235</v>
      </c>
      <c r="I61" s="27" t="s">
        <v>16</v>
      </c>
      <c r="J61" s="27">
        <v>16628509</v>
      </c>
      <c r="K61" s="27" t="s">
        <v>764</v>
      </c>
      <c r="L61" s="27" t="s">
        <v>768</v>
      </c>
      <c r="M61" s="28">
        <v>79900</v>
      </c>
      <c r="N61" s="11">
        <v>0.75</v>
      </c>
      <c r="O61" s="12">
        <f t="shared" si="0"/>
        <v>19975</v>
      </c>
      <c r="P61" s="8" t="s">
        <v>19</v>
      </c>
    </row>
    <row r="62" spans="1:16" x14ac:dyDescent="0.35">
      <c r="A62" s="8" t="s">
        <v>1246</v>
      </c>
      <c r="B62" s="9">
        <v>46114</v>
      </c>
      <c r="C62" s="9">
        <v>46120</v>
      </c>
      <c r="D62" s="27">
        <v>3278</v>
      </c>
      <c r="E62" s="27">
        <v>337</v>
      </c>
      <c r="F62" s="27">
        <v>4</v>
      </c>
      <c r="G62" s="27">
        <v>9</v>
      </c>
      <c r="H62" s="27">
        <v>81235</v>
      </c>
      <c r="I62" s="27" t="s">
        <v>16</v>
      </c>
      <c r="J62" s="27">
        <v>16628518</v>
      </c>
      <c r="K62" s="27" t="s">
        <v>769</v>
      </c>
      <c r="L62" s="27" t="s">
        <v>770</v>
      </c>
      <c r="M62" s="28">
        <v>79900</v>
      </c>
      <c r="N62" s="11">
        <v>0.75</v>
      </c>
      <c r="O62" s="12">
        <f t="shared" si="0"/>
        <v>19975</v>
      </c>
      <c r="P62" s="8" t="s">
        <v>19</v>
      </c>
    </row>
    <row r="63" spans="1:16" x14ac:dyDescent="0.35">
      <c r="A63" s="8" t="s">
        <v>1246</v>
      </c>
      <c r="B63" s="9">
        <v>46114</v>
      </c>
      <c r="C63" s="9">
        <v>46120</v>
      </c>
      <c r="D63" s="27">
        <v>3278</v>
      </c>
      <c r="E63" s="27">
        <v>337</v>
      </c>
      <c r="F63" s="27">
        <v>4</v>
      </c>
      <c r="G63" s="27">
        <v>9</v>
      </c>
      <c r="H63" s="27">
        <v>81235</v>
      </c>
      <c r="I63" s="27" t="s">
        <v>16</v>
      </c>
      <c r="J63" s="27">
        <v>16628527</v>
      </c>
      <c r="K63" s="27" t="s">
        <v>769</v>
      </c>
      <c r="L63" s="27" t="s">
        <v>771</v>
      </c>
      <c r="M63" s="28">
        <v>79900</v>
      </c>
      <c r="N63" s="11">
        <v>0.75</v>
      </c>
      <c r="O63" s="12">
        <f t="shared" si="0"/>
        <v>19975</v>
      </c>
      <c r="P63" s="8" t="s">
        <v>19</v>
      </c>
    </row>
    <row r="64" spans="1:16" x14ac:dyDescent="0.35">
      <c r="A64" s="8" t="s">
        <v>1246</v>
      </c>
      <c r="B64" s="9">
        <v>46114</v>
      </c>
      <c r="C64" s="9">
        <v>46120</v>
      </c>
      <c r="D64" s="27">
        <v>3278</v>
      </c>
      <c r="E64" s="27">
        <v>337</v>
      </c>
      <c r="F64" s="27">
        <v>4</v>
      </c>
      <c r="G64" s="27">
        <v>9</v>
      </c>
      <c r="H64" s="27">
        <v>81235</v>
      </c>
      <c r="I64" s="27" t="s">
        <v>16</v>
      </c>
      <c r="J64" s="27">
        <v>16628536</v>
      </c>
      <c r="K64" s="27" t="s">
        <v>769</v>
      </c>
      <c r="L64" s="27" t="s">
        <v>772</v>
      </c>
      <c r="M64" s="28">
        <v>79900</v>
      </c>
      <c r="N64" s="11">
        <v>0.75</v>
      </c>
      <c r="O64" s="12">
        <f t="shared" si="0"/>
        <v>19975</v>
      </c>
      <c r="P64" s="8" t="s">
        <v>19</v>
      </c>
    </row>
    <row r="65" spans="1:16" x14ac:dyDescent="0.35">
      <c r="A65" s="8" t="s">
        <v>1246</v>
      </c>
      <c r="B65" s="9">
        <v>46114</v>
      </c>
      <c r="C65" s="9">
        <v>46120</v>
      </c>
      <c r="D65" s="27">
        <v>3278</v>
      </c>
      <c r="E65" s="27">
        <v>337</v>
      </c>
      <c r="F65" s="27">
        <v>4</v>
      </c>
      <c r="G65" s="27">
        <v>9</v>
      </c>
      <c r="H65" s="27">
        <v>81235</v>
      </c>
      <c r="I65" s="27" t="s">
        <v>16</v>
      </c>
      <c r="J65" s="27">
        <v>16628545</v>
      </c>
      <c r="K65" s="27" t="s">
        <v>769</v>
      </c>
      <c r="L65" s="27" t="s">
        <v>773</v>
      </c>
      <c r="M65" s="28">
        <v>79900</v>
      </c>
      <c r="N65" s="11">
        <v>0.75</v>
      </c>
      <c r="O65" s="12">
        <f t="shared" si="0"/>
        <v>19975</v>
      </c>
      <c r="P65" s="8" t="s">
        <v>19</v>
      </c>
    </row>
    <row r="66" spans="1:16" x14ac:dyDescent="0.35">
      <c r="A66" s="8" t="s">
        <v>1246</v>
      </c>
      <c r="B66" s="9">
        <v>46114</v>
      </c>
      <c r="C66" s="9">
        <v>46120</v>
      </c>
      <c r="D66" s="27">
        <v>3278</v>
      </c>
      <c r="E66" s="27">
        <v>337</v>
      </c>
      <c r="F66" s="27">
        <v>4</v>
      </c>
      <c r="G66" s="27">
        <v>9</v>
      </c>
      <c r="H66" s="27">
        <v>81235</v>
      </c>
      <c r="I66" s="27" t="s">
        <v>16</v>
      </c>
      <c r="J66" s="27">
        <v>16954880</v>
      </c>
      <c r="K66" s="27" t="s">
        <v>774</v>
      </c>
      <c r="L66" s="27" t="s">
        <v>775</v>
      </c>
      <c r="M66" s="28">
        <v>79900</v>
      </c>
      <c r="N66" s="11">
        <v>0.75</v>
      </c>
      <c r="O66" s="12">
        <f t="shared" si="0"/>
        <v>19975</v>
      </c>
      <c r="P66" s="8" t="s">
        <v>19</v>
      </c>
    </row>
    <row r="67" spans="1:16" x14ac:dyDescent="0.35">
      <c r="A67" s="8" t="s">
        <v>1246</v>
      </c>
      <c r="B67" s="9">
        <v>46114</v>
      </c>
      <c r="C67" s="9">
        <v>46120</v>
      </c>
      <c r="D67" s="27">
        <v>3278</v>
      </c>
      <c r="E67" s="27">
        <v>337</v>
      </c>
      <c r="F67" s="27">
        <v>4</v>
      </c>
      <c r="G67" s="27">
        <v>9</v>
      </c>
      <c r="H67" s="27">
        <v>81235</v>
      </c>
      <c r="I67" s="27" t="s">
        <v>16</v>
      </c>
      <c r="J67" s="27">
        <v>16954899</v>
      </c>
      <c r="K67" s="27" t="s">
        <v>774</v>
      </c>
      <c r="L67" s="27" t="s">
        <v>776</v>
      </c>
      <c r="M67" s="28">
        <v>79900</v>
      </c>
      <c r="N67" s="11">
        <v>0.75</v>
      </c>
      <c r="O67" s="12">
        <f t="shared" ref="O67:O129" si="1">M67-((75*M67)/100)</f>
        <v>19975</v>
      </c>
      <c r="P67" s="8" t="s">
        <v>19</v>
      </c>
    </row>
    <row r="68" spans="1:16" x14ac:dyDescent="0.35">
      <c r="A68" s="8" t="s">
        <v>1246</v>
      </c>
      <c r="B68" s="9">
        <v>46114</v>
      </c>
      <c r="C68" s="9">
        <v>46120</v>
      </c>
      <c r="D68" s="27">
        <v>3278</v>
      </c>
      <c r="E68" s="27">
        <v>337</v>
      </c>
      <c r="F68" s="27">
        <v>4</v>
      </c>
      <c r="G68" s="27">
        <v>9</v>
      </c>
      <c r="H68" s="27">
        <v>81235</v>
      </c>
      <c r="I68" s="27" t="s">
        <v>16</v>
      </c>
      <c r="J68" s="27">
        <v>16954906</v>
      </c>
      <c r="K68" s="27" t="s">
        <v>774</v>
      </c>
      <c r="L68" s="27" t="s">
        <v>777</v>
      </c>
      <c r="M68" s="28">
        <v>79900</v>
      </c>
      <c r="N68" s="11">
        <v>0.75</v>
      </c>
      <c r="O68" s="12">
        <f t="shared" si="1"/>
        <v>19975</v>
      </c>
      <c r="P68" s="8" t="s">
        <v>19</v>
      </c>
    </row>
    <row r="69" spans="1:16" x14ac:dyDescent="0.35">
      <c r="A69" s="8" t="s">
        <v>1246</v>
      </c>
      <c r="B69" s="9">
        <v>46114</v>
      </c>
      <c r="C69" s="9">
        <v>46120</v>
      </c>
      <c r="D69" s="27">
        <v>3278</v>
      </c>
      <c r="E69" s="27">
        <v>337</v>
      </c>
      <c r="F69" s="27">
        <v>4</v>
      </c>
      <c r="G69" s="27">
        <v>9</v>
      </c>
      <c r="H69" s="27">
        <v>81235</v>
      </c>
      <c r="I69" s="27" t="s">
        <v>16</v>
      </c>
      <c r="J69" s="27">
        <v>16954915</v>
      </c>
      <c r="K69" s="27" t="s">
        <v>774</v>
      </c>
      <c r="L69" s="27" t="s">
        <v>778</v>
      </c>
      <c r="M69" s="28">
        <v>79900</v>
      </c>
      <c r="N69" s="11">
        <v>0.75</v>
      </c>
      <c r="O69" s="12">
        <f t="shared" si="1"/>
        <v>19975</v>
      </c>
      <c r="P69" s="8" t="s">
        <v>19</v>
      </c>
    </row>
    <row r="70" spans="1:16" x14ac:dyDescent="0.35">
      <c r="A70" s="8" t="s">
        <v>1246</v>
      </c>
      <c r="B70" s="9">
        <v>46114</v>
      </c>
      <c r="C70" s="9">
        <v>46120</v>
      </c>
      <c r="D70" s="27">
        <v>3278</v>
      </c>
      <c r="E70" s="27">
        <v>337</v>
      </c>
      <c r="F70" s="27">
        <v>4</v>
      </c>
      <c r="G70" s="27">
        <v>9</v>
      </c>
      <c r="H70" s="27">
        <v>81235</v>
      </c>
      <c r="I70" s="27" t="s">
        <v>16</v>
      </c>
      <c r="J70" s="27">
        <v>18346953</v>
      </c>
      <c r="K70" s="27" t="s">
        <v>779</v>
      </c>
      <c r="L70" s="27" t="s">
        <v>780</v>
      </c>
      <c r="M70" s="28">
        <v>79900</v>
      </c>
      <c r="N70" s="11">
        <v>0.75</v>
      </c>
      <c r="O70" s="12">
        <f t="shared" si="1"/>
        <v>19975</v>
      </c>
      <c r="P70" s="8" t="s">
        <v>19</v>
      </c>
    </row>
    <row r="71" spans="1:16" x14ac:dyDescent="0.35">
      <c r="A71" s="8" t="s">
        <v>1246</v>
      </c>
      <c r="B71" s="9">
        <v>46114</v>
      </c>
      <c r="C71" s="9">
        <v>46120</v>
      </c>
      <c r="D71" s="27">
        <v>3278</v>
      </c>
      <c r="E71" s="27">
        <v>337</v>
      </c>
      <c r="F71" s="27">
        <v>4</v>
      </c>
      <c r="G71" s="27">
        <v>9</v>
      </c>
      <c r="H71" s="27">
        <v>81235</v>
      </c>
      <c r="I71" s="27" t="s">
        <v>16</v>
      </c>
      <c r="J71" s="27">
        <v>18346962</v>
      </c>
      <c r="K71" s="27" t="s">
        <v>779</v>
      </c>
      <c r="L71" s="27" t="s">
        <v>781</v>
      </c>
      <c r="M71" s="28">
        <v>79900</v>
      </c>
      <c r="N71" s="11">
        <v>0.75</v>
      </c>
      <c r="O71" s="12">
        <f t="shared" si="1"/>
        <v>19975</v>
      </c>
      <c r="P71" s="8" t="s">
        <v>19</v>
      </c>
    </row>
    <row r="72" spans="1:16" x14ac:dyDescent="0.35">
      <c r="A72" s="8" t="s">
        <v>1246</v>
      </c>
      <c r="B72" s="9">
        <v>46114</v>
      </c>
      <c r="C72" s="9">
        <v>46120</v>
      </c>
      <c r="D72" s="27">
        <v>3278</v>
      </c>
      <c r="E72" s="27">
        <v>337</v>
      </c>
      <c r="F72" s="27">
        <v>4</v>
      </c>
      <c r="G72" s="27">
        <v>9</v>
      </c>
      <c r="H72" s="27">
        <v>81235</v>
      </c>
      <c r="I72" s="27" t="s">
        <v>16</v>
      </c>
      <c r="J72" s="27">
        <v>18346971</v>
      </c>
      <c r="K72" s="27" t="s">
        <v>779</v>
      </c>
      <c r="L72" s="27" t="s">
        <v>782</v>
      </c>
      <c r="M72" s="28">
        <v>79900</v>
      </c>
      <c r="N72" s="11">
        <v>0.75</v>
      </c>
      <c r="O72" s="12">
        <f t="shared" si="1"/>
        <v>19975</v>
      </c>
      <c r="P72" s="8" t="s">
        <v>19</v>
      </c>
    </row>
    <row r="73" spans="1:16" x14ac:dyDescent="0.35">
      <c r="A73" s="8" t="s">
        <v>1246</v>
      </c>
      <c r="B73" s="9">
        <v>46114</v>
      </c>
      <c r="C73" s="9">
        <v>46120</v>
      </c>
      <c r="D73" s="27">
        <v>3278</v>
      </c>
      <c r="E73" s="27">
        <v>337</v>
      </c>
      <c r="F73" s="27">
        <v>4</v>
      </c>
      <c r="G73" s="27">
        <v>9</v>
      </c>
      <c r="H73" s="27">
        <v>81235</v>
      </c>
      <c r="I73" s="27" t="s">
        <v>16</v>
      </c>
      <c r="J73" s="27">
        <v>18346980</v>
      </c>
      <c r="K73" s="27" t="s">
        <v>779</v>
      </c>
      <c r="L73" s="27" t="s">
        <v>783</v>
      </c>
      <c r="M73" s="28">
        <v>79900</v>
      </c>
      <c r="N73" s="11">
        <v>0.75</v>
      </c>
      <c r="O73" s="12">
        <f t="shared" si="1"/>
        <v>19975</v>
      </c>
      <c r="P73" s="8" t="s">
        <v>19</v>
      </c>
    </row>
    <row r="74" spans="1:16" x14ac:dyDescent="0.35">
      <c r="A74" s="8" t="s">
        <v>1246</v>
      </c>
      <c r="B74" s="9">
        <v>46114</v>
      </c>
      <c r="C74" s="9">
        <v>46120</v>
      </c>
      <c r="D74" s="27">
        <v>3278</v>
      </c>
      <c r="E74" s="27">
        <v>337</v>
      </c>
      <c r="F74" s="27">
        <v>4</v>
      </c>
      <c r="G74" s="27">
        <v>9</v>
      </c>
      <c r="H74" s="27">
        <v>81235</v>
      </c>
      <c r="I74" s="27" t="s">
        <v>16</v>
      </c>
      <c r="J74" s="27">
        <v>18346999</v>
      </c>
      <c r="K74" s="27" t="s">
        <v>784</v>
      </c>
      <c r="L74" s="27" t="s">
        <v>785</v>
      </c>
      <c r="M74" s="28">
        <v>79900</v>
      </c>
      <c r="N74" s="11">
        <v>0.75</v>
      </c>
      <c r="O74" s="12">
        <f t="shared" si="1"/>
        <v>19975</v>
      </c>
      <c r="P74" s="8" t="s">
        <v>19</v>
      </c>
    </row>
    <row r="75" spans="1:16" x14ac:dyDescent="0.35">
      <c r="A75" s="8" t="s">
        <v>1246</v>
      </c>
      <c r="B75" s="9">
        <v>46114</v>
      </c>
      <c r="C75" s="9">
        <v>46120</v>
      </c>
      <c r="D75" s="27">
        <v>3278</v>
      </c>
      <c r="E75" s="27">
        <v>337</v>
      </c>
      <c r="F75" s="27">
        <v>4</v>
      </c>
      <c r="G75" s="27">
        <v>9</v>
      </c>
      <c r="H75" s="27">
        <v>81235</v>
      </c>
      <c r="I75" s="27" t="s">
        <v>16</v>
      </c>
      <c r="J75" s="27">
        <v>18347005</v>
      </c>
      <c r="K75" s="27" t="s">
        <v>784</v>
      </c>
      <c r="L75" s="27" t="s">
        <v>786</v>
      </c>
      <c r="M75" s="28">
        <v>79900</v>
      </c>
      <c r="N75" s="11">
        <v>0.75</v>
      </c>
      <c r="O75" s="12">
        <f t="shared" si="1"/>
        <v>19975</v>
      </c>
      <c r="P75" s="8" t="s">
        <v>19</v>
      </c>
    </row>
    <row r="76" spans="1:16" x14ac:dyDescent="0.35">
      <c r="A76" s="8" t="s">
        <v>1246</v>
      </c>
      <c r="B76" s="9">
        <v>46114</v>
      </c>
      <c r="C76" s="9">
        <v>46120</v>
      </c>
      <c r="D76" s="27">
        <v>3278</v>
      </c>
      <c r="E76" s="27">
        <v>337</v>
      </c>
      <c r="F76" s="27">
        <v>4</v>
      </c>
      <c r="G76" s="27">
        <v>9</v>
      </c>
      <c r="H76" s="27">
        <v>81235</v>
      </c>
      <c r="I76" s="27" t="s">
        <v>16</v>
      </c>
      <c r="J76" s="27">
        <v>18347014</v>
      </c>
      <c r="K76" s="27" t="s">
        <v>784</v>
      </c>
      <c r="L76" s="27" t="s">
        <v>787</v>
      </c>
      <c r="M76" s="28">
        <v>79900</v>
      </c>
      <c r="N76" s="11">
        <v>0.75</v>
      </c>
      <c r="O76" s="12">
        <f t="shared" si="1"/>
        <v>19975</v>
      </c>
      <c r="P76" s="8" t="s">
        <v>19</v>
      </c>
    </row>
    <row r="77" spans="1:16" x14ac:dyDescent="0.35">
      <c r="A77" s="8" t="s">
        <v>1246</v>
      </c>
      <c r="B77" s="9">
        <v>46114</v>
      </c>
      <c r="C77" s="9">
        <v>46120</v>
      </c>
      <c r="D77" s="27">
        <v>3278</v>
      </c>
      <c r="E77" s="27">
        <v>337</v>
      </c>
      <c r="F77" s="27">
        <v>4</v>
      </c>
      <c r="G77" s="27">
        <v>9</v>
      </c>
      <c r="H77" s="27">
        <v>81235</v>
      </c>
      <c r="I77" s="27" t="s">
        <v>16</v>
      </c>
      <c r="J77" s="27">
        <v>18347023</v>
      </c>
      <c r="K77" s="27" t="s">
        <v>784</v>
      </c>
      <c r="L77" s="27" t="s">
        <v>788</v>
      </c>
      <c r="M77" s="28">
        <v>79900</v>
      </c>
      <c r="N77" s="11">
        <v>0.75</v>
      </c>
      <c r="O77" s="12">
        <f t="shared" si="1"/>
        <v>19975</v>
      </c>
      <c r="P77" s="8" t="s">
        <v>19</v>
      </c>
    </row>
    <row r="78" spans="1:16" x14ac:dyDescent="0.35">
      <c r="A78" s="8" t="s">
        <v>1246</v>
      </c>
      <c r="B78" s="9">
        <v>46114</v>
      </c>
      <c r="C78" s="9">
        <v>46120</v>
      </c>
      <c r="D78" s="27">
        <v>3278</v>
      </c>
      <c r="E78" s="27">
        <v>337</v>
      </c>
      <c r="F78" s="27">
        <v>4</v>
      </c>
      <c r="G78" s="27">
        <v>9</v>
      </c>
      <c r="H78" s="27">
        <v>81235</v>
      </c>
      <c r="I78" s="27" t="s">
        <v>16</v>
      </c>
      <c r="J78" s="27">
        <v>18347032</v>
      </c>
      <c r="K78" s="27" t="s">
        <v>789</v>
      </c>
      <c r="L78" s="27" t="s">
        <v>790</v>
      </c>
      <c r="M78" s="28">
        <v>79900</v>
      </c>
      <c r="N78" s="11">
        <v>0.75</v>
      </c>
      <c r="O78" s="12">
        <f t="shared" si="1"/>
        <v>19975</v>
      </c>
      <c r="P78" s="8" t="s">
        <v>19</v>
      </c>
    </row>
    <row r="79" spans="1:16" x14ac:dyDescent="0.35">
      <c r="A79" s="8" t="s">
        <v>1246</v>
      </c>
      <c r="B79" s="9">
        <v>46114</v>
      </c>
      <c r="C79" s="9">
        <v>46120</v>
      </c>
      <c r="D79" s="27">
        <v>3278</v>
      </c>
      <c r="E79" s="27">
        <v>337</v>
      </c>
      <c r="F79" s="27">
        <v>4</v>
      </c>
      <c r="G79" s="27">
        <v>9</v>
      </c>
      <c r="H79" s="27">
        <v>81235</v>
      </c>
      <c r="I79" s="27" t="s">
        <v>16</v>
      </c>
      <c r="J79" s="27">
        <v>18347041</v>
      </c>
      <c r="K79" s="27" t="s">
        <v>789</v>
      </c>
      <c r="L79" s="27" t="s">
        <v>791</v>
      </c>
      <c r="M79" s="28">
        <v>79900</v>
      </c>
      <c r="N79" s="11">
        <v>0.75</v>
      </c>
      <c r="O79" s="12">
        <f t="shared" si="1"/>
        <v>19975</v>
      </c>
      <c r="P79" s="8" t="s">
        <v>19</v>
      </c>
    </row>
    <row r="80" spans="1:16" x14ac:dyDescent="0.35">
      <c r="A80" s="8" t="s">
        <v>1246</v>
      </c>
      <c r="B80" s="9">
        <v>46114</v>
      </c>
      <c r="C80" s="9">
        <v>46120</v>
      </c>
      <c r="D80" s="27">
        <v>3278</v>
      </c>
      <c r="E80" s="27">
        <v>337</v>
      </c>
      <c r="F80" s="27">
        <v>4</v>
      </c>
      <c r="G80" s="27">
        <v>9</v>
      </c>
      <c r="H80" s="27">
        <v>81235</v>
      </c>
      <c r="I80" s="27" t="s">
        <v>16</v>
      </c>
      <c r="J80" s="27">
        <v>18347050</v>
      </c>
      <c r="K80" s="27" t="s">
        <v>789</v>
      </c>
      <c r="L80" s="27" t="s">
        <v>792</v>
      </c>
      <c r="M80" s="28">
        <v>79900</v>
      </c>
      <c r="N80" s="11">
        <v>0.75</v>
      </c>
      <c r="O80" s="12">
        <f t="shared" si="1"/>
        <v>19975</v>
      </c>
      <c r="P80" s="8" t="s">
        <v>19</v>
      </c>
    </row>
    <row r="81" spans="1:16" x14ac:dyDescent="0.35">
      <c r="A81" s="8" t="s">
        <v>1246</v>
      </c>
      <c r="B81" s="9">
        <v>46114</v>
      </c>
      <c r="C81" s="9">
        <v>46120</v>
      </c>
      <c r="D81" s="27">
        <v>3278</v>
      </c>
      <c r="E81" s="27">
        <v>337</v>
      </c>
      <c r="F81" s="27">
        <v>4</v>
      </c>
      <c r="G81" s="27">
        <v>9</v>
      </c>
      <c r="H81" s="27">
        <v>81235</v>
      </c>
      <c r="I81" s="27" t="s">
        <v>16</v>
      </c>
      <c r="J81" s="27">
        <v>18347069</v>
      </c>
      <c r="K81" s="27" t="s">
        <v>789</v>
      </c>
      <c r="L81" s="27" t="s">
        <v>793</v>
      </c>
      <c r="M81" s="28">
        <v>79900</v>
      </c>
      <c r="N81" s="11">
        <v>0.75</v>
      </c>
      <c r="O81" s="12">
        <f t="shared" si="1"/>
        <v>19975</v>
      </c>
      <c r="P81" s="8" t="s">
        <v>19</v>
      </c>
    </row>
    <row r="82" spans="1:16" x14ac:dyDescent="0.35">
      <c r="A82" s="8" t="s">
        <v>1246</v>
      </c>
      <c r="B82" s="9">
        <v>46114</v>
      </c>
      <c r="C82" s="9">
        <v>46120</v>
      </c>
      <c r="D82" s="27">
        <v>3278</v>
      </c>
      <c r="E82" s="27">
        <v>337</v>
      </c>
      <c r="F82" s="27">
        <v>4</v>
      </c>
      <c r="G82" s="27">
        <v>9</v>
      </c>
      <c r="H82" s="27">
        <v>81235</v>
      </c>
      <c r="I82" s="27" t="s">
        <v>16</v>
      </c>
      <c r="J82" s="27">
        <v>18659188</v>
      </c>
      <c r="K82" s="27" t="s">
        <v>794</v>
      </c>
      <c r="L82" s="27" t="s">
        <v>795</v>
      </c>
      <c r="M82" s="28">
        <v>99900</v>
      </c>
      <c r="N82" s="11">
        <v>0.75</v>
      </c>
      <c r="O82" s="12">
        <f t="shared" si="1"/>
        <v>24975</v>
      </c>
      <c r="P82" s="8" t="s">
        <v>19</v>
      </c>
    </row>
    <row r="83" spans="1:16" x14ac:dyDescent="0.35">
      <c r="A83" s="8" t="s">
        <v>1246</v>
      </c>
      <c r="B83" s="9">
        <v>46114</v>
      </c>
      <c r="C83" s="9">
        <v>46120</v>
      </c>
      <c r="D83" s="27">
        <v>3278</v>
      </c>
      <c r="E83" s="27">
        <v>337</v>
      </c>
      <c r="F83" s="27">
        <v>4</v>
      </c>
      <c r="G83" s="27">
        <v>9</v>
      </c>
      <c r="H83" s="27">
        <v>81235</v>
      </c>
      <c r="I83" s="27" t="s">
        <v>16</v>
      </c>
      <c r="J83" s="27">
        <v>18659197</v>
      </c>
      <c r="K83" s="27" t="s">
        <v>794</v>
      </c>
      <c r="L83" s="27" t="s">
        <v>796</v>
      </c>
      <c r="M83" s="28">
        <v>99900</v>
      </c>
      <c r="N83" s="11">
        <v>0.75</v>
      </c>
      <c r="O83" s="12">
        <f t="shared" si="1"/>
        <v>24975</v>
      </c>
      <c r="P83" s="8" t="s">
        <v>19</v>
      </c>
    </row>
    <row r="84" spans="1:16" x14ac:dyDescent="0.35">
      <c r="A84" s="8" t="s">
        <v>1246</v>
      </c>
      <c r="B84" s="9">
        <v>46114</v>
      </c>
      <c r="C84" s="9">
        <v>46120</v>
      </c>
      <c r="D84" s="27">
        <v>3278</v>
      </c>
      <c r="E84" s="27">
        <v>337</v>
      </c>
      <c r="F84" s="27">
        <v>4</v>
      </c>
      <c r="G84" s="27">
        <v>9</v>
      </c>
      <c r="H84" s="27">
        <v>81235</v>
      </c>
      <c r="I84" s="27" t="s">
        <v>16</v>
      </c>
      <c r="J84" s="27">
        <v>18659204</v>
      </c>
      <c r="K84" s="27" t="s">
        <v>794</v>
      </c>
      <c r="L84" s="27" t="s">
        <v>797</v>
      </c>
      <c r="M84" s="28">
        <v>99900</v>
      </c>
      <c r="N84" s="11">
        <v>0.75</v>
      </c>
      <c r="O84" s="12">
        <f t="shared" si="1"/>
        <v>24975</v>
      </c>
      <c r="P84" s="8" t="s">
        <v>19</v>
      </c>
    </row>
    <row r="85" spans="1:16" x14ac:dyDescent="0.35">
      <c r="A85" s="8" t="s">
        <v>1246</v>
      </c>
      <c r="B85" s="9">
        <v>46114</v>
      </c>
      <c r="C85" s="9">
        <v>46120</v>
      </c>
      <c r="D85" s="27">
        <v>3278</v>
      </c>
      <c r="E85" s="27">
        <v>337</v>
      </c>
      <c r="F85" s="27">
        <v>4</v>
      </c>
      <c r="G85" s="27">
        <v>9</v>
      </c>
      <c r="H85" s="27">
        <v>81235</v>
      </c>
      <c r="I85" s="27" t="s">
        <v>16</v>
      </c>
      <c r="J85" s="27">
        <v>18659213</v>
      </c>
      <c r="K85" s="27" t="s">
        <v>794</v>
      </c>
      <c r="L85" s="27" t="s">
        <v>798</v>
      </c>
      <c r="M85" s="28">
        <v>99900</v>
      </c>
      <c r="N85" s="11">
        <v>0.75</v>
      </c>
      <c r="O85" s="12">
        <f t="shared" si="1"/>
        <v>24975</v>
      </c>
      <c r="P85" s="8" t="s">
        <v>19</v>
      </c>
    </row>
    <row r="86" spans="1:16" x14ac:dyDescent="0.35">
      <c r="A86" s="8" t="s">
        <v>1246</v>
      </c>
      <c r="B86" s="9">
        <v>46114</v>
      </c>
      <c r="C86" s="9">
        <v>46120</v>
      </c>
      <c r="D86" s="27">
        <v>3278</v>
      </c>
      <c r="E86" s="27">
        <v>337</v>
      </c>
      <c r="F86" s="27">
        <v>4</v>
      </c>
      <c r="G86" s="27">
        <v>9</v>
      </c>
      <c r="H86" s="27">
        <v>81235</v>
      </c>
      <c r="I86" s="27" t="s">
        <v>16</v>
      </c>
      <c r="J86" s="27">
        <v>18659222</v>
      </c>
      <c r="K86" s="27" t="s">
        <v>799</v>
      </c>
      <c r="L86" s="27" t="s">
        <v>800</v>
      </c>
      <c r="M86" s="28">
        <v>99900</v>
      </c>
      <c r="N86" s="11">
        <v>0.75</v>
      </c>
      <c r="O86" s="12">
        <f t="shared" si="1"/>
        <v>24975</v>
      </c>
      <c r="P86" s="8" t="s">
        <v>19</v>
      </c>
    </row>
    <row r="87" spans="1:16" x14ac:dyDescent="0.35">
      <c r="A87" s="8" t="s">
        <v>1246</v>
      </c>
      <c r="B87" s="9">
        <v>46114</v>
      </c>
      <c r="C87" s="9">
        <v>46120</v>
      </c>
      <c r="D87" s="27">
        <v>3278</v>
      </c>
      <c r="E87" s="27">
        <v>337</v>
      </c>
      <c r="F87" s="27">
        <v>4</v>
      </c>
      <c r="G87" s="27">
        <v>9</v>
      </c>
      <c r="H87" s="27">
        <v>81235</v>
      </c>
      <c r="I87" s="27" t="s">
        <v>16</v>
      </c>
      <c r="J87" s="27">
        <v>18659231</v>
      </c>
      <c r="K87" s="27" t="s">
        <v>799</v>
      </c>
      <c r="L87" s="27" t="s">
        <v>801</v>
      </c>
      <c r="M87" s="28">
        <v>99900</v>
      </c>
      <c r="N87" s="11">
        <v>0.75</v>
      </c>
      <c r="O87" s="12">
        <f t="shared" si="1"/>
        <v>24975</v>
      </c>
      <c r="P87" s="8" t="s">
        <v>19</v>
      </c>
    </row>
    <row r="88" spans="1:16" x14ac:dyDescent="0.35">
      <c r="A88" s="8" t="s">
        <v>1246</v>
      </c>
      <c r="B88" s="9">
        <v>46114</v>
      </c>
      <c r="C88" s="9">
        <v>46120</v>
      </c>
      <c r="D88" s="27">
        <v>3278</v>
      </c>
      <c r="E88" s="27">
        <v>337</v>
      </c>
      <c r="F88" s="27">
        <v>4</v>
      </c>
      <c r="G88" s="27">
        <v>9</v>
      </c>
      <c r="H88" s="27">
        <v>81235</v>
      </c>
      <c r="I88" s="27" t="s">
        <v>16</v>
      </c>
      <c r="J88" s="27">
        <v>18659240</v>
      </c>
      <c r="K88" s="27" t="s">
        <v>799</v>
      </c>
      <c r="L88" s="27" t="s">
        <v>802</v>
      </c>
      <c r="M88" s="28">
        <v>99900</v>
      </c>
      <c r="N88" s="11">
        <v>0.75</v>
      </c>
      <c r="O88" s="12">
        <f t="shared" si="1"/>
        <v>24975</v>
      </c>
      <c r="P88" s="8" t="s">
        <v>19</v>
      </c>
    </row>
    <row r="89" spans="1:16" x14ac:dyDescent="0.35">
      <c r="A89" s="8" t="s">
        <v>1246</v>
      </c>
      <c r="B89" s="9">
        <v>46114</v>
      </c>
      <c r="C89" s="9">
        <v>46120</v>
      </c>
      <c r="D89" s="27">
        <v>3278</v>
      </c>
      <c r="E89" s="27">
        <v>337</v>
      </c>
      <c r="F89" s="27">
        <v>4</v>
      </c>
      <c r="G89" s="27">
        <v>9</v>
      </c>
      <c r="H89" s="27">
        <v>81235</v>
      </c>
      <c r="I89" s="27" t="s">
        <v>16</v>
      </c>
      <c r="J89" s="27">
        <v>18659259</v>
      </c>
      <c r="K89" s="27" t="s">
        <v>799</v>
      </c>
      <c r="L89" s="27" t="s">
        <v>803</v>
      </c>
      <c r="M89" s="28">
        <v>99900</v>
      </c>
      <c r="N89" s="11">
        <v>0.75</v>
      </c>
      <c r="O89" s="12">
        <f t="shared" si="1"/>
        <v>24975</v>
      </c>
      <c r="P89" s="8" t="s">
        <v>19</v>
      </c>
    </row>
    <row r="90" spans="1:16" x14ac:dyDescent="0.35">
      <c r="A90" s="8" t="s">
        <v>1246</v>
      </c>
      <c r="B90" s="9">
        <v>46114</v>
      </c>
      <c r="C90" s="9">
        <v>46120</v>
      </c>
      <c r="D90" s="27">
        <v>3278</v>
      </c>
      <c r="E90" s="27">
        <v>337</v>
      </c>
      <c r="F90" s="27">
        <v>4</v>
      </c>
      <c r="G90" s="27">
        <v>9</v>
      </c>
      <c r="H90" s="27">
        <v>81235</v>
      </c>
      <c r="I90" s="27" t="s">
        <v>16</v>
      </c>
      <c r="J90" s="27">
        <v>18659268</v>
      </c>
      <c r="K90" s="27" t="s">
        <v>804</v>
      </c>
      <c r="L90" s="27" t="s">
        <v>805</v>
      </c>
      <c r="M90" s="28">
        <v>99900</v>
      </c>
      <c r="N90" s="11">
        <v>0.75</v>
      </c>
      <c r="O90" s="12">
        <f t="shared" si="1"/>
        <v>24975</v>
      </c>
      <c r="P90" s="8" t="s">
        <v>19</v>
      </c>
    </row>
    <row r="91" spans="1:16" x14ac:dyDescent="0.35">
      <c r="A91" s="8" t="s">
        <v>1246</v>
      </c>
      <c r="B91" s="9">
        <v>46114</v>
      </c>
      <c r="C91" s="9">
        <v>46120</v>
      </c>
      <c r="D91" s="27">
        <v>3278</v>
      </c>
      <c r="E91" s="27">
        <v>337</v>
      </c>
      <c r="F91" s="27">
        <v>4</v>
      </c>
      <c r="G91" s="27">
        <v>9</v>
      </c>
      <c r="H91" s="27">
        <v>81235</v>
      </c>
      <c r="I91" s="27" t="s">
        <v>16</v>
      </c>
      <c r="J91" s="27">
        <v>18659277</v>
      </c>
      <c r="K91" s="27" t="s">
        <v>804</v>
      </c>
      <c r="L91" s="27" t="s">
        <v>806</v>
      </c>
      <c r="M91" s="28">
        <v>99900</v>
      </c>
      <c r="N91" s="11">
        <v>0.75</v>
      </c>
      <c r="O91" s="12">
        <f t="shared" si="1"/>
        <v>24975</v>
      </c>
      <c r="P91" s="8" t="s">
        <v>19</v>
      </c>
    </row>
    <row r="92" spans="1:16" x14ac:dyDescent="0.35">
      <c r="A92" s="8" t="s">
        <v>1246</v>
      </c>
      <c r="B92" s="9">
        <v>46114</v>
      </c>
      <c r="C92" s="9">
        <v>46120</v>
      </c>
      <c r="D92" s="27">
        <v>3278</v>
      </c>
      <c r="E92" s="27">
        <v>337</v>
      </c>
      <c r="F92" s="27">
        <v>4</v>
      </c>
      <c r="G92" s="27">
        <v>9</v>
      </c>
      <c r="H92" s="27">
        <v>81235</v>
      </c>
      <c r="I92" s="27" t="s">
        <v>16</v>
      </c>
      <c r="J92" s="27">
        <v>18659302</v>
      </c>
      <c r="K92" s="27" t="s">
        <v>804</v>
      </c>
      <c r="L92" s="27" t="s">
        <v>807</v>
      </c>
      <c r="M92" s="28">
        <v>99900</v>
      </c>
      <c r="N92" s="11">
        <v>0.75</v>
      </c>
      <c r="O92" s="12">
        <f t="shared" si="1"/>
        <v>24975</v>
      </c>
      <c r="P92" s="8" t="s">
        <v>19</v>
      </c>
    </row>
    <row r="93" spans="1:16" x14ac:dyDescent="0.35">
      <c r="A93" s="8" t="s">
        <v>1246</v>
      </c>
      <c r="B93" s="9">
        <v>46114</v>
      </c>
      <c r="C93" s="9">
        <v>46120</v>
      </c>
      <c r="D93" s="27">
        <v>3278</v>
      </c>
      <c r="E93" s="27">
        <v>337</v>
      </c>
      <c r="F93" s="27">
        <v>4</v>
      </c>
      <c r="G93" s="27">
        <v>9</v>
      </c>
      <c r="H93" s="27">
        <v>81235</v>
      </c>
      <c r="I93" s="27" t="s">
        <v>16</v>
      </c>
      <c r="J93" s="27">
        <v>18659311</v>
      </c>
      <c r="K93" s="27" t="s">
        <v>804</v>
      </c>
      <c r="L93" s="27" t="s">
        <v>808</v>
      </c>
      <c r="M93" s="28">
        <v>99900</v>
      </c>
      <c r="N93" s="11">
        <v>0.75</v>
      </c>
      <c r="O93" s="12">
        <f t="shared" si="1"/>
        <v>24975</v>
      </c>
      <c r="P93" s="8" t="s">
        <v>19</v>
      </c>
    </row>
    <row r="94" spans="1:16" x14ac:dyDescent="0.35">
      <c r="A94" s="8" t="s">
        <v>1246</v>
      </c>
      <c r="B94" s="9">
        <v>46114</v>
      </c>
      <c r="C94" s="9">
        <v>46120</v>
      </c>
      <c r="D94" s="27">
        <v>3278</v>
      </c>
      <c r="E94" s="27">
        <v>337</v>
      </c>
      <c r="F94" s="27">
        <v>4</v>
      </c>
      <c r="G94" s="27">
        <v>9</v>
      </c>
      <c r="H94" s="27">
        <v>81235</v>
      </c>
      <c r="I94" s="27" t="s">
        <v>16</v>
      </c>
      <c r="J94" s="27">
        <v>18670941</v>
      </c>
      <c r="K94" s="27" t="s">
        <v>809</v>
      </c>
      <c r="L94" s="27" t="s">
        <v>810</v>
      </c>
      <c r="M94" s="28">
        <v>99900</v>
      </c>
      <c r="N94" s="11">
        <v>0.75</v>
      </c>
      <c r="O94" s="12">
        <f t="shared" si="1"/>
        <v>24975</v>
      </c>
      <c r="P94" s="8" t="s">
        <v>19</v>
      </c>
    </row>
    <row r="95" spans="1:16" x14ac:dyDescent="0.35">
      <c r="A95" s="8" t="s">
        <v>1246</v>
      </c>
      <c r="B95" s="9">
        <v>46114</v>
      </c>
      <c r="C95" s="9">
        <v>46120</v>
      </c>
      <c r="D95" s="27">
        <v>3278</v>
      </c>
      <c r="E95" s="27">
        <v>337</v>
      </c>
      <c r="F95" s="27">
        <v>4</v>
      </c>
      <c r="G95" s="27">
        <v>9</v>
      </c>
      <c r="H95" s="27">
        <v>81235</v>
      </c>
      <c r="I95" s="27" t="s">
        <v>16</v>
      </c>
      <c r="J95" s="27">
        <v>18670950</v>
      </c>
      <c r="K95" s="27" t="s">
        <v>809</v>
      </c>
      <c r="L95" s="27" t="s">
        <v>811</v>
      </c>
      <c r="M95" s="28">
        <v>99900</v>
      </c>
      <c r="N95" s="11">
        <v>0.75</v>
      </c>
      <c r="O95" s="12">
        <f t="shared" si="1"/>
        <v>24975</v>
      </c>
      <c r="P95" s="8" t="s">
        <v>19</v>
      </c>
    </row>
    <row r="96" spans="1:16" x14ac:dyDescent="0.35">
      <c r="A96" s="8" t="s">
        <v>1246</v>
      </c>
      <c r="B96" s="9">
        <v>46114</v>
      </c>
      <c r="C96" s="9">
        <v>46120</v>
      </c>
      <c r="D96" s="27">
        <v>3278</v>
      </c>
      <c r="E96" s="27">
        <v>337</v>
      </c>
      <c r="F96" s="27">
        <v>4</v>
      </c>
      <c r="G96" s="27">
        <v>9</v>
      </c>
      <c r="H96" s="27">
        <v>81235</v>
      </c>
      <c r="I96" s="27" t="s">
        <v>16</v>
      </c>
      <c r="J96" s="27">
        <v>18670969</v>
      </c>
      <c r="K96" s="27" t="s">
        <v>809</v>
      </c>
      <c r="L96" s="27" t="s">
        <v>812</v>
      </c>
      <c r="M96" s="28">
        <v>99900</v>
      </c>
      <c r="N96" s="11">
        <v>0.75</v>
      </c>
      <c r="O96" s="12">
        <f t="shared" si="1"/>
        <v>24975</v>
      </c>
      <c r="P96" s="8" t="s">
        <v>19</v>
      </c>
    </row>
    <row r="97" spans="1:16" x14ac:dyDescent="0.35">
      <c r="A97" s="8" t="s">
        <v>1246</v>
      </c>
      <c r="B97" s="9">
        <v>46114</v>
      </c>
      <c r="C97" s="9">
        <v>46120</v>
      </c>
      <c r="D97" s="27">
        <v>3278</v>
      </c>
      <c r="E97" s="27">
        <v>337</v>
      </c>
      <c r="F97" s="27">
        <v>4</v>
      </c>
      <c r="G97" s="27">
        <v>9</v>
      </c>
      <c r="H97" s="27">
        <v>81235</v>
      </c>
      <c r="I97" s="27" t="s">
        <v>16</v>
      </c>
      <c r="J97" s="27">
        <v>18670978</v>
      </c>
      <c r="K97" s="27" t="s">
        <v>809</v>
      </c>
      <c r="L97" s="27" t="s">
        <v>813</v>
      </c>
      <c r="M97" s="28">
        <v>99900</v>
      </c>
      <c r="N97" s="11">
        <v>0.75</v>
      </c>
      <c r="O97" s="12">
        <f t="shared" si="1"/>
        <v>24975</v>
      </c>
      <c r="P97" s="8" t="s">
        <v>19</v>
      </c>
    </row>
    <row r="98" spans="1:16" x14ac:dyDescent="0.35">
      <c r="A98" s="8" t="s">
        <v>1246</v>
      </c>
      <c r="B98" s="9">
        <v>46114</v>
      </c>
      <c r="C98" s="9">
        <v>46120</v>
      </c>
      <c r="D98" s="27">
        <v>3278</v>
      </c>
      <c r="E98" s="27">
        <v>337</v>
      </c>
      <c r="F98" s="27">
        <v>4</v>
      </c>
      <c r="G98" s="27">
        <v>9</v>
      </c>
      <c r="H98" s="27">
        <v>81235</v>
      </c>
      <c r="I98" s="27" t="s">
        <v>16</v>
      </c>
      <c r="J98" s="27">
        <v>18825739</v>
      </c>
      <c r="K98" s="27" t="s">
        <v>814</v>
      </c>
      <c r="L98" s="27" t="s">
        <v>815</v>
      </c>
      <c r="M98" s="28">
        <v>79900</v>
      </c>
      <c r="N98" s="11">
        <v>0.75</v>
      </c>
      <c r="O98" s="12">
        <f t="shared" si="1"/>
        <v>19975</v>
      </c>
      <c r="P98" s="8" t="s">
        <v>19</v>
      </c>
    </row>
    <row r="99" spans="1:16" x14ac:dyDescent="0.35">
      <c r="A99" s="8" t="s">
        <v>1246</v>
      </c>
      <c r="B99" s="9">
        <v>46114</v>
      </c>
      <c r="C99" s="9">
        <v>46120</v>
      </c>
      <c r="D99" s="27">
        <v>3278</v>
      </c>
      <c r="E99" s="27">
        <v>337</v>
      </c>
      <c r="F99" s="27">
        <v>4</v>
      </c>
      <c r="G99" s="27">
        <v>9</v>
      </c>
      <c r="H99" s="27">
        <v>81235</v>
      </c>
      <c r="I99" s="27" t="s">
        <v>16</v>
      </c>
      <c r="J99" s="27">
        <v>18825748</v>
      </c>
      <c r="K99" s="27" t="s">
        <v>814</v>
      </c>
      <c r="L99" s="27" t="s">
        <v>816</v>
      </c>
      <c r="M99" s="28">
        <v>79900</v>
      </c>
      <c r="N99" s="11">
        <v>0.75</v>
      </c>
      <c r="O99" s="12">
        <f t="shared" si="1"/>
        <v>19975</v>
      </c>
      <c r="P99" s="8" t="s">
        <v>19</v>
      </c>
    </row>
    <row r="100" spans="1:16" x14ac:dyDescent="0.35">
      <c r="A100" s="8" t="s">
        <v>1246</v>
      </c>
      <c r="B100" s="9">
        <v>46114</v>
      </c>
      <c r="C100" s="9">
        <v>46120</v>
      </c>
      <c r="D100" s="27">
        <v>3278</v>
      </c>
      <c r="E100" s="27">
        <v>337</v>
      </c>
      <c r="F100" s="27">
        <v>4</v>
      </c>
      <c r="G100" s="27">
        <v>9</v>
      </c>
      <c r="H100" s="27">
        <v>81235</v>
      </c>
      <c r="I100" s="27" t="s">
        <v>16</v>
      </c>
      <c r="J100" s="27">
        <v>18825757</v>
      </c>
      <c r="K100" s="27" t="s">
        <v>814</v>
      </c>
      <c r="L100" s="27" t="s">
        <v>817</v>
      </c>
      <c r="M100" s="28">
        <v>79900</v>
      </c>
      <c r="N100" s="11">
        <v>0.75</v>
      </c>
      <c r="O100" s="12">
        <f t="shared" si="1"/>
        <v>19975</v>
      </c>
      <c r="P100" s="8" t="s">
        <v>19</v>
      </c>
    </row>
    <row r="101" spans="1:16" x14ac:dyDescent="0.35">
      <c r="A101" s="8" t="s">
        <v>1246</v>
      </c>
      <c r="B101" s="9">
        <v>46114</v>
      </c>
      <c r="C101" s="9">
        <v>46120</v>
      </c>
      <c r="D101" s="27">
        <v>3278</v>
      </c>
      <c r="E101" s="27">
        <v>337</v>
      </c>
      <c r="F101" s="27">
        <v>4</v>
      </c>
      <c r="G101" s="27">
        <v>9</v>
      </c>
      <c r="H101" s="27">
        <v>81235</v>
      </c>
      <c r="I101" s="27" t="s">
        <v>16</v>
      </c>
      <c r="J101" s="27">
        <v>18825766</v>
      </c>
      <c r="K101" s="27" t="s">
        <v>814</v>
      </c>
      <c r="L101" s="27" t="s">
        <v>818</v>
      </c>
      <c r="M101" s="28">
        <v>79900</v>
      </c>
      <c r="N101" s="11">
        <v>0.75</v>
      </c>
      <c r="O101" s="12">
        <f t="shared" si="1"/>
        <v>19975</v>
      </c>
      <c r="P101" s="8" t="s">
        <v>19</v>
      </c>
    </row>
    <row r="102" spans="1:16" x14ac:dyDescent="0.35">
      <c r="A102" s="8" t="s">
        <v>1246</v>
      </c>
      <c r="B102" s="9">
        <v>46114</v>
      </c>
      <c r="C102" s="9">
        <v>46120</v>
      </c>
      <c r="D102" s="27">
        <v>3278</v>
      </c>
      <c r="E102" s="27">
        <v>337</v>
      </c>
      <c r="F102" s="27">
        <v>4</v>
      </c>
      <c r="G102" s="27">
        <v>9</v>
      </c>
      <c r="H102" s="27">
        <v>81235</v>
      </c>
      <c r="I102" s="27" t="s">
        <v>16</v>
      </c>
      <c r="J102" s="27">
        <v>18825775</v>
      </c>
      <c r="K102" s="27" t="s">
        <v>819</v>
      </c>
      <c r="L102" s="27" t="s">
        <v>820</v>
      </c>
      <c r="M102" s="28">
        <v>79900</v>
      </c>
      <c r="N102" s="11">
        <v>0.75</v>
      </c>
      <c r="O102" s="12">
        <f t="shared" si="1"/>
        <v>19975</v>
      </c>
      <c r="P102" s="8" t="s">
        <v>19</v>
      </c>
    </row>
    <row r="103" spans="1:16" x14ac:dyDescent="0.35">
      <c r="A103" s="8" t="s">
        <v>1246</v>
      </c>
      <c r="B103" s="9">
        <v>46114</v>
      </c>
      <c r="C103" s="9">
        <v>46120</v>
      </c>
      <c r="D103" s="27">
        <v>3278</v>
      </c>
      <c r="E103" s="27">
        <v>337</v>
      </c>
      <c r="F103" s="27">
        <v>4</v>
      </c>
      <c r="G103" s="27">
        <v>9</v>
      </c>
      <c r="H103" s="27">
        <v>81235</v>
      </c>
      <c r="I103" s="27" t="s">
        <v>16</v>
      </c>
      <c r="J103" s="27">
        <v>18825784</v>
      </c>
      <c r="K103" s="27" t="s">
        <v>819</v>
      </c>
      <c r="L103" s="27" t="s">
        <v>821</v>
      </c>
      <c r="M103" s="28">
        <v>79900</v>
      </c>
      <c r="N103" s="11">
        <v>0.75</v>
      </c>
      <c r="O103" s="12">
        <f t="shared" si="1"/>
        <v>19975</v>
      </c>
      <c r="P103" s="8" t="s">
        <v>19</v>
      </c>
    </row>
    <row r="104" spans="1:16" x14ac:dyDescent="0.35">
      <c r="A104" s="8" t="s">
        <v>1246</v>
      </c>
      <c r="B104" s="9">
        <v>46114</v>
      </c>
      <c r="C104" s="9">
        <v>46120</v>
      </c>
      <c r="D104" s="27">
        <v>3278</v>
      </c>
      <c r="E104" s="27">
        <v>337</v>
      </c>
      <c r="F104" s="27">
        <v>4</v>
      </c>
      <c r="G104" s="27">
        <v>9</v>
      </c>
      <c r="H104" s="27">
        <v>81235</v>
      </c>
      <c r="I104" s="27" t="s">
        <v>16</v>
      </c>
      <c r="J104" s="27">
        <v>18825793</v>
      </c>
      <c r="K104" s="27" t="s">
        <v>819</v>
      </c>
      <c r="L104" s="27" t="s">
        <v>822</v>
      </c>
      <c r="M104" s="28">
        <v>79900</v>
      </c>
      <c r="N104" s="11">
        <v>0.75</v>
      </c>
      <c r="O104" s="12">
        <f t="shared" si="1"/>
        <v>19975</v>
      </c>
      <c r="P104" s="8" t="s">
        <v>19</v>
      </c>
    </row>
    <row r="105" spans="1:16" x14ac:dyDescent="0.35">
      <c r="A105" s="8" t="s">
        <v>1246</v>
      </c>
      <c r="B105" s="9">
        <v>46114</v>
      </c>
      <c r="C105" s="9">
        <v>46120</v>
      </c>
      <c r="D105" s="27">
        <v>3278</v>
      </c>
      <c r="E105" s="27">
        <v>337</v>
      </c>
      <c r="F105" s="27">
        <v>4</v>
      </c>
      <c r="G105" s="27">
        <v>9</v>
      </c>
      <c r="H105" s="27">
        <v>81235</v>
      </c>
      <c r="I105" s="27" t="s">
        <v>16</v>
      </c>
      <c r="J105" s="27">
        <v>18825800</v>
      </c>
      <c r="K105" s="27" t="s">
        <v>819</v>
      </c>
      <c r="L105" s="27" t="s">
        <v>823</v>
      </c>
      <c r="M105" s="28">
        <v>79900</v>
      </c>
      <c r="N105" s="11">
        <v>0.75</v>
      </c>
      <c r="O105" s="12">
        <f t="shared" si="1"/>
        <v>19975</v>
      </c>
      <c r="P105" s="8" t="s">
        <v>19</v>
      </c>
    </row>
    <row r="106" spans="1:16" x14ac:dyDescent="0.35">
      <c r="A106" s="8" t="s">
        <v>1246</v>
      </c>
      <c r="B106" s="9">
        <v>46114</v>
      </c>
      <c r="C106" s="9">
        <v>46120</v>
      </c>
      <c r="D106" s="27">
        <v>3278</v>
      </c>
      <c r="E106" s="27">
        <v>337</v>
      </c>
      <c r="F106" s="27">
        <v>4</v>
      </c>
      <c r="G106" s="27">
        <v>9</v>
      </c>
      <c r="H106" s="27">
        <v>81235</v>
      </c>
      <c r="I106" s="27" t="s">
        <v>16</v>
      </c>
      <c r="J106" s="27">
        <v>18825819</v>
      </c>
      <c r="K106" s="27" t="s">
        <v>824</v>
      </c>
      <c r="L106" s="27" t="s">
        <v>825</v>
      </c>
      <c r="M106" s="28">
        <v>79900</v>
      </c>
      <c r="N106" s="11">
        <v>0.75</v>
      </c>
      <c r="O106" s="12">
        <f t="shared" si="1"/>
        <v>19975</v>
      </c>
      <c r="P106" s="8" t="s">
        <v>19</v>
      </c>
    </row>
    <row r="107" spans="1:16" x14ac:dyDescent="0.35">
      <c r="A107" s="8" t="s">
        <v>1246</v>
      </c>
      <c r="B107" s="9">
        <v>46114</v>
      </c>
      <c r="C107" s="9">
        <v>46120</v>
      </c>
      <c r="D107" s="27">
        <v>3278</v>
      </c>
      <c r="E107" s="27">
        <v>337</v>
      </c>
      <c r="F107" s="27">
        <v>4</v>
      </c>
      <c r="G107" s="27">
        <v>9</v>
      </c>
      <c r="H107" s="27">
        <v>81235</v>
      </c>
      <c r="I107" s="27" t="s">
        <v>16</v>
      </c>
      <c r="J107" s="27">
        <v>18825828</v>
      </c>
      <c r="K107" s="27" t="s">
        <v>824</v>
      </c>
      <c r="L107" s="27" t="s">
        <v>826</v>
      </c>
      <c r="M107" s="28">
        <v>79900</v>
      </c>
      <c r="N107" s="11">
        <v>0.75</v>
      </c>
      <c r="O107" s="12">
        <f t="shared" si="1"/>
        <v>19975</v>
      </c>
      <c r="P107" s="8" t="s">
        <v>19</v>
      </c>
    </row>
    <row r="108" spans="1:16" x14ac:dyDescent="0.35">
      <c r="A108" s="8" t="s">
        <v>1246</v>
      </c>
      <c r="B108" s="9">
        <v>46114</v>
      </c>
      <c r="C108" s="9">
        <v>46120</v>
      </c>
      <c r="D108" s="27">
        <v>3278</v>
      </c>
      <c r="E108" s="27">
        <v>337</v>
      </c>
      <c r="F108" s="27">
        <v>4</v>
      </c>
      <c r="G108" s="27">
        <v>9</v>
      </c>
      <c r="H108" s="27">
        <v>81235</v>
      </c>
      <c r="I108" s="27" t="s">
        <v>16</v>
      </c>
      <c r="J108" s="27">
        <v>18825837</v>
      </c>
      <c r="K108" s="27" t="s">
        <v>824</v>
      </c>
      <c r="L108" s="27" t="s">
        <v>827</v>
      </c>
      <c r="M108" s="28">
        <v>79900</v>
      </c>
      <c r="N108" s="11">
        <v>0.75</v>
      </c>
      <c r="O108" s="12">
        <f t="shared" si="1"/>
        <v>19975</v>
      </c>
      <c r="P108" s="8" t="s">
        <v>19</v>
      </c>
    </row>
    <row r="109" spans="1:16" x14ac:dyDescent="0.35">
      <c r="A109" s="8" t="s">
        <v>1246</v>
      </c>
      <c r="B109" s="9">
        <v>46114</v>
      </c>
      <c r="C109" s="9">
        <v>46120</v>
      </c>
      <c r="D109" s="27">
        <v>3278</v>
      </c>
      <c r="E109" s="27">
        <v>337</v>
      </c>
      <c r="F109" s="27">
        <v>4</v>
      </c>
      <c r="G109" s="27">
        <v>9</v>
      </c>
      <c r="H109" s="27">
        <v>81235</v>
      </c>
      <c r="I109" s="27" t="s">
        <v>16</v>
      </c>
      <c r="J109" s="27">
        <v>18825846</v>
      </c>
      <c r="K109" s="27" t="s">
        <v>824</v>
      </c>
      <c r="L109" s="27" t="s">
        <v>828</v>
      </c>
      <c r="M109" s="28">
        <v>79900</v>
      </c>
      <c r="N109" s="11">
        <v>0.75</v>
      </c>
      <c r="O109" s="12">
        <f t="shared" si="1"/>
        <v>19975</v>
      </c>
      <c r="P109" s="8" t="s">
        <v>19</v>
      </c>
    </row>
    <row r="110" spans="1:16" x14ac:dyDescent="0.35">
      <c r="A110" s="8" t="s">
        <v>1246</v>
      </c>
      <c r="B110" s="9">
        <v>46114</v>
      </c>
      <c r="C110" s="9">
        <v>46120</v>
      </c>
      <c r="D110" s="27">
        <v>3278</v>
      </c>
      <c r="E110" s="27">
        <v>337</v>
      </c>
      <c r="F110" s="27">
        <v>4</v>
      </c>
      <c r="G110" s="27">
        <v>9</v>
      </c>
      <c r="H110" s="27">
        <v>81235</v>
      </c>
      <c r="I110" s="27" t="s">
        <v>16</v>
      </c>
      <c r="J110" s="27">
        <v>18825855</v>
      </c>
      <c r="K110" s="27" t="s">
        <v>829</v>
      </c>
      <c r="L110" s="27" t="s">
        <v>830</v>
      </c>
      <c r="M110" s="28">
        <v>79900</v>
      </c>
      <c r="N110" s="11">
        <v>0.75</v>
      </c>
      <c r="O110" s="12">
        <f t="shared" si="1"/>
        <v>19975</v>
      </c>
      <c r="P110" s="8" t="s">
        <v>19</v>
      </c>
    </row>
    <row r="111" spans="1:16" x14ac:dyDescent="0.35">
      <c r="A111" s="8" t="s">
        <v>1246</v>
      </c>
      <c r="B111" s="9">
        <v>46114</v>
      </c>
      <c r="C111" s="9">
        <v>46120</v>
      </c>
      <c r="D111" s="27">
        <v>3278</v>
      </c>
      <c r="E111" s="27">
        <v>337</v>
      </c>
      <c r="F111" s="27">
        <v>4</v>
      </c>
      <c r="G111" s="27">
        <v>9</v>
      </c>
      <c r="H111" s="27">
        <v>81235</v>
      </c>
      <c r="I111" s="27" t="s">
        <v>16</v>
      </c>
      <c r="J111" s="27">
        <v>18825864</v>
      </c>
      <c r="K111" s="27" t="s">
        <v>829</v>
      </c>
      <c r="L111" s="27" t="s">
        <v>831</v>
      </c>
      <c r="M111" s="28">
        <v>79900</v>
      </c>
      <c r="N111" s="11">
        <v>0.75</v>
      </c>
      <c r="O111" s="12">
        <f t="shared" si="1"/>
        <v>19975</v>
      </c>
      <c r="P111" s="8" t="s">
        <v>19</v>
      </c>
    </row>
    <row r="112" spans="1:16" x14ac:dyDescent="0.35">
      <c r="A112" s="8" t="s">
        <v>1246</v>
      </c>
      <c r="B112" s="9">
        <v>46114</v>
      </c>
      <c r="C112" s="9">
        <v>46120</v>
      </c>
      <c r="D112" s="27">
        <v>3278</v>
      </c>
      <c r="E112" s="27">
        <v>337</v>
      </c>
      <c r="F112" s="27">
        <v>4</v>
      </c>
      <c r="G112" s="27">
        <v>9</v>
      </c>
      <c r="H112" s="27">
        <v>81235</v>
      </c>
      <c r="I112" s="27" t="s">
        <v>16</v>
      </c>
      <c r="J112" s="27">
        <v>18825873</v>
      </c>
      <c r="K112" s="27" t="s">
        <v>829</v>
      </c>
      <c r="L112" s="27" t="s">
        <v>832</v>
      </c>
      <c r="M112" s="28">
        <v>79900</v>
      </c>
      <c r="N112" s="11">
        <v>0.75</v>
      </c>
      <c r="O112" s="12">
        <f t="shared" si="1"/>
        <v>19975</v>
      </c>
      <c r="P112" s="8" t="s">
        <v>19</v>
      </c>
    </row>
    <row r="113" spans="1:16" x14ac:dyDescent="0.35">
      <c r="A113" s="8" t="s">
        <v>1246</v>
      </c>
      <c r="B113" s="9">
        <v>46114</v>
      </c>
      <c r="C113" s="9">
        <v>46120</v>
      </c>
      <c r="D113" s="27">
        <v>3278</v>
      </c>
      <c r="E113" s="27">
        <v>337</v>
      </c>
      <c r="F113" s="27">
        <v>4</v>
      </c>
      <c r="G113" s="27">
        <v>9</v>
      </c>
      <c r="H113" s="27">
        <v>81235</v>
      </c>
      <c r="I113" s="27" t="s">
        <v>16</v>
      </c>
      <c r="J113" s="27">
        <v>18825882</v>
      </c>
      <c r="K113" s="27" t="s">
        <v>829</v>
      </c>
      <c r="L113" s="27" t="s">
        <v>833</v>
      </c>
      <c r="M113" s="28">
        <v>79900</v>
      </c>
      <c r="N113" s="11">
        <v>0.75</v>
      </c>
      <c r="O113" s="12">
        <f t="shared" si="1"/>
        <v>19975</v>
      </c>
      <c r="P113" s="8" t="s">
        <v>19</v>
      </c>
    </row>
    <row r="114" spans="1:16" x14ac:dyDescent="0.35">
      <c r="A114" s="8" t="s">
        <v>1246</v>
      </c>
      <c r="B114" s="9">
        <v>46114</v>
      </c>
      <c r="C114" s="9">
        <v>46120</v>
      </c>
      <c r="D114" s="27">
        <v>3278</v>
      </c>
      <c r="E114" s="27">
        <v>337</v>
      </c>
      <c r="F114" s="27">
        <v>4</v>
      </c>
      <c r="G114" s="27">
        <v>9</v>
      </c>
      <c r="H114" s="27">
        <v>81427</v>
      </c>
      <c r="I114" s="27" t="s">
        <v>16</v>
      </c>
      <c r="J114" s="27">
        <v>18768168</v>
      </c>
      <c r="K114" s="27" t="s">
        <v>834</v>
      </c>
      <c r="L114" s="27" t="s">
        <v>835</v>
      </c>
      <c r="M114" s="28">
        <v>79900</v>
      </c>
      <c r="N114" s="11">
        <v>0.75</v>
      </c>
      <c r="O114" s="12">
        <f t="shared" si="1"/>
        <v>19975</v>
      </c>
      <c r="P114" s="8" t="s">
        <v>19</v>
      </c>
    </row>
    <row r="115" spans="1:16" x14ac:dyDescent="0.35">
      <c r="A115" s="8" t="s">
        <v>1246</v>
      </c>
      <c r="B115" s="9">
        <v>46114</v>
      </c>
      <c r="C115" s="9">
        <v>46120</v>
      </c>
      <c r="D115" s="27">
        <v>3278</v>
      </c>
      <c r="E115" s="27">
        <v>337</v>
      </c>
      <c r="F115" s="27">
        <v>4</v>
      </c>
      <c r="G115" s="27">
        <v>9</v>
      </c>
      <c r="H115" s="27">
        <v>81427</v>
      </c>
      <c r="I115" s="27" t="s">
        <v>16</v>
      </c>
      <c r="J115" s="27">
        <v>18768266</v>
      </c>
      <c r="K115" s="27" t="s">
        <v>834</v>
      </c>
      <c r="L115" s="27" t="s">
        <v>836</v>
      </c>
      <c r="M115" s="28">
        <v>79900</v>
      </c>
      <c r="N115" s="11">
        <v>0.75</v>
      </c>
      <c r="O115" s="12">
        <f t="shared" si="1"/>
        <v>19975</v>
      </c>
      <c r="P115" s="8" t="s">
        <v>19</v>
      </c>
    </row>
    <row r="116" spans="1:16" x14ac:dyDescent="0.35">
      <c r="A116" s="8" t="s">
        <v>1246</v>
      </c>
      <c r="B116" s="9">
        <v>46114</v>
      </c>
      <c r="C116" s="9">
        <v>46120</v>
      </c>
      <c r="D116" s="27">
        <v>3278</v>
      </c>
      <c r="E116" s="27">
        <v>337</v>
      </c>
      <c r="F116" s="27">
        <v>4</v>
      </c>
      <c r="G116" s="27">
        <v>9</v>
      </c>
      <c r="H116" s="27">
        <v>81427</v>
      </c>
      <c r="I116" s="27" t="s">
        <v>16</v>
      </c>
      <c r="J116" s="27">
        <v>18768275</v>
      </c>
      <c r="K116" s="27" t="s">
        <v>834</v>
      </c>
      <c r="L116" s="27" t="s">
        <v>837</v>
      </c>
      <c r="M116" s="28">
        <v>79900</v>
      </c>
      <c r="N116" s="11">
        <v>0.75</v>
      </c>
      <c r="O116" s="12">
        <f t="shared" si="1"/>
        <v>19975</v>
      </c>
      <c r="P116" s="8" t="s">
        <v>19</v>
      </c>
    </row>
    <row r="117" spans="1:16" x14ac:dyDescent="0.35">
      <c r="A117" s="8" t="s">
        <v>1246</v>
      </c>
      <c r="B117" s="9">
        <v>46114</v>
      </c>
      <c r="C117" s="9">
        <v>46120</v>
      </c>
      <c r="D117" s="27">
        <v>3278</v>
      </c>
      <c r="E117" s="27">
        <v>337</v>
      </c>
      <c r="F117" s="27">
        <v>4</v>
      </c>
      <c r="G117" s="27">
        <v>9</v>
      </c>
      <c r="H117" s="27">
        <v>81427</v>
      </c>
      <c r="I117" s="27" t="s">
        <v>16</v>
      </c>
      <c r="J117" s="27">
        <v>18768300</v>
      </c>
      <c r="K117" s="27" t="s">
        <v>834</v>
      </c>
      <c r="L117" s="27" t="s">
        <v>838</v>
      </c>
      <c r="M117" s="28">
        <v>79900</v>
      </c>
      <c r="N117" s="11">
        <v>0.75</v>
      </c>
      <c r="O117" s="12">
        <f t="shared" si="1"/>
        <v>19975</v>
      </c>
      <c r="P117" s="8" t="s">
        <v>19</v>
      </c>
    </row>
    <row r="118" spans="1:16" x14ac:dyDescent="0.35">
      <c r="A118" s="8" t="s">
        <v>1246</v>
      </c>
      <c r="B118" s="9">
        <v>46114</v>
      </c>
      <c r="C118" s="9">
        <v>46120</v>
      </c>
      <c r="D118" s="27">
        <v>3278</v>
      </c>
      <c r="E118" s="27">
        <v>337</v>
      </c>
      <c r="F118" s="27">
        <v>4</v>
      </c>
      <c r="G118" s="27">
        <v>9</v>
      </c>
      <c r="H118" s="27">
        <v>81427</v>
      </c>
      <c r="I118" s="27" t="s">
        <v>16</v>
      </c>
      <c r="J118" s="27">
        <v>18768319</v>
      </c>
      <c r="K118" s="27" t="s">
        <v>839</v>
      </c>
      <c r="L118" s="27" t="s">
        <v>840</v>
      </c>
      <c r="M118" s="28">
        <v>79900</v>
      </c>
      <c r="N118" s="11">
        <v>0.75</v>
      </c>
      <c r="O118" s="12">
        <f t="shared" si="1"/>
        <v>19975</v>
      </c>
      <c r="P118" s="8" t="s">
        <v>19</v>
      </c>
    </row>
    <row r="119" spans="1:16" x14ac:dyDescent="0.35">
      <c r="A119" s="8" t="s">
        <v>1246</v>
      </c>
      <c r="B119" s="9">
        <v>46114</v>
      </c>
      <c r="C119" s="9">
        <v>46120</v>
      </c>
      <c r="D119" s="27">
        <v>3278</v>
      </c>
      <c r="E119" s="27">
        <v>337</v>
      </c>
      <c r="F119" s="27">
        <v>4</v>
      </c>
      <c r="G119" s="27">
        <v>9</v>
      </c>
      <c r="H119" s="27">
        <v>81427</v>
      </c>
      <c r="I119" s="27" t="s">
        <v>16</v>
      </c>
      <c r="J119" s="27">
        <v>18768328</v>
      </c>
      <c r="K119" s="27" t="s">
        <v>839</v>
      </c>
      <c r="L119" s="27" t="s">
        <v>841</v>
      </c>
      <c r="M119" s="28">
        <v>79900</v>
      </c>
      <c r="N119" s="11">
        <v>0.75</v>
      </c>
      <c r="O119" s="12">
        <f t="shared" si="1"/>
        <v>19975</v>
      </c>
      <c r="P119" s="8" t="s">
        <v>19</v>
      </c>
    </row>
    <row r="120" spans="1:16" x14ac:dyDescent="0.35">
      <c r="A120" s="8" t="s">
        <v>1246</v>
      </c>
      <c r="B120" s="9">
        <v>46114</v>
      </c>
      <c r="C120" s="9">
        <v>46120</v>
      </c>
      <c r="D120" s="27">
        <v>3278</v>
      </c>
      <c r="E120" s="27">
        <v>337</v>
      </c>
      <c r="F120" s="27">
        <v>4</v>
      </c>
      <c r="G120" s="27">
        <v>9</v>
      </c>
      <c r="H120" s="27">
        <v>81427</v>
      </c>
      <c r="I120" s="27" t="s">
        <v>16</v>
      </c>
      <c r="J120" s="27">
        <v>18768337</v>
      </c>
      <c r="K120" s="27" t="s">
        <v>839</v>
      </c>
      <c r="L120" s="27" t="s">
        <v>842</v>
      </c>
      <c r="M120" s="28">
        <v>79900</v>
      </c>
      <c r="N120" s="11">
        <v>0.75</v>
      </c>
      <c r="O120" s="12">
        <f t="shared" si="1"/>
        <v>19975</v>
      </c>
      <c r="P120" s="8" t="s">
        <v>19</v>
      </c>
    </row>
    <row r="121" spans="1:16" x14ac:dyDescent="0.35">
      <c r="A121" s="8" t="s">
        <v>1246</v>
      </c>
      <c r="B121" s="9">
        <v>46114</v>
      </c>
      <c r="C121" s="9">
        <v>46120</v>
      </c>
      <c r="D121" s="27">
        <v>3278</v>
      </c>
      <c r="E121" s="27">
        <v>337</v>
      </c>
      <c r="F121" s="27">
        <v>4</v>
      </c>
      <c r="G121" s="27">
        <v>9</v>
      </c>
      <c r="H121" s="27">
        <v>81427</v>
      </c>
      <c r="I121" s="27" t="s">
        <v>16</v>
      </c>
      <c r="J121" s="27">
        <v>18768346</v>
      </c>
      <c r="K121" s="27" t="s">
        <v>839</v>
      </c>
      <c r="L121" s="27" t="s">
        <v>843</v>
      </c>
      <c r="M121" s="28">
        <v>79900</v>
      </c>
      <c r="N121" s="11">
        <v>0.75</v>
      </c>
      <c r="O121" s="12">
        <f t="shared" si="1"/>
        <v>19975</v>
      </c>
      <c r="P121" s="8" t="s">
        <v>19</v>
      </c>
    </row>
    <row r="122" spans="1:16" x14ac:dyDescent="0.35">
      <c r="A122" s="8" t="s">
        <v>1246</v>
      </c>
      <c r="B122" s="9">
        <v>46114</v>
      </c>
      <c r="C122" s="9">
        <v>46120</v>
      </c>
      <c r="D122" s="27">
        <v>3278</v>
      </c>
      <c r="E122" s="27">
        <v>337</v>
      </c>
      <c r="F122" s="27">
        <v>4</v>
      </c>
      <c r="G122" s="27">
        <v>9</v>
      </c>
      <c r="H122" s="27">
        <v>81427</v>
      </c>
      <c r="I122" s="27" t="s">
        <v>16</v>
      </c>
      <c r="J122" s="27">
        <v>18768355</v>
      </c>
      <c r="K122" s="27" t="s">
        <v>844</v>
      </c>
      <c r="L122" s="27" t="s">
        <v>845</v>
      </c>
      <c r="M122" s="28">
        <v>79900</v>
      </c>
      <c r="N122" s="11">
        <v>0.75</v>
      </c>
      <c r="O122" s="12">
        <f t="shared" si="1"/>
        <v>19975</v>
      </c>
      <c r="P122" s="8" t="s">
        <v>19</v>
      </c>
    </row>
    <row r="123" spans="1:16" x14ac:dyDescent="0.35">
      <c r="A123" s="8" t="s">
        <v>1246</v>
      </c>
      <c r="B123" s="9">
        <v>46114</v>
      </c>
      <c r="C123" s="9">
        <v>46120</v>
      </c>
      <c r="D123" s="27">
        <v>3278</v>
      </c>
      <c r="E123" s="27">
        <v>337</v>
      </c>
      <c r="F123" s="27">
        <v>4</v>
      </c>
      <c r="G123" s="27">
        <v>9</v>
      </c>
      <c r="H123" s="27">
        <v>81427</v>
      </c>
      <c r="I123" s="27" t="s">
        <v>16</v>
      </c>
      <c r="J123" s="27">
        <v>18768382</v>
      </c>
      <c r="K123" s="27" t="s">
        <v>844</v>
      </c>
      <c r="L123" s="27" t="s">
        <v>846</v>
      </c>
      <c r="M123" s="28">
        <v>79900</v>
      </c>
      <c r="N123" s="11">
        <v>0.75</v>
      </c>
      <c r="O123" s="12">
        <f t="shared" si="1"/>
        <v>19975</v>
      </c>
      <c r="P123" s="8" t="s">
        <v>19</v>
      </c>
    </row>
    <row r="124" spans="1:16" x14ac:dyDescent="0.35">
      <c r="A124" s="8" t="s">
        <v>1246</v>
      </c>
      <c r="B124" s="9">
        <v>46114</v>
      </c>
      <c r="C124" s="9">
        <v>46120</v>
      </c>
      <c r="D124" s="27">
        <v>3278</v>
      </c>
      <c r="E124" s="27">
        <v>337</v>
      </c>
      <c r="F124" s="27">
        <v>4</v>
      </c>
      <c r="G124" s="27">
        <v>9</v>
      </c>
      <c r="H124" s="27">
        <v>81427</v>
      </c>
      <c r="I124" s="27" t="s">
        <v>16</v>
      </c>
      <c r="J124" s="27">
        <v>18768471</v>
      </c>
      <c r="K124" s="27" t="s">
        <v>844</v>
      </c>
      <c r="L124" s="27" t="s">
        <v>847</v>
      </c>
      <c r="M124" s="28">
        <v>79900</v>
      </c>
      <c r="N124" s="11">
        <v>0.75</v>
      </c>
      <c r="O124" s="12">
        <f t="shared" si="1"/>
        <v>19975</v>
      </c>
      <c r="P124" s="8" t="s">
        <v>19</v>
      </c>
    </row>
    <row r="125" spans="1:16" x14ac:dyDescent="0.35">
      <c r="A125" s="8" t="s">
        <v>1246</v>
      </c>
      <c r="B125" s="9">
        <v>46114</v>
      </c>
      <c r="C125" s="9">
        <v>46120</v>
      </c>
      <c r="D125" s="27">
        <v>3278</v>
      </c>
      <c r="E125" s="27">
        <v>337</v>
      </c>
      <c r="F125" s="27">
        <v>4</v>
      </c>
      <c r="G125" s="27">
        <v>9</v>
      </c>
      <c r="H125" s="27">
        <v>81427</v>
      </c>
      <c r="I125" s="27" t="s">
        <v>16</v>
      </c>
      <c r="J125" s="27">
        <v>18768480</v>
      </c>
      <c r="K125" s="27" t="s">
        <v>844</v>
      </c>
      <c r="L125" s="27" t="s">
        <v>848</v>
      </c>
      <c r="M125" s="28">
        <v>79900</v>
      </c>
      <c r="N125" s="11">
        <v>0.75</v>
      </c>
      <c r="O125" s="12">
        <f t="shared" si="1"/>
        <v>19975</v>
      </c>
      <c r="P125" s="8" t="s">
        <v>19</v>
      </c>
    </row>
    <row r="126" spans="1:16" x14ac:dyDescent="0.35">
      <c r="A126" s="8" t="s">
        <v>1246</v>
      </c>
      <c r="B126" s="9">
        <v>46114</v>
      </c>
      <c r="C126" s="9">
        <v>46120</v>
      </c>
      <c r="D126" s="27">
        <v>3278</v>
      </c>
      <c r="E126" s="27">
        <v>337</v>
      </c>
      <c r="F126" s="27">
        <v>4</v>
      </c>
      <c r="G126" s="27">
        <v>9</v>
      </c>
      <c r="H126" s="27">
        <v>81427</v>
      </c>
      <c r="I126" s="27" t="s">
        <v>16</v>
      </c>
      <c r="J126" s="27">
        <v>18768499</v>
      </c>
      <c r="K126" s="27" t="s">
        <v>849</v>
      </c>
      <c r="L126" s="27" t="s">
        <v>850</v>
      </c>
      <c r="M126" s="28">
        <v>79900</v>
      </c>
      <c r="N126" s="11">
        <v>0.75</v>
      </c>
      <c r="O126" s="12">
        <f t="shared" si="1"/>
        <v>19975</v>
      </c>
      <c r="P126" s="8" t="s">
        <v>19</v>
      </c>
    </row>
    <row r="127" spans="1:16" x14ac:dyDescent="0.35">
      <c r="A127" s="8" t="s">
        <v>1246</v>
      </c>
      <c r="B127" s="9">
        <v>46114</v>
      </c>
      <c r="C127" s="9">
        <v>46120</v>
      </c>
      <c r="D127" s="27">
        <v>3278</v>
      </c>
      <c r="E127" s="27">
        <v>337</v>
      </c>
      <c r="F127" s="27">
        <v>4</v>
      </c>
      <c r="G127" s="27">
        <v>9</v>
      </c>
      <c r="H127" s="27">
        <v>81427</v>
      </c>
      <c r="I127" s="27" t="s">
        <v>16</v>
      </c>
      <c r="J127" s="27">
        <v>18768506</v>
      </c>
      <c r="K127" s="27" t="s">
        <v>849</v>
      </c>
      <c r="L127" s="27" t="s">
        <v>851</v>
      </c>
      <c r="M127" s="28">
        <v>79900</v>
      </c>
      <c r="N127" s="11">
        <v>0.75</v>
      </c>
      <c r="O127" s="12">
        <f t="shared" si="1"/>
        <v>19975</v>
      </c>
      <c r="P127" s="8" t="s">
        <v>19</v>
      </c>
    </row>
    <row r="128" spans="1:16" x14ac:dyDescent="0.35">
      <c r="A128" s="8" t="s">
        <v>1246</v>
      </c>
      <c r="B128" s="9">
        <v>46114</v>
      </c>
      <c r="C128" s="9">
        <v>46120</v>
      </c>
      <c r="D128" s="27">
        <v>3278</v>
      </c>
      <c r="E128" s="27">
        <v>337</v>
      </c>
      <c r="F128" s="27">
        <v>4</v>
      </c>
      <c r="G128" s="27">
        <v>9</v>
      </c>
      <c r="H128" s="27">
        <v>81427</v>
      </c>
      <c r="I128" s="27" t="s">
        <v>16</v>
      </c>
      <c r="J128" s="27">
        <v>18768515</v>
      </c>
      <c r="K128" s="27" t="s">
        <v>849</v>
      </c>
      <c r="L128" s="27" t="s">
        <v>852</v>
      </c>
      <c r="M128" s="28">
        <v>79900</v>
      </c>
      <c r="N128" s="11">
        <v>0.75</v>
      </c>
      <c r="O128" s="12">
        <f t="shared" si="1"/>
        <v>19975</v>
      </c>
      <c r="P128" s="8" t="s">
        <v>19</v>
      </c>
    </row>
    <row r="129" spans="1:16" x14ac:dyDescent="0.35">
      <c r="A129" s="8" t="s">
        <v>1246</v>
      </c>
      <c r="B129" s="9">
        <v>46114</v>
      </c>
      <c r="C129" s="9">
        <v>46120</v>
      </c>
      <c r="D129" s="27">
        <v>3278</v>
      </c>
      <c r="E129" s="27">
        <v>337</v>
      </c>
      <c r="F129" s="27">
        <v>4</v>
      </c>
      <c r="G129" s="27">
        <v>9</v>
      </c>
      <c r="H129" s="27">
        <v>81427</v>
      </c>
      <c r="I129" s="27" t="s">
        <v>16</v>
      </c>
      <c r="J129" s="27">
        <v>18768524</v>
      </c>
      <c r="K129" s="27" t="s">
        <v>849</v>
      </c>
      <c r="L129" s="27" t="s">
        <v>853</v>
      </c>
      <c r="M129" s="28">
        <v>79900</v>
      </c>
      <c r="N129" s="11">
        <v>0.75</v>
      </c>
      <c r="O129" s="12">
        <f t="shared" si="1"/>
        <v>19975</v>
      </c>
      <c r="P129" s="8" t="s">
        <v>19</v>
      </c>
    </row>
  </sheetData>
  <conditionalFormatting sqref="J2:J129">
    <cfRule type="duplicateValues" dxfId="44" priority="1"/>
    <cfRule type="duplicateValues" dxfId="43" priority="2"/>
    <cfRule type="duplicateValues" dxfId="42" priority="3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7855-8351-4BFE-926E-E845B078E92D}">
  <dimension ref="A1:P205"/>
  <sheetViews>
    <sheetView workbookViewId="0">
      <selection activeCell="A3" sqref="A3:A205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8.36328125" bestFit="1" customWidth="1"/>
    <col min="12" max="12" width="64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1248</v>
      </c>
      <c r="B2" s="9">
        <v>46114</v>
      </c>
      <c r="C2" s="9">
        <v>46120</v>
      </c>
      <c r="D2" s="8">
        <v>3276</v>
      </c>
      <c r="E2" s="8">
        <v>337</v>
      </c>
      <c r="F2" s="8">
        <v>4</v>
      </c>
      <c r="G2" s="8">
        <v>9</v>
      </c>
      <c r="H2" s="8">
        <v>81235</v>
      </c>
      <c r="I2" s="8" t="s">
        <v>373</v>
      </c>
      <c r="J2" s="8">
        <v>19175412</v>
      </c>
      <c r="K2" s="8" t="s">
        <v>854</v>
      </c>
      <c r="L2" s="8" t="s">
        <v>855</v>
      </c>
      <c r="M2" s="10">
        <v>69900</v>
      </c>
      <c r="N2" s="11">
        <v>0.75</v>
      </c>
      <c r="O2" s="12">
        <f>M2-((75*M2)/100)</f>
        <v>17475</v>
      </c>
      <c r="P2" s="8" t="s">
        <v>19</v>
      </c>
    </row>
    <row r="3" spans="1:16" x14ac:dyDescent="0.35">
      <c r="A3" s="8" t="s">
        <v>1248</v>
      </c>
      <c r="B3" s="9">
        <v>46114</v>
      </c>
      <c r="C3" s="9">
        <v>46120</v>
      </c>
      <c r="D3" s="8">
        <v>3276</v>
      </c>
      <c r="E3" s="8">
        <v>337</v>
      </c>
      <c r="F3" s="8">
        <v>4</v>
      </c>
      <c r="G3" s="8">
        <v>9</v>
      </c>
      <c r="H3" s="8">
        <v>81235</v>
      </c>
      <c r="I3" s="8" t="s">
        <v>373</v>
      </c>
      <c r="J3" s="8">
        <v>19175421</v>
      </c>
      <c r="K3" s="8" t="s">
        <v>854</v>
      </c>
      <c r="L3" s="8" t="s">
        <v>856</v>
      </c>
      <c r="M3" s="10">
        <v>69900</v>
      </c>
      <c r="N3" s="11">
        <v>0.75</v>
      </c>
      <c r="O3" s="12">
        <f t="shared" ref="O3:O33" si="0">M3-((75*M3)/100)</f>
        <v>17475</v>
      </c>
      <c r="P3" s="8" t="s">
        <v>19</v>
      </c>
    </row>
    <row r="4" spans="1:16" x14ac:dyDescent="0.35">
      <c r="A4" s="8" t="s">
        <v>1248</v>
      </c>
      <c r="B4" s="9">
        <v>46114</v>
      </c>
      <c r="C4" s="9">
        <v>46120</v>
      </c>
      <c r="D4" s="8">
        <v>3276</v>
      </c>
      <c r="E4" s="8">
        <v>337</v>
      </c>
      <c r="F4" s="8">
        <v>4</v>
      </c>
      <c r="G4" s="8">
        <v>9</v>
      </c>
      <c r="H4" s="8">
        <v>81235</v>
      </c>
      <c r="I4" s="8" t="s">
        <v>373</v>
      </c>
      <c r="J4" s="8">
        <v>19175430</v>
      </c>
      <c r="K4" s="8" t="s">
        <v>854</v>
      </c>
      <c r="L4" s="8" t="s">
        <v>857</v>
      </c>
      <c r="M4" s="10">
        <v>69900</v>
      </c>
      <c r="N4" s="11">
        <v>0.75</v>
      </c>
      <c r="O4" s="12">
        <f t="shared" si="0"/>
        <v>17475</v>
      </c>
      <c r="P4" s="8" t="s">
        <v>19</v>
      </c>
    </row>
    <row r="5" spans="1:16" x14ac:dyDescent="0.35">
      <c r="A5" s="8" t="s">
        <v>1248</v>
      </c>
      <c r="B5" s="9">
        <v>46114</v>
      </c>
      <c r="C5" s="9">
        <v>46120</v>
      </c>
      <c r="D5" s="8">
        <v>3276</v>
      </c>
      <c r="E5" s="8">
        <v>337</v>
      </c>
      <c r="F5" s="8">
        <v>4</v>
      </c>
      <c r="G5" s="8">
        <v>9</v>
      </c>
      <c r="H5" s="8">
        <v>81235</v>
      </c>
      <c r="I5" s="8" t="s">
        <v>373</v>
      </c>
      <c r="J5" s="8">
        <v>19175449</v>
      </c>
      <c r="K5" s="8" t="s">
        <v>854</v>
      </c>
      <c r="L5" s="8" t="s">
        <v>858</v>
      </c>
      <c r="M5" s="10">
        <v>69900</v>
      </c>
      <c r="N5" s="11">
        <v>0.75</v>
      </c>
      <c r="O5" s="12">
        <f t="shared" si="0"/>
        <v>17475</v>
      </c>
      <c r="P5" s="8" t="s">
        <v>19</v>
      </c>
    </row>
    <row r="6" spans="1:16" x14ac:dyDescent="0.35">
      <c r="A6" s="8" t="s">
        <v>1248</v>
      </c>
      <c r="B6" s="9">
        <v>46114</v>
      </c>
      <c r="C6" s="9">
        <v>46120</v>
      </c>
      <c r="D6" s="8">
        <v>3276</v>
      </c>
      <c r="E6" s="8">
        <v>337</v>
      </c>
      <c r="F6" s="8">
        <v>4</v>
      </c>
      <c r="G6" s="8">
        <v>9</v>
      </c>
      <c r="H6" s="8">
        <v>81235</v>
      </c>
      <c r="I6" s="8" t="s">
        <v>373</v>
      </c>
      <c r="J6" s="8">
        <v>19175467</v>
      </c>
      <c r="K6" s="8" t="s">
        <v>859</v>
      </c>
      <c r="L6" s="8" t="s">
        <v>860</v>
      </c>
      <c r="M6" s="10">
        <v>69900</v>
      </c>
      <c r="N6" s="11">
        <v>0.75</v>
      </c>
      <c r="O6" s="12">
        <f t="shared" si="0"/>
        <v>17475</v>
      </c>
      <c r="P6" s="8" t="s">
        <v>19</v>
      </c>
    </row>
    <row r="7" spans="1:16" x14ac:dyDescent="0.35">
      <c r="A7" s="8" t="s">
        <v>1248</v>
      </c>
      <c r="B7" s="9">
        <v>46114</v>
      </c>
      <c r="C7" s="9">
        <v>46120</v>
      </c>
      <c r="D7" s="8">
        <v>3276</v>
      </c>
      <c r="E7" s="8">
        <v>337</v>
      </c>
      <c r="F7" s="8">
        <v>4</v>
      </c>
      <c r="G7" s="8">
        <v>9</v>
      </c>
      <c r="H7" s="8">
        <v>81235</v>
      </c>
      <c r="I7" s="8" t="s">
        <v>373</v>
      </c>
      <c r="J7" s="8">
        <v>19175476</v>
      </c>
      <c r="K7" s="8" t="s">
        <v>859</v>
      </c>
      <c r="L7" s="8" t="s">
        <v>861</v>
      </c>
      <c r="M7" s="10">
        <v>69900</v>
      </c>
      <c r="N7" s="11">
        <v>0.75</v>
      </c>
      <c r="O7" s="12">
        <f t="shared" si="0"/>
        <v>17475</v>
      </c>
      <c r="P7" s="8" t="s">
        <v>19</v>
      </c>
    </row>
    <row r="8" spans="1:16" x14ac:dyDescent="0.35">
      <c r="A8" s="8" t="s">
        <v>1248</v>
      </c>
      <c r="B8" s="9">
        <v>46114</v>
      </c>
      <c r="C8" s="9">
        <v>46120</v>
      </c>
      <c r="D8" s="8">
        <v>3276</v>
      </c>
      <c r="E8" s="8">
        <v>337</v>
      </c>
      <c r="F8" s="8">
        <v>4</v>
      </c>
      <c r="G8" s="8">
        <v>9</v>
      </c>
      <c r="H8" s="8">
        <v>81235</v>
      </c>
      <c r="I8" s="8" t="s">
        <v>373</v>
      </c>
      <c r="J8" s="8">
        <v>19175485</v>
      </c>
      <c r="K8" s="8" t="s">
        <v>859</v>
      </c>
      <c r="L8" s="8" t="s">
        <v>862</v>
      </c>
      <c r="M8" s="10">
        <v>69900</v>
      </c>
      <c r="N8" s="11">
        <v>0.75</v>
      </c>
      <c r="O8" s="12">
        <f t="shared" si="0"/>
        <v>17475</v>
      </c>
      <c r="P8" s="8" t="s">
        <v>19</v>
      </c>
    </row>
    <row r="9" spans="1:16" x14ac:dyDescent="0.35">
      <c r="A9" s="8" t="s">
        <v>1248</v>
      </c>
      <c r="B9" s="9">
        <v>46114</v>
      </c>
      <c r="C9" s="9">
        <v>46120</v>
      </c>
      <c r="D9" s="8">
        <v>3276</v>
      </c>
      <c r="E9" s="8">
        <v>337</v>
      </c>
      <c r="F9" s="8">
        <v>4</v>
      </c>
      <c r="G9" s="8">
        <v>9</v>
      </c>
      <c r="H9" s="8">
        <v>81235</v>
      </c>
      <c r="I9" s="8" t="s">
        <v>373</v>
      </c>
      <c r="J9" s="8">
        <v>19175494</v>
      </c>
      <c r="K9" s="8" t="s">
        <v>859</v>
      </c>
      <c r="L9" s="8" t="s">
        <v>863</v>
      </c>
      <c r="M9" s="10">
        <v>69900</v>
      </c>
      <c r="N9" s="11">
        <v>0.75</v>
      </c>
      <c r="O9" s="12">
        <f t="shared" si="0"/>
        <v>17475</v>
      </c>
      <c r="P9" s="8" t="s">
        <v>19</v>
      </c>
    </row>
    <row r="10" spans="1:16" x14ac:dyDescent="0.35">
      <c r="A10" s="8" t="s">
        <v>1248</v>
      </c>
      <c r="B10" s="9">
        <v>46114</v>
      </c>
      <c r="C10" s="9">
        <v>46120</v>
      </c>
      <c r="D10" s="8">
        <v>3276</v>
      </c>
      <c r="E10" s="8">
        <v>337</v>
      </c>
      <c r="F10" s="8">
        <v>4</v>
      </c>
      <c r="G10" s="8">
        <v>9</v>
      </c>
      <c r="H10" s="8">
        <v>81235</v>
      </c>
      <c r="I10" s="8" t="s">
        <v>373</v>
      </c>
      <c r="J10" s="8">
        <v>19688136</v>
      </c>
      <c r="K10" s="8" t="s">
        <v>864</v>
      </c>
      <c r="L10" s="8" t="s">
        <v>865</v>
      </c>
      <c r="M10" s="10">
        <v>89900</v>
      </c>
      <c r="N10" s="11">
        <v>0.75</v>
      </c>
      <c r="O10" s="12">
        <f t="shared" si="0"/>
        <v>22475</v>
      </c>
      <c r="P10" s="8" t="s">
        <v>19</v>
      </c>
    </row>
    <row r="11" spans="1:16" x14ac:dyDescent="0.35">
      <c r="A11" s="8" t="s">
        <v>1248</v>
      </c>
      <c r="B11" s="9">
        <v>46114</v>
      </c>
      <c r="C11" s="9">
        <v>46120</v>
      </c>
      <c r="D11" s="8">
        <v>3276</v>
      </c>
      <c r="E11" s="8">
        <v>337</v>
      </c>
      <c r="F11" s="8">
        <v>4</v>
      </c>
      <c r="G11" s="8">
        <v>9</v>
      </c>
      <c r="H11" s="8">
        <v>81235</v>
      </c>
      <c r="I11" s="8" t="s">
        <v>373</v>
      </c>
      <c r="J11" s="8">
        <v>19688145</v>
      </c>
      <c r="K11" s="8" t="s">
        <v>864</v>
      </c>
      <c r="L11" s="8" t="s">
        <v>866</v>
      </c>
      <c r="M11" s="10">
        <v>89900</v>
      </c>
      <c r="N11" s="11">
        <v>0.75</v>
      </c>
      <c r="O11" s="12">
        <f t="shared" si="0"/>
        <v>22475</v>
      </c>
      <c r="P11" s="8" t="s">
        <v>19</v>
      </c>
    </row>
    <row r="12" spans="1:16" x14ac:dyDescent="0.35">
      <c r="A12" s="8" t="s">
        <v>1248</v>
      </c>
      <c r="B12" s="9">
        <v>46114</v>
      </c>
      <c r="C12" s="9">
        <v>46120</v>
      </c>
      <c r="D12" s="8">
        <v>3276</v>
      </c>
      <c r="E12" s="8">
        <v>337</v>
      </c>
      <c r="F12" s="8">
        <v>4</v>
      </c>
      <c r="G12" s="8">
        <v>9</v>
      </c>
      <c r="H12" s="8">
        <v>81235</v>
      </c>
      <c r="I12" s="8" t="s">
        <v>373</v>
      </c>
      <c r="J12" s="8">
        <v>19688154</v>
      </c>
      <c r="K12" s="8" t="s">
        <v>864</v>
      </c>
      <c r="L12" s="8" t="s">
        <v>867</v>
      </c>
      <c r="M12" s="10">
        <v>89900</v>
      </c>
      <c r="N12" s="11">
        <v>0.75</v>
      </c>
      <c r="O12" s="12">
        <f t="shared" si="0"/>
        <v>22475</v>
      </c>
      <c r="P12" s="8" t="s">
        <v>19</v>
      </c>
    </row>
    <row r="13" spans="1:16" x14ac:dyDescent="0.35">
      <c r="A13" s="8" t="s">
        <v>1248</v>
      </c>
      <c r="B13" s="9">
        <v>46114</v>
      </c>
      <c r="C13" s="9">
        <v>46120</v>
      </c>
      <c r="D13" s="8">
        <v>3276</v>
      </c>
      <c r="E13" s="8">
        <v>337</v>
      </c>
      <c r="F13" s="8">
        <v>4</v>
      </c>
      <c r="G13" s="8">
        <v>9</v>
      </c>
      <c r="H13" s="8">
        <v>81235</v>
      </c>
      <c r="I13" s="8" t="s">
        <v>373</v>
      </c>
      <c r="J13" s="8">
        <v>19688163</v>
      </c>
      <c r="K13" s="8" t="s">
        <v>864</v>
      </c>
      <c r="L13" s="8" t="s">
        <v>868</v>
      </c>
      <c r="M13" s="10">
        <v>89900</v>
      </c>
      <c r="N13" s="11">
        <v>0.75</v>
      </c>
      <c r="O13" s="12">
        <f t="shared" si="0"/>
        <v>22475</v>
      </c>
      <c r="P13" s="8" t="s">
        <v>19</v>
      </c>
    </row>
    <row r="14" spans="1:16" x14ac:dyDescent="0.35">
      <c r="A14" s="8" t="s">
        <v>1248</v>
      </c>
      <c r="B14" s="9">
        <v>46114</v>
      </c>
      <c r="C14" s="9">
        <v>46120</v>
      </c>
      <c r="D14" s="8">
        <v>3276</v>
      </c>
      <c r="E14" s="8">
        <v>337</v>
      </c>
      <c r="F14" s="8">
        <v>4</v>
      </c>
      <c r="G14" s="8">
        <v>9</v>
      </c>
      <c r="H14" s="8">
        <v>81235</v>
      </c>
      <c r="I14" s="8" t="s">
        <v>373</v>
      </c>
      <c r="J14" s="8">
        <v>19688172</v>
      </c>
      <c r="K14" s="8" t="s">
        <v>869</v>
      </c>
      <c r="L14" s="8" t="s">
        <v>870</v>
      </c>
      <c r="M14" s="10">
        <v>89900</v>
      </c>
      <c r="N14" s="11">
        <v>0.75</v>
      </c>
      <c r="O14" s="12">
        <f t="shared" si="0"/>
        <v>22475</v>
      </c>
      <c r="P14" s="8" t="s">
        <v>19</v>
      </c>
    </row>
    <row r="15" spans="1:16" x14ac:dyDescent="0.35">
      <c r="A15" s="8" t="s">
        <v>1248</v>
      </c>
      <c r="B15" s="9">
        <v>46114</v>
      </c>
      <c r="C15" s="9">
        <v>46120</v>
      </c>
      <c r="D15" s="8">
        <v>3276</v>
      </c>
      <c r="E15" s="8">
        <v>337</v>
      </c>
      <c r="F15" s="8">
        <v>4</v>
      </c>
      <c r="G15" s="8">
        <v>9</v>
      </c>
      <c r="H15" s="8">
        <v>81235</v>
      </c>
      <c r="I15" s="8" t="s">
        <v>373</v>
      </c>
      <c r="J15" s="8">
        <v>19688190</v>
      </c>
      <c r="K15" s="8" t="s">
        <v>869</v>
      </c>
      <c r="L15" s="8" t="s">
        <v>871</v>
      </c>
      <c r="M15" s="10">
        <v>89900</v>
      </c>
      <c r="N15" s="11">
        <v>0.75</v>
      </c>
      <c r="O15" s="12">
        <f t="shared" si="0"/>
        <v>22475</v>
      </c>
      <c r="P15" s="8" t="s">
        <v>19</v>
      </c>
    </row>
    <row r="16" spans="1:16" x14ac:dyDescent="0.35">
      <c r="A16" s="8" t="s">
        <v>1248</v>
      </c>
      <c r="B16" s="9">
        <v>46114</v>
      </c>
      <c r="C16" s="9">
        <v>46120</v>
      </c>
      <c r="D16" s="8">
        <v>3276</v>
      </c>
      <c r="E16" s="8">
        <v>337</v>
      </c>
      <c r="F16" s="8">
        <v>4</v>
      </c>
      <c r="G16" s="8">
        <v>9</v>
      </c>
      <c r="H16" s="8">
        <v>81235</v>
      </c>
      <c r="I16" s="8" t="s">
        <v>373</v>
      </c>
      <c r="J16" s="8">
        <v>19688207</v>
      </c>
      <c r="K16" s="8" t="s">
        <v>869</v>
      </c>
      <c r="L16" s="8" t="s">
        <v>872</v>
      </c>
      <c r="M16" s="10">
        <v>89900</v>
      </c>
      <c r="N16" s="11">
        <v>0.75</v>
      </c>
      <c r="O16" s="12">
        <f t="shared" si="0"/>
        <v>22475</v>
      </c>
      <c r="P16" s="8" t="s">
        <v>19</v>
      </c>
    </row>
    <row r="17" spans="1:16" x14ac:dyDescent="0.35">
      <c r="A17" s="8" t="s">
        <v>1248</v>
      </c>
      <c r="B17" s="9">
        <v>46114</v>
      </c>
      <c r="C17" s="9">
        <v>46120</v>
      </c>
      <c r="D17" s="8">
        <v>3276</v>
      </c>
      <c r="E17" s="8">
        <v>337</v>
      </c>
      <c r="F17" s="8">
        <v>4</v>
      </c>
      <c r="G17" s="8">
        <v>9</v>
      </c>
      <c r="H17" s="8">
        <v>81235</v>
      </c>
      <c r="I17" s="8" t="s">
        <v>373</v>
      </c>
      <c r="J17" s="8">
        <v>19688216</v>
      </c>
      <c r="K17" s="8" t="s">
        <v>869</v>
      </c>
      <c r="L17" s="8" t="s">
        <v>873</v>
      </c>
      <c r="M17" s="10">
        <v>89900</v>
      </c>
      <c r="N17" s="11">
        <v>0.75</v>
      </c>
      <c r="O17" s="12">
        <f t="shared" si="0"/>
        <v>22475</v>
      </c>
      <c r="P17" s="8" t="s">
        <v>19</v>
      </c>
    </row>
    <row r="18" spans="1:16" x14ac:dyDescent="0.35">
      <c r="A18" s="8" t="s">
        <v>1248</v>
      </c>
      <c r="B18" s="9">
        <v>46114</v>
      </c>
      <c r="C18" s="9">
        <v>46120</v>
      </c>
      <c r="D18" s="8">
        <v>3276</v>
      </c>
      <c r="E18" s="8">
        <v>337</v>
      </c>
      <c r="F18" s="8">
        <v>4</v>
      </c>
      <c r="G18" s="8">
        <v>9</v>
      </c>
      <c r="H18" s="8">
        <v>81235</v>
      </c>
      <c r="I18" s="8" t="s">
        <v>373</v>
      </c>
      <c r="J18" s="8">
        <v>22699967</v>
      </c>
      <c r="K18" s="8" t="s">
        <v>874</v>
      </c>
      <c r="L18" s="8" t="s">
        <v>875</v>
      </c>
      <c r="M18" s="10">
        <v>89900</v>
      </c>
      <c r="N18" s="11">
        <v>0.75</v>
      </c>
      <c r="O18" s="12">
        <f t="shared" si="0"/>
        <v>22475</v>
      </c>
      <c r="P18" s="8" t="s">
        <v>19</v>
      </c>
    </row>
    <row r="19" spans="1:16" x14ac:dyDescent="0.35">
      <c r="A19" s="8" t="s">
        <v>1248</v>
      </c>
      <c r="B19" s="9">
        <v>46114</v>
      </c>
      <c r="C19" s="9">
        <v>46120</v>
      </c>
      <c r="D19" s="8">
        <v>3276</v>
      </c>
      <c r="E19" s="8">
        <v>337</v>
      </c>
      <c r="F19" s="8">
        <v>4</v>
      </c>
      <c r="G19" s="8">
        <v>9</v>
      </c>
      <c r="H19" s="8">
        <v>81235</v>
      </c>
      <c r="I19" s="8" t="s">
        <v>373</v>
      </c>
      <c r="J19" s="8">
        <v>22700212</v>
      </c>
      <c r="K19" s="8" t="s">
        <v>874</v>
      </c>
      <c r="L19" s="8" t="s">
        <v>876</v>
      </c>
      <c r="M19" s="10">
        <v>89900</v>
      </c>
      <c r="N19" s="11">
        <v>0.75</v>
      </c>
      <c r="O19" s="12">
        <f t="shared" si="0"/>
        <v>22475</v>
      </c>
      <c r="P19" s="8" t="s">
        <v>19</v>
      </c>
    </row>
    <row r="20" spans="1:16" x14ac:dyDescent="0.35">
      <c r="A20" s="8" t="s">
        <v>1248</v>
      </c>
      <c r="B20" s="9">
        <v>46114</v>
      </c>
      <c r="C20" s="9">
        <v>46120</v>
      </c>
      <c r="D20" s="8">
        <v>3276</v>
      </c>
      <c r="E20" s="8">
        <v>337</v>
      </c>
      <c r="F20" s="8">
        <v>4</v>
      </c>
      <c r="G20" s="8">
        <v>9</v>
      </c>
      <c r="H20" s="8">
        <v>81235</v>
      </c>
      <c r="I20" s="8" t="s">
        <v>373</v>
      </c>
      <c r="J20" s="8">
        <v>22700221</v>
      </c>
      <c r="K20" s="8" t="s">
        <v>874</v>
      </c>
      <c r="L20" s="8" t="s">
        <v>877</v>
      </c>
      <c r="M20" s="10">
        <v>89900</v>
      </c>
      <c r="N20" s="11">
        <v>0.75</v>
      </c>
      <c r="O20" s="12">
        <f t="shared" si="0"/>
        <v>22475</v>
      </c>
      <c r="P20" s="8" t="s">
        <v>19</v>
      </c>
    </row>
    <row r="21" spans="1:16" x14ac:dyDescent="0.35">
      <c r="A21" s="8" t="s">
        <v>1248</v>
      </c>
      <c r="B21" s="9">
        <v>46114</v>
      </c>
      <c r="C21" s="9">
        <v>46120</v>
      </c>
      <c r="D21" s="8">
        <v>3276</v>
      </c>
      <c r="E21" s="8">
        <v>337</v>
      </c>
      <c r="F21" s="8">
        <v>4</v>
      </c>
      <c r="G21" s="8">
        <v>9</v>
      </c>
      <c r="H21" s="8">
        <v>81235</v>
      </c>
      <c r="I21" s="8" t="s">
        <v>373</v>
      </c>
      <c r="J21" s="8">
        <v>22700230</v>
      </c>
      <c r="K21" s="8" t="s">
        <v>874</v>
      </c>
      <c r="L21" s="8" t="s">
        <v>878</v>
      </c>
      <c r="M21" s="10">
        <v>89900</v>
      </c>
      <c r="N21" s="11">
        <v>0.75</v>
      </c>
      <c r="O21" s="12">
        <f t="shared" si="0"/>
        <v>22475</v>
      </c>
      <c r="P21" s="8" t="s">
        <v>19</v>
      </c>
    </row>
    <row r="22" spans="1:16" x14ac:dyDescent="0.35">
      <c r="A22" s="8" t="s">
        <v>1248</v>
      </c>
      <c r="B22" s="9">
        <v>46114</v>
      </c>
      <c r="C22" s="9">
        <v>46120</v>
      </c>
      <c r="D22" s="8">
        <v>3276</v>
      </c>
      <c r="E22" s="8">
        <v>337</v>
      </c>
      <c r="F22" s="8">
        <v>4</v>
      </c>
      <c r="G22" s="8">
        <v>9</v>
      </c>
      <c r="H22" s="8">
        <v>81235</v>
      </c>
      <c r="I22" s="8" t="s">
        <v>373</v>
      </c>
      <c r="J22" s="8">
        <v>22700249</v>
      </c>
      <c r="K22" s="8" t="s">
        <v>879</v>
      </c>
      <c r="L22" s="8" t="s">
        <v>880</v>
      </c>
      <c r="M22" s="10">
        <v>89900</v>
      </c>
      <c r="N22" s="11">
        <v>0.75</v>
      </c>
      <c r="O22" s="12">
        <f t="shared" si="0"/>
        <v>22475</v>
      </c>
      <c r="P22" s="8" t="s">
        <v>19</v>
      </c>
    </row>
    <row r="23" spans="1:16" x14ac:dyDescent="0.35">
      <c r="A23" s="8" t="s">
        <v>1248</v>
      </c>
      <c r="B23" s="9">
        <v>46114</v>
      </c>
      <c r="C23" s="9">
        <v>46120</v>
      </c>
      <c r="D23" s="8">
        <v>3276</v>
      </c>
      <c r="E23" s="8">
        <v>337</v>
      </c>
      <c r="F23" s="8">
        <v>4</v>
      </c>
      <c r="G23" s="8">
        <v>9</v>
      </c>
      <c r="H23" s="8">
        <v>81235</v>
      </c>
      <c r="I23" s="8" t="s">
        <v>373</v>
      </c>
      <c r="J23" s="8">
        <v>22700294</v>
      </c>
      <c r="K23" s="8" t="s">
        <v>879</v>
      </c>
      <c r="L23" s="8" t="s">
        <v>881</v>
      </c>
      <c r="M23" s="10">
        <v>89900</v>
      </c>
      <c r="N23" s="11">
        <v>0.75</v>
      </c>
      <c r="O23" s="12">
        <f t="shared" si="0"/>
        <v>22475</v>
      </c>
      <c r="P23" s="8" t="s">
        <v>19</v>
      </c>
    </row>
    <row r="24" spans="1:16" x14ac:dyDescent="0.35">
      <c r="A24" s="8" t="s">
        <v>1248</v>
      </c>
      <c r="B24" s="9">
        <v>46114</v>
      </c>
      <c r="C24" s="9">
        <v>46120</v>
      </c>
      <c r="D24" s="8">
        <v>3276</v>
      </c>
      <c r="E24" s="8">
        <v>337</v>
      </c>
      <c r="F24" s="8">
        <v>4</v>
      </c>
      <c r="G24" s="8">
        <v>9</v>
      </c>
      <c r="H24" s="8">
        <v>81235</v>
      </c>
      <c r="I24" s="8" t="s">
        <v>373</v>
      </c>
      <c r="J24" s="8">
        <v>22700301</v>
      </c>
      <c r="K24" s="8" t="s">
        <v>879</v>
      </c>
      <c r="L24" s="8" t="s">
        <v>882</v>
      </c>
      <c r="M24" s="10">
        <v>89900</v>
      </c>
      <c r="N24" s="11">
        <v>0.75</v>
      </c>
      <c r="O24" s="12">
        <f t="shared" si="0"/>
        <v>22475</v>
      </c>
      <c r="P24" s="8" t="s">
        <v>19</v>
      </c>
    </row>
    <row r="25" spans="1:16" x14ac:dyDescent="0.35">
      <c r="A25" s="8" t="s">
        <v>1248</v>
      </c>
      <c r="B25" s="9">
        <v>46114</v>
      </c>
      <c r="C25" s="9">
        <v>46120</v>
      </c>
      <c r="D25" s="8">
        <v>3276</v>
      </c>
      <c r="E25" s="8">
        <v>337</v>
      </c>
      <c r="F25" s="8">
        <v>4</v>
      </c>
      <c r="G25" s="8">
        <v>9</v>
      </c>
      <c r="H25" s="8">
        <v>81235</v>
      </c>
      <c r="I25" s="8" t="s">
        <v>373</v>
      </c>
      <c r="J25" s="8">
        <v>22700310</v>
      </c>
      <c r="K25" s="8" t="s">
        <v>879</v>
      </c>
      <c r="L25" s="8" t="s">
        <v>883</v>
      </c>
      <c r="M25" s="10">
        <v>89900</v>
      </c>
      <c r="N25" s="11">
        <v>0.75</v>
      </c>
      <c r="O25" s="12">
        <f t="shared" si="0"/>
        <v>22475</v>
      </c>
      <c r="P25" s="8" t="s">
        <v>19</v>
      </c>
    </row>
    <row r="26" spans="1:16" x14ac:dyDescent="0.35">
      <c r="A26" s="8" t="s">
        <v>1248</v>
      </c>
      <c r="B26" s="9">
        <v>46114</v>
      </c>
      <c r="C26" s="9">
        <v>46120</v>
      </c>
      <c r="D26" s="8">
        <v>3276</v>
      </c>
      <c r="E26" s="8">
        <v>337</v>
      </c>
      <c r="F26" s="8">
        <v>4</v>
      </c>
      <c r="G26" s="8">
        <v>9</v>
      </c>
      <c r="H26" s="8">
        <v>81235</v>
      </c>
      <c r="I26" s="8" t="s">
        <v>373</v>
      </c>
      <c r="J26" s="8">
        <v>22700329</v>
      </c>
      <c r="K26" s="8" t="s">
        <v>884</v>
      </c>
      <c r="L26" s="8" t="s">
        <v>885</v>
      </c>
      <c r="M26" s="10">
        <v>89900</v>
      </c>
      <c r="N26" s="11">
        <v>0.75</v>
      </c>
      <c r="O26" s="12">
        <f t="shared" si="0"/>
        <v>22475</v>
      </c>
      <c r="P26" s="8" t="s">
        <v>19</v>
      </c>
    </row>
    <row r="27" spans="1:16" x14ac:dyDescent="0.35">
      <c r="A27" s="8" t="s">
        <v>1248</v>
      </c>
      <c r="B27" s="9">
        <v>46114</v>
      </c>
      <c r="C27" s="9">
        <v>46120</v>
      </c>
      <c r="D27" s="8">
        <v>3276</v>
      </c>
      <c r="E27" s="8">
        <v>337</v>
      </c>
      <c r="F27" s="8">
        <v>4</v>
      </c>
      <c r="G27" s="8">
        <v>9</v>
      </c>
      <c r="H27" s="8">
        <v>81235</v>
      </c>
      <c r="I27" s="8" t="s">
        <v>373</v>
      </c>
      <c r="J27" s="8">
        <v>22700507</v>
      </c>
      <c r="K27" s="8" t="s">
        <v>884</v>
      </c>
      <c r="L27" s="8" t="s">
        <v>886</v>
      </c>
      <c r="M27" s="10">
        <v>89900</v>
      </c>
      <c r="N27" s="11">
        <v>0.75</v>
      </c>
      <c r="O27" s="12">
        <f t="shared" si="0"/>
        <v>22475</v>
      </c>
      <c r="P27" s="8" t="s">
        <v>19</v>
      </c>
    </row>
    <row r="28" spans="1:16" x14ac:dyDescent="0.35">
      <c r="A28" s="8" t="s">
        <v>1248</v>
      </c>
      <c r="B28" s="9">
        <v>46114</v>
      </c>
      <c r="C28" s="9">
        <v>46120</v>
      </c>
      <c r="D28" s="8">
        <v>3276</v>
      </c>
      <c r="E28" s="8">
        <v>337</v>
      </c>
      <c r="F28" s="8">
        <v>4</v>
      </c>
      <c r="G28" s="8">
        <v>9</v>
      </c>
      <c r="H28" s="8">
        <v>81235</v>
      </c>
      <c r="I28" s="8" t="s">
        <v>373</v>
      </c>
      <c r="J28" s="8">
        <v>22700561</v>
      </c>
      <c r="K28" s="8" t="s">
        <v>884</v>
      </c>
      <c r="L28" s="8" t="s">
        <v>887</v>
      </c>
      <c r="M28" s="10">
        <v>89900</v>
      </c>
      <c r="N28" s="11">
        <v>0.75</v>
      </c>
      <c r="O28" s="12">
        <f t="shared" si="0"/>
        <v>22475</v>
      </c>
      <c r="P28" s="8" t="s">
        <v>19</v>
      </c>
    </row>
    <row r="29" spans="1:16" x14ac:dyDescent="0.35">
      <c r="A29" s="8" t="s">
        <v>1248</v>
      </c>
      <c r="B29" s="9">
        <v>46114</v>
      </c>
      <c r="C29" s="9">
        <v>46120</v>
      </c>
      <c r="D29" s="8">
        <v>3276</v>
      </c>
      <c r="E29" s="8">
        <v>337</v>
      </c>
      <c r="F29" s="8">
        <v>4</v>
      </c>
      <c r="G29" s="8">
        <v>9</v>
      </c>
      <c r="H29" s="8">
        <v>81235</v>
      </c>
      <c r="I29" s="8" t="s">
        <v>373</v>
      </c>
      <c r="J29" s="8">
        <v>22701168</v>
      </c>
      <c r="K29" s="8" t="s">
        <v>884</v>
      </c>
      <c r="L29" s="8" t="s">
        <v>888</v>
      </c>
      <c r="M29" s="10">
        <v>89900</v>
      </c>
      <c r="N29" s="11">
        <v>0.75</v>
      </c>
      <c r="O29" s="12">
        <f t="shared" si="0"/>
        <v>22475</v>
      </c>
      <c r="P29" s="8" t="s">
        <v>19</v>
      </c>
    </row>
    <row r="30" spans="1:16" x14ac:dyDescent="0.35">
      <c r="A30" s="8" t="s">
        <v>1248</v>
      </c>
      <c r="B30" s="9">
        <v>46114</v>
      </c>
      <c r="C30" s="9">
        <v>46120</v>
      </c>
      <c r="D30" s="8">
        <v>3276</v>
      </c>
      <c r="E30" s="8">
        <v>337</v>
      </c>
      <c r="F30" s="8">
        <v>4</v>
      </c>
      <c r="G30" s="8">
        <v>9</v>
      </c>
      <c r="H30" s="8">
        <v>81235</v>
      </c>
      <c r="I30" s="8" t="s">
        <v>373</v>
      </c>
      <c r="J30" s="8">
        <v>22701177</v>
      </c>
      <c r="K30" s="8" t="s">
        <v>889</v>
      </c>
      <c r="L30" s="8" t="s">
        <v>890</v>
      </c>
      <c r="M30" s="10">
        <v>89900</v>
      </c>
      <c r="N30" s="11">
        <v>0.75</v>
      </c>
      <c r="O30" s="12">
        <f t="shared" si="0"/>
        <v>22475</v>
      </c>
      <c r="P30" s="8" t="s">
        <v>19</v>
      </c>
    </row>
    <row r="31" spans="1:16" x14ac:dyDescent="0.35">
      <c r="A31" s="8" t="s">
        <v>1248</v>
      </c>
      <c r="B31" s="9">
        <v>46114</v>
      </c>
      <c r="C31" s="9">
        <v>46120</v>
      </c>
      <c r="D31" s="8">
        <v>3276</v>
      </c>
      <c r="E31" s="8">
        <v>337</v>
      </c>
      <c r="F31" s="8">
        <v>4</v>
      </c>
      <c r="G31" s="8">
        <v>9</v>
      </c>
      <c r="H31" s="8">
        <v>81235</v>
      </c>
      <c r="I31" s="8" t="s">
        <v>373</v>
      </c>
      <c r="J31" s="8">
        <v>22701186</v>
      </c>
      <c r="K31" s="8" t="s">
        <v>889</v>
      </c>
      <c r="L31" s="8" t="s">
        <v>891</v>
      </c>
      <c r="M31" s="10">
        <v>89900</v>
      </c>
      <c r="N31" s="11">
        <v>0.75</v>
      </c>
      <c r="O31" s="12">
        <f t="shared" si="0"/>
        <v>22475</v>
      </c>
      <c r="P31" s="8" t="s">
        <v>19</v>
      </c>
    </row>
    <row r="32" spans="1:16" x14ac:dyDescent="0.35">
      <c r="A32" s="8" t="s">
        <v>1248</v>
      </c>
      <c r="B32" s="9">
        <v>46114</v>
      </c>
      <c r="C32" s="9">
        <v>46120</v>
      </c>
      <c r="D32" s="8">
        <v>3276</v>
      </c>
      <c r="E32" s="8">
        <v>337</v>
      </c>
      <c r="F32" s="8">
        <v>4</v>
      </c>
      <c r="G32" s="8">
        <v>9</v>
      </c>
      <c r="H32" s="8">
        <v>81235</v>
      </c>
      <c r="I32" s="8" t="s">
        <v>373</v>
      </c>
      <c r="J32" s="8">
        <v>22701195</v>
      </c>
      <c r="K32" s="8" t="s">
        <v>889</v>
      </c>
      <c r="L32" s="8" t="s">
        <v>892</v>
      </c>
      <c r="M32" s="10">
        <v>89900</v>
      </c>
      <c r="N32" s="11">
        <v>0.75</v>
      </c>
      <c r="O32" s="12">
        <f t="shared" si="0"/>
        <v>22475</v>
      </c>
      <c r="P32" s="8" t="s">
        <v>19</v>
      </c>
    </row>
    <row r="33" spans="1:16" x14ac:dyDescent="0.35">
      <c r="A33" s="8" t="s">
        <v>1248</v>
      </c>
      <c r="B33" s="9">
        <v>46114</v>
      </c>
      <c r="C33" s="9">
        <v>46120</v>
      </c>
      <c r="D33" s="8">
        <v>3276</v>
      </c>
      <c r="E33" s="8">
        <v>337</v>
      </c>
      <c r="F33" s="8">
        <v>4</v>
      </c>
      <c r="G33" s="8">
        <v>9</v>
      </c>
      <c r="H33" s="8">
        <v>81235</v>
      </c>
      <c r="I33" s="8" t="s">
        <v>373</v>
      </c>
      <c r="J33" s="8">
        <v>22701202</v>
      </c>
      <c r="K33" s="8" t="s">
        <v>889</v>
      </c>
      <c r="L33" s="8" t="s">
        <v>893</v>
      </c>
      <c r="M33" s="10">
        <v>89900</v>
      </c>
      <c r="N33" s="11">
        <v>0.75</v>
      </c>
      <c r="O33" s="12">
        <f t="shared" si="0"/>
        <v>22475</v>
      </c>
      <c r="P33" s="8" t="s">
        <v>19</v>
      </c>
    </row>
    <row r="34" spans="1:16" x14ac:dyDescent="0.35">
      <c r="A34" s="8" t="s">
        <v>1248</v>
      </c>
      <c r="B34" s="9">
        <v>46114</v>
      </c>
      <c r="C34" s="9">
        <v>46120</v>
      </c>
      <c r="D34" s="8">
        <v>3276</v>
      </c>
      <c r="E34" s="8">
        <v>337</v>
      </c>
      <c r="F34" s="8">
        <v>4</v>
      </c>
      <c r="G34" s="8">
        <v>9</v>
      </c>
      <c r="H34" s="8">
        <v>81235</v>
      </c>
      <c r="I34" s="8" t="s">
        <v>373</v>
      </c>
      <c r="J34" s="8">
        <v>19175501</v>
      </c>
      <c r="K34" s="8" t="s">
        <v>954</v>
      </c>
      <c r="L34" s="8" t="s">
        <v>955</v>
      </c>
      <c r="M34" s="10">
        <v>69900</v>
      </c>
      <c r="N34" s="11">
        <v>0.75</v>
      </c>
      <c r="O34" s="12">
        <f t="shared" ref="O34:O65" si="1">M34-((75*M34)/100)</f>
        <v>17475</v>
      </c>
      <c r="P34" s="8" t="s">
        <v>19</v>
      </c>
    </row>
    <row r="35" spans="1:16" x14ac:dyDescent="0.35">
      <c r="A35" s="8" t="s">
        <v>1248</v>
      </c>
      <c r="B35" s="9">
        <v>46114</v>
      </c>
      <c r="C35" s="9">
        <v>46120</v>
      </c>
      <c r="D35" s="8">
        <v>3276</v>
      </c>
      <c r="E35" s="8">
        <v>337</v>
      </c>
      <c r="F35" s="8">
        <v>4</v>
      </c>
      <c r="G35" s="8">
        <v>9</v>
      </c>
      <c r="H35" s="8">
        <v>81235</v>
      </c>
      <c r="I35" s="8" t="s">
        <v>373</v>
      </c>
      <c r="J35" s="8">
        <v>19175510</v>
      </c>
      <c r="K35" s="8" t="s">
        <v>954</v>
      </c>
      <c r="L35" s="8" t="s">
        <v>956</v>
      </c>
      <c r="M35" s="10">
        <v>69900</v>
      </c>
      <c r="N35" s="11">
        <v>0.75</v>
      </c>
      <c r="O35" s="12">
        <f t="shared" si="1"/>
        <v>17475</v>
      </c>
      <c r="P35" s="8" t="s">
        <v>19</v>
      </c>
    </row>
    <row r="36" spans="1:16" x14ac:dyDescent="0.35">
      <c r="A36" s="8" t="s">
        <v>1248</v>
      </c>
      <c r="B36" s="9">
        <v>46114</v>
      </c>
      <c r="C36" s="9">
        <v>46120</v>
      </c>
      <c r="D36" s="8">
        <v>3276</v>
      </c>
      <c r="E36" s="8">
        <v>337</v>
      </c>
      <c r="F36" s="8">
        <v>4</v>
      </c>
      <c r="G36" s="8">
        <v>9</v>
      </c>
      <c r="H36" s="8">
        <v>81235</v>
      </c>
      <c r="I36" s="8" t="s">
        <v>373</v>
      </c>
      <c r="J36" s="8">
        <v>19175529</v>
      </c>
      <c r="K36" s="8" t="s">
        <v>954</v>
      </c>
      <c r="L36" s="8" t="s">
        <v>957</v>
      </c>
      <c r="M36" s="10">
        <v>69900</v>
      </c>
      <c r="N36" s="11">
        <v>0.75</v>
      </c>
      <c r="O36" s="12">
        <f t="shared" si="1"/>
        <v>17475</v>
      </c>
      <c r="P36" s="8" t="s">
        <v>19</v>
      </c>
    </row>
    <row r="37" spans="1:16" x14ac:dyDescent="0.35">
      <c r="A37" s="8" t="s">
        <v>1248</v>
      </c>
      <c r="B37" s="9">
        <v>46114</v>
      </c>
      <c r="C37" s="9">
        <v>46120</v>
      </c>
      <c r="D37" s="8">
        <v>3276</v>
      </c>
      <c r="E37" s="8">
        <v>337</v>
      </c>
      <c r="F37" s="8">
        <v>4</v>
      </c>
      <c r="G37" s="8">
        <v>9</v>
      </c>
      <c r="H37" s="8">
        <v>81235</v>
      </c>
      <c r="I37" s="8" t="s">
        <v>373</v>
      </c>
      <c r="J37" s="8">
        <v>19175538</v>
      </c>
      <c r="K37" s="8" t="s">
        <v>954</v>
      </c>
      <c r="L37" s="8" t="s">
        <v>958</v>
      </c>
      <c r="M37" s="10">
        <v>69900</v>
      </c>
      <c r="N37" s="11">
        <v>0.75</v>
      </c>
      <c r="O37" s="12">
        <f t="shared" si="1"/>
        <v>17475</v>
      </c>
      <c r="P37" s="8" t="s">
        <v>19</v>
      </c>
    </row>
    <row r="38" spans="1:16" x14ac:dyDescent="0.35">
      <c r="A38" s="8" t="s">
        <v>1248</v>
      </c>
      <c r="B38" s="9">
        <v>46114</v>
      </c>
      <c r="C38" s="9">
        <v>46120</v>
      </c>
      <c r="D38" s="8">
        <v>3276</v>
      </c>
      <c r="E38" s="8">
        <v>337</v>
      </c>
      <c r="F38" s="8">
        <v>4</v>
      </c>
      <c r="G38" s="8">
        <v>9</v>
      </c>
      <c r="H38" s="8">
        <v>81235</v>
      </c>
      <c r="I38" s="8" t="s">
        <v>373</v>
      </c>
      <c r="J38" s="8">
        <v>19175547</v>
      </c>
      <c r="K38" s="8" t="s">
        <v>959</v>
      </c>
      <c r="L38" s="8" t="s">
        <v>960</v>
      </c>
      <c r="M38" s="10">
        <v>69900</v>
      </c>
      <c r="N38" s="11">
        <v>0.75</v>
      </c>
      <c r="O38" s="12">
        <f t="shared" si="1"/>
        <v>17475</v>
      </c>
      <c r="P38" s="8" t="s">
        <v>19</v>
      </c>
    </row>
    <row r="39" spans="1:16" x14ac:dyDescent="0.35">
      <c r="A39" s="8" t="s">
        <v>1248</v>
      </c>
      <c r="B39" s="9">
        <v>46114</v>
      </c>
      <c r="C39" s="9">
        <v>46120</v>
      </c>
      <c r="D39" s="8">
        <v>3276</v>
      </c>
      <c r="E39" s="8">
        <v>337</v>
      </c>
      <c r="F39" s="8">
        <v>4</v>
      </c>
      <c r="G39" s="8">
        <v>9</v>
      </c>
      <c r="H39" s="8">
        <v>81235</v>
      </c>
      <c r="I39" s="8" t="s">
        <v>373</v>
      </c>
      <c r="J39" s="8">
        <v>19175556</v>
      </c>
      <c r="K39" s="8" t="s">
        <v>959</v>
      </c>
      <c r="L39" s="8" t="s">
        <v>961</v>
      </c>
      <c r="M39" s="10">
        <v>69900</v>
      </c>
      <c r="N39" s="11">
        <v>0.75</v>
      </c>
      <c r="O39" s="12">
        <f t="shared" si="1"/>
        <v>17475</v>
      </c>
      <c r="P39" s="8" t="s">
        <v>19</v>
      </c>
    </row>
    <row r="40" spans="1:16" x14ac:dyDescent="0.35">
      <c r="A40" s="8" t="s">
        <v>1248</v>
      </c>
      <c r="B40" s="9">
        <v>46114</v>
      </c>
      <c r="C40" s="9">
        <v>46120</v>
      </c>
      <c r="D40" s="8">
        <v>3276</v>
      </c>
      <c r="E40" s="8">
        <v>337</v>
      </c>
      <c r="F40" s="8">
        <v>4</v>
      </c>
      <c r="G40" s="8">
        <v>9</v>
      </c>
      <c r="H40" s="8">
        <v>81235</v>
      </c>
      <c r="I40" s="8" t="s">
        <v>373</v>
      </c>
      <c r="J40" s="8">
        <v>19175565</v>
      </c>
      <c r="K40" s="8" t="s">
        <v>959</v>
      </c>
      <c r="L40" s="8" t="s">
        <v>962</v>
      </c>
      <c r="M40" s="10">
        <v>69900</v>
      </c>
      <c r="N40" s="11">
        <v>0.75</v>
      </c>
      <c r="O40" s="12">
        <f t="shared" si="1"/>
        <v>17475</v>
      </c>
      <c r="P40" s="8" t="s">
        <v>19</v>
      </c>
    </row>
    <row r="41" spans="1:16" x14ac:dyDescent="0.35">
      <c r="A41" s="8" t="s">
        <v>1248</v>
      </c>
      <c r="B41" s="9">
        <v>46114</v>
      </c>
      <c r="C41" s="9">
        <v>46120</v>
      </c>
      <c r="D41" s="8">
        <v>3276</v>
      </c>
      <c r="E41" s="8">
        <v>337</v>
      </c>
      <c r="F41" s="8">
        <v>4</v>
      </c>
      <c r="G41" s="8">
        <v>9</v>
      </c>
      <c r="H41" s="8">
        <v>81235</v>
      </c>
      <c r="I41" s="8" t="s">
        <v>373</v>
      </c>
      <c r="J41" s="8">
        <v>19175574</v>
      </c>
      <c r="K41" s="8" t="s">
        <v>959</v>
      </c>
      <c r="L41" s="8" t="s">
        <v>963</v>
      </c>
      <c r="M41" s="10">
        <v>69900</v>
      </c>
      <c r="N41" s="11">
        <v>0.75</v>
      </c>
      <c r="O41" s="12">
        <f t="shared" si="1"/>
        <v>17475</v>
      </c>
      <c r="P41" s="8" t="s">
        <v>19</v>
      </c>
    </row>
    <row r="42" spans="1:16" x14ac:dyDescent="0.35">
      <c r="A42" s="8" t="s">
        <v>1248</v>
      </c>
      <c r="B42" s="9">
        <v>46114</v>
      </c>
      <c r="C42" s="9">
        <v>46120</v>
      </c>
      <c r="D42" s="8">
        <v>3276</v>
      </c>
      <c r="E42" s="8">
        <v>337</v>
      </c>
      <c r="F42" s="8">
        <v>4</v>
      </c>
      <c r="G42" s="8">
        <v>9</v>
      </c>
      <c r="H42" s="8">
        <v>81235</v>
      </c>
      <c r="I42" s="8" t="s">
        <v>373</v>
      </c>
      <c r="J42" s="8">
        <v>19688225</v>
      </c>
      <c r="K42" s="8" t="s">
        <v>964</v>
      </c>
      <c r="L42" s="8" t="s">
        <v>965</v>
      </c>
      <c r="M42" s="10">
        <v>89900</v>
      </c>
      <c r="N42" s="11">
        <v>0.75</v>
      </c>
      <c r="O42" s="12">
        <f t="shared" si="1"/>
        <v>22475</v>
      </c>
      <c r="P42" s="8" t="s">
        <v>19</v>
      </c>
    </row>
    <row r="43" spans="1:16" x14ac:dyDescent="0.35">
      <c r="A43" s="8" t="s">
        <v>1248</v>
      </c>
      <c r="B43" s="9">
        <v>46114</v>
      </c>
      <c r="C43" s="9">
        <v>46120</v>
      </c>
      <c r="D43" s="8">
        <v>3276</v>
      </c>
      <c r="E43" s="8">
        <v>337</v>
      </c>
      <c r="F43" s="8">
        <v>4</v>
      </c>
      <c r="G43" s="8">
        <v>9</v>
      </c>
      <c r="H43" s="8">
        <v>81235</v>
      </c>
      <c r="I43" s="8" t="s">
        <v>373</v>
      </c>
      <c r="J43" s="8">
        <v>19688234</v>
      </c>
      <c r="K43" s="8" t="s">
        <v>964</v>
      </c>
      <c r="L43" s="8" t="s">
        <v>966</v>
      </c>
      <c r="M43" s="10">
        <v>89900</v>
      </c>
      <c r="N43" s="11">
        <v>0.75</v>
      </c>
      <c r="O43" s="12">
        <f t="shared" si="1"/>
        <v>22475</v>
      </c>
      <c r="P43" s="8" t="s">
        <v>19</v>
      </c>
    </row>
    <row r="44" spans="1:16" x14ac:dyDescent="0.35">
      <c r="A44" s="8" t="s">
        <v>1248</v>
      </c>
      <c r="B44" s="9">
        <v>46114</v>
      </c>
      <c r="C44" s="9">
        <v>46120</v>
      </c>
      <c r="D44" s="8">
        <v>3276</v>
      </c>
      <c r="E44" s="8">
        <v>337</v>
      </c>
      <c r="F44" s="8">
        <v>4</v>
      </c>
      <c r="G44" s="8">
        <v>9</v>
      </c>
      <c r="H44" s="8">
        <v>81235</v>
      </c>
      <c r="I44" s="8" t="s">
        <v>373</v>
      </c>
      <c r="J44" s="8">
        <v>19688243</v>
      </c>
      <c r="K44" s="8" t="s">
        <v>964</v>
      </c>
      <c r="L44" s="8" t="s">
        <v>967</v>
      </c>
      <c r="M44" s="10">
        <v>89900</v>
      </c>
      <c r="N44" s="11">
        <v>0.75</v>
      </c>
      <c r="O44" s="12">
        <f t="shared" si="1"/>
        <v>22475</v>
      </c>
      <c r="P44" s="8" t="s">
        <v>19</v>
      </c>
    </row>
    <row r="45" spans="1:16" x14ac:dyDescent="0.35">
      <c r="A45" s="8" t="s">
        <v>1248</v>
      </c>
      <c r="B45" s="9">
        <v>46114</v>
      </c>
      <c r="C45" s="9">
        <v>46120</v>
      </c>
      <c r="D45" s="8">
        <v>3276</v>
      </c>
      <c r="E45" s="8">
        <v>337</v>
      </c>
      <c r="F45" s="8">
        <v>4</v>
      </c>
      <c r="G45" s="8">
        <v>9</v>
      </c>
      <c r="H45" s="8">
        <v>81235</v>
      </c>
      <c r="I45" s="8" t="s">
        <v>373</v>
      </c>
      <c r="J45" s="8">
        <v>19688252</v>
      </c>
      <c r="K45" s="8" t="s">
        <v>964</v>
      </c>
      <c r="L45" s="8" t="s">
        <v>968</v>
      </c>
      <c r="M45" s="10">
        <v>89900</v>
      </c>
      <c r="N45" s="11">
        <v>0.75</v>
      </c>
      <c r="O45" s="12">
        <f t="shared" si="1"/>
        <v>22475</v>
      </c>
      <c r="P45" s="8" t="s">
        <v>19</v>
      </c>
    </row>
    <row r="46" spans="1:16" x14ac:dyDescent="0.35">
      <c r="A46" s="8" t="s">
        <v>1248</v>
      </c>
      <c r="B46" s="9">
        <v>46114</v>
      </c>
      <c r="C46" s="9">
        <v>46120</v>
      </c>
      <c r="D46" s="8">
        <v>3276</v>
      </c>
      <c r="E46" s="8">
        <v>337</v>
      </c>
      <c r="F46" s="8">
        <v>4</v>
      </c>
      <c r="G46" s="8">
        <v>9</v>
      </c>
      <c r="H46" s="8">
        <v>81235</v>
      </c>
      <c r="I46" s="8" t="s">
        <v>373</v>
      </c>
      <c r="J46" s="8">
        <v>19688261</v>
      </c>
      <c r="K46" s="8" t="s">
        <v>969</v>
      </c>
      <c r="L46" s="8" t="s">
        <v>970</v>
      </c>
      <c r="M46" s="10">
        <v>89900</v>
      </c>
      <c r="N46" s="11">
        <v>0.75</v>
      </c>
      <c r="O46" s="12">
        <f t="shared" si="1"/>
        <v>22475</v>
      </c>
      <c r="P46" s="8" t="s">
        <v>19</v>
      </c>
    </row>
    <row r="47" spans="1:16" x14ac:dyDescent="0.35">
      <c r="A47" s="8" t="s">
        <v>1248</v>
      </c>
      <c r="B47" s="9">
        <v>46114</v>
      </c>
      <c r="C47" s="9">
        <v>46120</v>
      </c>
      <c r="D47" s="8">
        <v>3276</v>
      </c>
      <c r="E47" s="8">
        <v>337</v>
      </c>
      <c r="F47" s="8">
        <v>4</v>
      </c>
      <c r="G47" s="8">
        <v>9</v>
      </c>
      <c r="H47" s="8">
        <v>81235</v>
      </c>
      <c r="I47" s="8" t="s">
        <v>373</v>
      </c>
      <c r="J47" s="8">
        <v>19688270</v>
      </c>
      <c r="K47" s="8" t="s">
        <v>969</v>
      </c>
      <c r="L47" s="8" t="s">
        <v>971</v>
      </c>
      <c r="M47" s="10">
        <v>89900</v>
      </c>
      <c r="N47" s="11">
        <v>0.75</v>
      </c>
      <c r="O47" s="12">
        <f t="shared" si="1"/>
        <v>22475</v>
      </c>
      <c r="P47" s="8" t="s">
        <v>19</v>
      </c>
    </row>
    <row r="48" spans="1:16" x14ac:dyDescent="0.35">
      <c r="A48" s="8" t="s">
        <v>1248</v>
      </c>
      <c r="B48" s="9">
        <v>46114</v>
      </c>
      <c r="C48" s="9">
        <v>46120</v>
      </c>
      <c r="D48" s="8">
        <v>3276</v>
      </c>
      <c r="E48" s="8">
        <v>337</v>
      </c>
      <c r="F48" s="8">
        <v>4</v>
      </c>
      <c r="G48" s="8">
        <v>9</v>
      </c>
      <c r="H48" s="8">
        <v>81235</v>
      </c>
      <c r="I48" s="8" t="s">
        <v>373</v>
      </c>
      <c r="J48" s="8">
        <v>19688289</v>
      </c>
      <c r="K48" s="8" t="s">
        <v>969</v>
      </c>
      <c r="L48" s="8" t="s">
        <v>972</v>
      </c>
      <c r="M48" s="10">
        <v>89900</v>
      </c>
      <c r="N48" s="11">
        <v>0.75</v>
      </c>
      <c r="O48" s="12">
        <f t="shared" si="1"/>
        <v>22475</v>
      </c>
      <c r="P48" s="8" t="s">
        <v>19</v>
      </c>
    </row>
    <row r="49" spans="1:16" x14ac:dyDescent="0.35">
      <c r="A49" s="8" t="s">
        <v>1248</v>
      </c>
      <c r="B49" s="9">
        <v>46114</v>
      </c>
      <c r="C49" s="9">
        <v>46120</v>
      </c>
      <c r="D49" s="8">
        <v>3276</v>
      </c>
      <c r="E49" s="8">
        <v>337</v>
      </c>
      <c r="F49" s="8">
        <v>4</v>
      </c>
      <c r="G49" s="8">
        <v>9</v>
      </c>
      <c r="H49" s="8">
        <v>81235</v>
      </c>
      <c r="I49" s="8" t="s">
        <v>373</v>
      </c>
      <c r="J49" s="8">
        <v>19688298</v>
      </c>
      <c r="K49" s="8" t="s">
        <v>969</v>
      </c>
      <c r="L49" s="8" t="s">
        <v>973</v>
      </c>
      <c r="M49" s="10">
        <v>89900</v>
      </c>
      <c r="N49" s="11">
        <v>0.75</v>
      </c>
      <c r="O49" s="12">
        <f t="shared" si="1"/>
        <v>22475</v>
      </c>
      <c r="P49" s="8" t="s">
        <v>19</v>
      </c>
    </row>
    <row r="50" spans="1:16" x14ac:dyDescent="0.35">
      <c r="A50" s="8" t="s">
        <v>1248</v>
      </c>
      <c r="B50" s="9">
        <v>46114</v>
      </c>
      <c r="C50" s="9">
        <v>46120</v>
      </c>
      <c r="D50" s="8">
        <v>3276</v>
      </c>
      <c r="E50" s="8">
        <v>337</v>
      </c>
      <c r="F50" s="8">
        <v>4</v>
      </c>
      <c r="G50" s="8">
        <v>9</v>
      </c>
      <c r="H50" s="8">
        <v>81235</v>
      </c>
      <c r="I50" s="8" t="s">
        <v>373</v>
      </c>
      <c r="J50" s="8">
        <v>19688305</v>
      </c>
      <c r="K50" s="8" t="s">
        <v>974</v>
      </c>
      <c r="L50" s="8" t="s">
        <v>975</v>
      </c>
      <c r="M50" s="10">
        <v>89900</v>
      </c>
      <c r="N50" s="11">
        <v>0.75</v>
      </c>
      <c r="O50" s="12">
        <f t="shared" si="1"/>
        <v>22475</v>
      </c>
      <c r="P50" s="8" t="s">
        <v>19</v>
      </c>
    </row>
    <row r="51" spans="1:16" x14ac:dyDescent="0.35">
      <c r="A51" s="8" t="s">
        <v>1248</v>
      </c>
      <c r="B51" s="9">
        <v>46114</v>
      </c>
      <c r="C51" s="9">
        <v>46120</v>
      </c>
      <c r="D51" s="8">
        <v>3276</v>
      </c>
      <c r="E51" s="8">
        <v>337</v>
      </c>
      <c r="F51" s="8">
        <v>4</v>
      </c>
      <c r="G51" s="8">
        <v>9</v>
      </c>
      <c r="H51" s="8">
        <v>81235</v>
      </c>
      <c r="I51" s="8" t="s">
        <v>373</v>
      </c>
      <c r="J51" s="8">
        <v>19688323</v>
      </c>
      <c r="K51" s="8" t="s">
        <v>974</v>
      </c>
      <c r="L51" s="8" t="s">
        <v>976</v>
      </c>
      <c r="M51" s="10">
        <v>89900</v>
      </c>
      <c r="N51" s="11">
        <v>0.75</v>
      </c>
      <c r="O51" s="12">
        <f t="shared" si="1"/>
        <v>22475</v>
      </c>
      <c r="P51" s="8" t="s">
        <v>19</v>
      </c>
    </row>
    <row r="52" spans="1:16" x14ac:dyDescent="0.35">
      <c r="A52" s="8" t="s">
        <v>1248</v>
      </c>
      <c r="B52" s="9">
        <v>46114</v>
      </c>
      <c r="C52" s="9">
        <v>46120</v>
      </c>
      <c r="D52" s="8">
        <v>3276</v>
      </c>
      <c r="E52" s="8">
        <v>337</v>
      </c>
      <c r="F52" s="8">
        <v>4</v>
      </c>
      <c r="G52" s="8">
        <v>9</v>
      </c>
      <c r="H52" s="8">
        <v>81235</v>
      </c>
      <c r="I52" s="8" t="s">
        <v>373</v>
      </c>
      <c r="J52" s="8">
        <v>19688332</v>
      </c>
      <c r="K52" s="8" t="s">
        <v>974</v>
      </c>
      <c r="L52" s="8" t="s">
        <v>977</v>
      </c>
      <c r="M52" s="10">
        <v>89900</v>
      </c>
      <c r="N52" s="11">
        <v>0.75</v>
      </c>
      <c r="O52" s="12">
        <f t="shared" si="1"/>
        <v>22475</v>
      </c>
      <c r="P52" s="8" t="s">
        <v>19</v>
      </c>
    </row>
    <row r="53" spans="1:16" x14ac:dyDescent="0.35">
      <c r="A53" s="8" t="s">
        <v>1248</v>
      </c>
      <c r="B53" s="9">
        <v>46114</v>
      </c>
      <c r="C53" s="9">
        <v>46120</v>
      </c>
      <c r="D53" s="8">
        <v>3276</v>
      </c>
      <c r="E53" s="8">
        <v>337</v>
      </c>
      <c r="F53" s="8">
        <v>4</v>
      </c>
      <c r="G53" s="8">
        <v>9</v>
      </c>
      <c r="H53" s="8">
        <v>81235</v>
      </c>
      <c r="I53" s="8" t="s">
        <v>373</v>
      </c>
      <c r="J53" s="8">
        <v>19688341</v>
      </c>
      <c r="K53" s="8" t="s">
        <v>974</v>
      </c>
      <c r="L53" s="8" t="s">
        <v>978</v>
      </c>
      <c r="M53" s="10">
        <v>89900</v>
      </c>
      <c r="N53" s="11">
        <v>0.75</v>
      </c>
      <c r="O53" s="12">
        <f t="shared" si="1"/>
        <v>22475</v>
      </c>
      <c r="P53" s="8" t="s">
        <v>19</v>
      </c>
    </row>
    <row r="54" spans="1:16" x14ac:dyDescent="0.35">
      <c r="A54" s="8" t="s">
        <v>1248</v>
      </c>
      <c r="B54" s="9">
        <v>46114</v>
      </c>
      <c r="C54" s="9">
        <v>46120</v>
      </c>
      <c r="D54" s="8">
        <v>3276</v>
      </c>
      <c r="E54" s="8">
        <v>337</v>
      </c>
      <c r="F54" s="8">
        <v>4</v>
      </c>
      <c r="G54" s="8">
        <v>9</v>
      </c>
      <c r="H54" s="8">
        <v>81235</v>
      </c>
      <c r="I54" s="8" t="s">
        <v>373</v>
      </c>
      <c r="J54" s="8">
        <v>19688350</v>
      </c>
      <c r="K54" s="8" t="s">
        <v>979</v>
      </c>
      <c r="L54" s="8" t="s">
        <v>980</v>
      </c>
      <c r="M54" s="10">
        <v>69900</v>
      </c>
      <c r="N54" s="11">
        <v>0.75</v>
      </c>
      <c r="O54" s="12">
        <f t="shared" si="1"/>
        <v>17475</v>
      </c>
      <c r="P54" s="8" t="s">
        <v>19</v>
      </c>
    </row>
    <row r="55" spans="1:16" x14ac:dyDescent="0.35">
      <c r="A55" s="8" t="s">
        <v>1248</v>
      </c>
      <c r="B55" s="9">
        <v>46114</v>
      </c>
      <c r="C55" s="9">
        <v>46120</v>
      </c>
      <c r="D55" s="8">
        <v>3276</v>
      </c>
      <c r="E55" s="8">
        <v>337</v>
      </c>
      <c r="F55" s="8">
        <v>4</v>
      </c>
      <c r="G55" s="8">
        <v>9</v>
      </c>
      <c r="H55" s="8">
        <v>81235</v>
      </c>
      <c r="I55" s="8" t="s">
        <v>373</v>
      </c>
      <c r="J55" s="8">
        <v>19688369</v>
      </c>
      <c r="K55" s="8" t="s">
        <v>979</v>
      </c>
      <c r="L55" s="8" t="s">
        <v>981</v>
      </c>
      <c r="M55" s="10">
        <v>69900</v>
      </c>
      <c r="N55" s="11">
        <v>0.75</v>
      </c>
      <c r="O55" s="12">
        <f t="shared" si="1"/>
        <v>17475</v>
      </c>
      <c r="P55" s="8" t="s">
        <v>19</v>
      </c>
    </row>
    <row r="56" spans="1:16" x14ac:dyDescent="0.35">
      <c r="A56" s="8" t="s">
        <v>1248</v>
      </c>
      <c r="B56" s="9">
        <v>46114</v>
      </c>
      <c r="C56" s="9">
        <v>46120</v>
      </c>
      <c r="D56" s="8">
        <v>3276</v>
      </c>
      <c r="E56" s="8">
        <v>337</v>
      </c>
      <c r="F56" s="8">
        <v>4</v>
      </c>
      <c r="G56" s="8">
        <v>9</v>
      </c>
      <c r="H56" s="8">
        <v>81235</v>
      </c>
      <c r="I56" s="8" t="s">
        <v>373</v>
      </c>
      <c r="J56" s="8">
        <v>19688387</v>
      </c>
      <c r="K56" s="8" t="s">
        <v>979</v>
      </c>
      <c r="L56" s="8" t="s">
        <v>982</v>
      </c>
      <c r="M56" s="10">
        <v>69900</v>
      </c>
      <c r="N56" s="11">
        <v>0.75</v>
      </c>
      <c r="O56" s="12">
        <f t="shared" si="1"/>
        <v>17475</v>
      </c>
      <c r="P56" s="8" t="s">
        <v>19</v>
      </c>
    </row>
    <row r="57" spans="1:16" x14ac:dyDescent="0.35">
      <c r="A57" s="8" t="s">
        <v>1248</v>
      </c>
      <c r="B57" s="9">
        <v>46114</v>
      </c>
      <c r="C57" s="9">
        <v>46120</v>
      </c>
      <c r="D57" s="8">
        <v>3276</v>
      </c>
      <c r="E57" s="8">
        <v>337</v>
      </c>
      <c r="F57" s="8">
        <v>4</v>
      </c>
      <c r="G57" s="8">
        <v>9</v>
      </c>
      <c r="H57" s="8">
        <v>81235</v>
      </c>
      <c r="I57" s="8" t="s">
        <v>373</v>
      </c>
      <c r="J57" s="8">
        <v>19688396</v>
      </c>
      <c r="K57" s="8" t="s">
        <v>979</v>
      </c>
      <c r="L57" s="8" t="s">
        <v>983</v>
      </c>
      <c r="M57" s="10">
        <v>69900</v>
      </c>
      <c r="N57" s="11">
        <v>0.75</v>
      </c>
      <c r="O57" s="12">
        <f t="shared" si="1"/>
        <v>17475</v>
      </c>
      <c r="P57" s="8" t="s">
        <v>19</v>
      </c>
    </row>
    <row r="58" spans="1:16" x14ac:dyDescent="0.35">
      <c r="A58" s="8" t="s">
        <v>1248</v>
      </c>
      <c r="B58" s="9">
        <v>46114</v>
      </c>
      <c r="C58" s="9">
        <v>46120</v>
      </c>
      <c r="D58" s="8">
        <v>3276</v>
      </c>
      <c r="E58" s="8">
        <v>337</v>
      </c>
      <c r="F58" s="8">
        <v>4</v>
      </c>
      <c r="G58" s="8">
        <v>9</v>
      </c>
      <c r="H58" s="8">
        <v>81235</v>
      </c>
      <c r="I58" s="8" t="s">
        <v>373</v>
      </c>
      <c r="J58" s="8">
        <v>19688403</v>
      </c>
      <c r="K58" s="8" t="s">
        <v>984</v>
      </c>
      <c r="L58" s="8" t="s">
        <v>985</v>
      </c>
      <c r="M58" s="10">
        <v>69900</v>
      </c>
      <c r="N58" s="11">
        <v>0.75</v>
      </c>
      <c r="O58" s="12">
        <f t="shared" si="1"/>
        <v>17475</v>
      </c>
      <c r="P58" s="8" t="s">
        <v>19</v>
      </c>
    </row>
    <row r="59" spans="1:16" x14ac:dyDescent="0.35">
      <c r="A59" s="8" t="s">
        <v>1248</v>
      </c>
      <c r="B59" s="9">
        <v>46114</v>
      </c>
      <c r="C59" s="9">
        <v>46120</v>
      </c>
      <c r="D59" s="8">
        <v>3276</v>
      </c>
      <c r="E59" s="8">
        <v>337</v>
      </c>
      <c r="F59" s="8">
        <v>4</v>
      </c>
      <c r="G59" s="8">
        <v>9</v>
      </c>
      <c r="H59" s="8">
        <v>81235</v>
      </c>
      <c r="I59" s="8" t="s">
        <v>373</v>
      </c>
      <c r="J59" s="8">
        <v>19688412</v>
      </c>
      <c r="K59" s="8" t="s">
        <v>984</v>
      </c>
      <c r="L59" s="8" t="s">
        <v>986</v>
      </c>
      <c r="M59" s="10">
        <v>69900</v>
      </c>
      <c r="N59" s="11">
        <v>0.75</v>
      </c>
      <c r="O59" s="12">
        <f t="shared" si="1"/>
        <v>17475</v>
      </c>
      <c r="P59" s="8" t="s">
        <v>19</v>
      </c>
    </row>
    <row r="60" spans="1:16" x14ac:dyDescent="0.35">
      <c r="A60" s="8" t="s">
        <v>1248</v>
      </c>
      <c r="B60" s="9">
        <v>46114</v>
      </c>
      <c r="C60" s="9">
        <v>46120</v>
      </c>
      <c r="D60" s="8">
        <v>3276</v>
      </c>
      <c r="E60" s="8">
        <v>337</v>
      </c>
      <c r="F60" s="8">
        <v>4</v>
      </c>
      <c r="G60" s="8">
        <v>9</v>
      </c>
      <c r="H60" s="8">
        <v>81235</v>
      </c>
      <c r="I60" s="8" t="s">
        <v>373</v>
      </c>
      <c r="J60" s="8">
        <v>19688421</v>
      </c>
      <c r="K60" s="8" t="s">
        <v>984</v>
      </c>
      <c r="L60" s="8" t="s">
        <v>987</v>
      </c>
      <c r="M60" s="10">
        <v>69900</v>
      </c>
      <c r="N60" s="11">
        <v>0.75</v>
      </c>
      <c r="O60" s="12">
        <f t="shared" si="1"/>
        <v>17475</v>
      </c>
      <c r="P60" s="8" t="s">
        <v>19</v>
      </c>
    </row>
    <row r="61" spans="1:16" x14ac:dyDescent="0.35">
      <c r="A61" s="8" t="s">
        <v>1248</v>
      </c>
      <c r="B61" s="9">
        <v>46114</v>
      </c>
      <c r="C61" s="9">
        <v>46120</v>
      </c>
      <c r="D61" s="8">
        <v>3276</v>
      </c>
      <c r="E61" s="8">
        <v>337</v>
      </c>
      <c r="F61" s="8">
        <v>4</v>
      </c>
      <c r="G61" s="8">
        <v>9</v>
      </c>
      <c r="H61" s="8">
        <v>81235</v>
      </c>
      <c r="I61" s="8" t="s">
        <v>373</v>
      </c>
      <c r="J61" s="8">
        <v>19688467</v>
      </c>
      <c r="K61" s="8" t="s">
        <v>984</v>
      </c>
      <c r="L61" s="8" t="s">
        <v>988</v>
      </c>
      <c r="M61" s="10">
        <v>69900</v>
      </c>
      <c r="N61" s="11">
        <v>0.75</v>
      </c>
      <c r="O61" s="12">
        <f t="shared" si="1"/>
        <v>17475</v>
      </c>
      <c r="P61" s="8" t="s">
        <v>19</v>
      </c>
    </row>
    <row r="62" spans="1:16" x14ac:dyDescent="0.35">
      <c r="A62" s="8" t="s">
        <v>1248</v>
      </c>
      <c r="B62" s="9">
        <v>46114</v>
      </c>
      <c r="C62" s="9">
        <v>46120</v>
      </c>
      <c r="D62" s="8">
        <v>3276</v>
      </c>
      <c r="E62" s="8">
        <v>337</v>
      </c>
      <c r="F62" s="8">
        <v>4</v>
      </c>
      <c r="G62" s="8">
        <v>9</v>
      </c>
      <c r="H62" s="8">
        <v>81235</v>
      </c>
      <c r="I62" s="8" t="s">
        <v>373</v>
      </c>
      <c r="J62" s="8">
        <v>19688485</v>
      </c>
      <c r="K62" s="8" t="s">
        <v>989</v>
      </c>
      <c r="L62" s="8" t="s">
        <v>990</v>
      </c>
      <c r="M62" s="10">
        <v>89900</v>
      </c>
      <c r="N62" s="11">
        <v>0.75</v>
      </c>
      <c r="O62" s="12">
        <f t="shared" si="1"/>
        <v>22475</v>
      </c>
      <c r="P62" s="8" t="s">
        <v>19</v>
      </c>
    </row>
    <row r="63" spans="1:16" x14ac:dyDescent="0.35">
      <c r="A63" s="8" t="s">
        <v>1248</v>
      </c>
      <c r="B63" s="9">
        <v>46114</v>
      </c>
      <c r="C63" s="9">
        <v>46120</v>
      </c>
      <c r="D63" s="8">
        <v>3276</v>
      </c>
      <c r="E63" s="8">
        <v>337</v>
      </c>
      <c r="F63" s="8">
        <v>4</v>
      </c>
      <c r="G63" s="8">
        <v>9</v>
      </c>
      <c r="H63" s="8">
        <v>81235</v>
      </c>
      <c r="I63" s="8" t="s">
        <v>373</v>
      </c>
      <c r="J63" s="8">
        <v>19688494</v>
      </c>
      <c r="K63" s="8" t="s">
        <v>989</v>
      </c>
      <c r="L63" s="8" t="s">
        <v>991</v>
      </c>
      <c r="M63" s="10">
        <v>89900</v>
      </c>
      <c r="N63" s="11">
        <v>0.75</v>
      </c>
      <c r="O63" s="12">
        <f t="shared" si="1"/>
        <v>22475</v>
      </c>
      <c r="P63" s="8" t="s">
        <v>19</v>
      </c>
    </row>
    <row r="64" spans="1:16" x14ac:dyDescent="0.35">
      <c r="A64" s="8" t="s">
        <v>1248</v>
      </c>
      <c r="B64" s="9">
        <v>46114</v>
      </c>
      <c r="C64" s="9">
        <v>46120</v>
      </c>
      <c r="D64" s="8">
        <v>3276</v>
      </c>
      <c r="E64" s="8">
        <v>337</v>
      </c>
      <c r="F64" s="8">
        <v>4</v>
      </c>
      <c r="G64" s="8">
        <v>9</v>
      </c>
      <c r="H64" s="8">
        <v>81235</v>
      </c>
      <c r="I64" s="8" t="s">
        <v>373</v>
      </c>
      <c r="J64" s="8">
        <v>19688501</v>
      </c>
      <c r="K64" s="8" t="s">
        <v>989</v>
      </c>
      <c r="L64" s="8" t="s">
        <v>992</v>
      </c>
      <c r="M64" s="10">
        <v>89900</v>
      </c>
      <c r="N64" s="11">
        <v>0.75</v>
      </c>
      <c r="O64" s="12">
        <f t="shared" si="1"/>
        <v>22475</v>
      </c>
      <c r="P64" s="8" t="s">
        <v>19</v>
      </c>
    </row>
    <row r="65" spans="1:16" x14ac:dyDescent="0.35">
      <c r="A65" s="8" t="s">
        <v>1248</v>
      </c>
      <c r="B65" s="9">
        <v>46114</v>
      </c>
      <c r="C65" s="9">
        <v>46120</v>
      </c>
      <c r="D65" s="8">
        <v>3276</v>
      </c>
      <c r="E65" s="8">
        <v>337</v>
      </c>
      <c r="F65" s="8">
        <v>4</v>
      </c>
      <c r="G65" s="8">
        <v>9</v>
      </c>
      <c r="H65" s="8">
        <v>81235</v>
      </c>
      <c r="I65" s="8" t="s">
        <v>373</v>
      </c>
      <c r="J65" s="8">
        <v>19688529</v>
      </c>
      <c r="K65" s="8" t="s">
        <v>989</v>
      </c>
      <c r="L65" s="8" t="s">
        <v>993</v>
      </c>
      <c r="M65" s="10">
        <v>89900</v>
      </c>
      <c r="N65" s="11">
        <v>0.75</v>
      </c>
      <c r="O65" s="12">
        <f t="shared" si="1"/>
        <v>22475</v>
      </c>
      <c r="P65" s="8" t="s">
        <v>19</v>
      </c>
    </row>
    <row r="66" spans="1:16" x14ac:dyDescent="0.35">
      <c r="A66" s="8" t="s">
        <v>1248</v>
      </c>
      <c r="B66" s="9">
        <v>46114</v>
      </c>
      <c r="C66" s="9">
        <v>46120</v>
      </c>
      <c r="D66" s="8">
        <v>3276</v>
      </c>
      <c r="E66" s="8">
        <v>337</v>
      </c>
      <c r="F66" s="8">
        <v>4</v>
      </c>
      <c r="G66" s="8">
        <v>9</v>
      </c>
      <c r="H66" s="8">
        <v>81235</v>
      </c>
      <c r="I66" s="8" t="s">
        <v>373</v>
      </c>
      <c r="J66" s="8">
        <v>19688538</v>
      </c>
      <c r="K66" s="8" t="s">
        <v>994</v>
      </c>
      <c r="L66" s="8" t="s">
        <v>995</v>
      </c>
      <c r="M66" s="10">
        <v>69900</v>
      </c>
      <c r="N66" s="11">
        <v>0.75</v>
      </c>
      <c r="O66" s="12">
        <f t="shared" ref="O66:O97" si="2">M66-((75*M66)/100)</f>
        <v>17475</v>
      </c>
      <c r="P66" s="8" t="s">
        <v>19</v>
      </c>
    </row>
    <row r="67" spans="1:16" x14ac:dyDescent="0.35">
      <c r="A67" s="8" t="s">
        <v>1248</v>
      </c>
      <c r="B67" s="9">
        <v>46114</v>
      </c>
      <c r="C67" s="9">
        <v>46120</v>
      </c>
      <c r="D67" s="8">
        <v>3276</v>
      </c>
      <c r="E67" s="8">
        <v>337</v>
      </c>
      <c r="F67" s="8">
        <v>4</v>
      </c>
      <c r="G67" s="8">
        <v>9</v>
      </c>
      <c r="H67" s="8">
        <v>81235</v>
      </c>
      <c r="I67" s="8" t="s">
        <v>373</v>
      </c>
      <c r="J67" s="8">
        <v>19688547</v>
      </c>
      <c r="K67" s="8" t="s">
        <v>994</v>
      </c>
      <c r="L67" s="8" t="s">
        <v>996</v>
      </c>
      <c r="M67" s="10">
        <v>69900</v>
      </c>
      <c r="N67" s="11">
        <v>0.75</v>
      </c>
      <c r="O67" s="12">
        <f t="shared" si="2"/>
        <v>17475</v>
      </c>
      <c r="P67" s="8" t="s">
        <v>19</v>
      </c>
    </row>
    <row r="68" spans="1:16" x14ac:dyDescent="0.35">
      <c r="A68" s="8" t="s">
        <v>1248</v>
      </c>
      <c r="B68" s="9">
        <v>46114</v>
      </c>
      <c r="C68" s="9">
        <v>46120</v>
      </c>
      <c r="D68" s="8">
        <v>3276</v>
      </c>
      <c r="E68" s="8">
        <v>337</v>
      </c>
      <c r="F68" s="8">
        <v>4</v>
      </c>
      <c r="G68" s="8">
        <v>9</v>
      </c>
      <c r="H68" s="8">
        <v>81235</v>
      </c>
      <c r="I68" s="8" t="s">
        <v>373</v>
      </c>
      <c r="J68" s="8">
        <v>19688556</v>
      </c>
      <c r="K68" s="8" t="s">
        <v>994</v>
      </c>
      <c r="L68" s="8" t="s">
        <v>997</v>
      </c>
      <c r="M68" s="10">
        <v>69900</v>
      </c>
      <c r="N68" s="11">
        <v>0.75</v>
      </c>
      <c r="O68" s="12">
        <f t="shared" si="2"/>
        <v>17475</v>
      </c>
      <c r="P68" s="8" t="s">
        <v>19</v>
      </c>
    </row>
    <row r="69" spans="1:16" x14ac:dyDescent="0.35">
      <c r="A69" s="8" t="s">
        <v>1248</v>
      </c>
      <c r="B69" s="9">
        <v>46114</v>
      </c>
      <c r="C69" s="9">
        <v>46120</v>
      </c>
      <c r="D69" s="8">
        <v>3276</v>
      </c>
      <c r="E69" s="8">
        <v>337</v>
      </c>
      <c r="F69" s="8">
        <v>4</v>
      </c>
      <c r="G69" s="8">
        <v>9</v>
      </c>
      <c r="H69" s="8">
        <v>81235</v>
      </c>
      <c r="I69" s="8" t="s">
        <v>373</v>
      </c>
      <c r="J69" s="8">
        <v>19688565</v>
      </c>
      <c r="K69" s="8" t="s">
        <v>994</v>
      </c>
      <c r="L69" s="8" t="s">
        <v>998</v>
      </c>
      <c r="M69" s="10">
        <v>69900</v>
      </c>
      <c r="N69" s="11">
        <v>0.75</v>
      </c>
      <c r="O69" s="12">
        <f t="shared" si="2"/>
        <v>17475</v>
      </c>
      <c r="P69" s="8" t="s">
        <v>19</v>
      </c>
    </row>
    <row r="70" spans="1:16" x14ac:dyDescent="0.35">
      <c r="A70" s="8" t="s">
        <v>1248</v>
      </c>
      <c r="B70" s="9">
        <v>46114</v>
      </c>
      <c r="C70" s="9">
        <v>46120</v>
      </c>
      <c r="D70" s="8">
        <v>3276</v>
      </c>
      <c r="E70" s="8">
        <v>337</v>
      </c>
      <c r="F70" s="8">
        <v>4</v>
      </c>
      <c r="G70" s="8">
        <v>9</v>
      </c>
      <c r="H70" s="8">
        <v>81235</v>
      </c>
      <c r="I70" s="8" t="s">
        <v>373</v>
      </c>
      <c r="J70" s="8">
        <v>25462724</v>
      </c>
      <c r="K70" s="8" t="s">
        <v>999</v>
      </c>
      <c r="L70" s="8" t="s">
        <v>1000</v>
      </c>
      <c r="M70" s="10">
        <v>89900</v>
      </c>
      <c r="N70" s="11">
        <v>0.75</v>
      </c>
      <c r="O70" s="12">
        <f t="shared" si="2"/>
        <v>22475</v>
      </c>
      <c r="P70" s="8" t="s">
        <v>19</v>
      </c>
    </row>
    <row r="71" spans="1:16" x14ac:dyDescent="0.35">
      <c r="A71" s="8" t="s">
        <v>1248</v>
      </c>
      <c r="B71" s="9">
        <v>46114</v>
      </c>
      <c r="C71" s="9">
        <v>46120</v>
      </c>
      <c r="D71" s="8">
        <v>3276</v>
      </c>
      <c r="E71" s="8">
        <v>337</v>
      </c>
      <c r="F71" s="8">
        <v>4</v>
      </c>
      <c r="G71" s="8">
        <v>9</v>
      </c>
      <c r="H71" s="8">
        <v>81235</v>
      </c>
      <c r="I71" s="8" t="s">
        <v>373</v>
      </c>
      <c r="J71" s="8">
        <v>25462733</v>
      </c>
      <c r="K71" s="8" t="s">
        <v>999</v>
      </c>
      <c r="L71" s="8" t="s">
        <v>1001</v>
      </c>
      <c r="M71" s="10">
        <v>89900</v>
      </c>
      <c r="N71" s="11">
        <v>0.75</v>
      </c>
      <c r="O71" s="12">
        <f t="shared" si="2"/>
        <v>22475</v>
      </c>
      <c r="P71" s="8" t="s">
        <v>19</v>
      </c>
    </row>
    <row r="72" spans="1:16" x14ac:dyDescent="0.35">
      <c r="A72" s="8" t="s">
        <v>1248</v>
      </c>
      <c r="B72" s="9">
        <v>46114</v>
      </c>
      <c r="C72" s="9">
        <v>46120</v>
      </c>
      <c r="D72" s="8">
        <v>3276</v>
      </c>
      <c r="E72" s="8">
        <v>337</v>
      </c>
      <c r="F72" s="8">
        <v>4</v>
      </c>
      <c r="G72" s="8">
        <v>9</v>
      </c>
      <c r="H72" s="8">
        <v>81235</v>
      </c>
      <c r="I72" s="8" t="s">
        <v>373</v>
      </c>
      <c r="J72" s="8">
        <v>25462742</v>
      </c>
      <c r="K72" s="8" t="s">
        <v>999</v>
      </c>
      <c r="L72" s="8" t="s">
        <v>1002</v>
      </c>
      <c r="M72" s="10">
        <v>89900</v>
      </c>
      <c r="N72" s="11">
        <v>0.75</v>
      </c>
      <c r="O72" s="12">
        <f t="shared" si="2"/>
        <v>22475</v>
      </c>
      <c r="P72" s="8" t="s">
        <v>19</v>
      </c>
    </row>
    <row r="73" spans="1:16" x14ac:dyDescent="0.35">
      <c r="A73" s="8" t="s">
        <v>1248</v>
      </c>
      <c r="B73" s="9">
        <v>46114</v>
      </c>
      <c r="C73" s="9">
        <v>46120</v>
      </c>
      <c r="D73" s="8">
        <v>3276</v>
      </c>
      <c r="E73" s="8">
        <v>337</v>
      </c>
      <c r="F73" s="8">
        <v>4</v>
      </c>
      <c r="G73" s="8">
        <v>9</v>
      </c>
      <c r="H73" s="8">
        <v>81235</v>
      </c>
      <c r="I73" s="8" t="s">
        <v>373</v>
      </c>
      <c r="J73" s="8">
        <v>25462751</v>
      </c>
      <c r="K73" s="8" t="s">
        <v>999</v>
      </c>
      <c r="L73" s="8" t="s">
        <v>1003</v>
      </c>
      <c r="M73" s="10">
        <v>89900</v>
      </c>
      <c r="N73" s="11">
        <v>0.75</v>
      </c>
      <c r="O73" s="12">
        <f t="shared" si="2"/>
        <v>22475</v>
      </c>
      <c r="P73" s="8" t="s">
        <v>19</v>
      </c>
    </row>
    <row r="74" spans="1:16" x14ac:dyDescent="0.35">
      <c r="A74" s="8" t="s">
        <v>1248</v>
      </c>
      <c r="B74" s="9">
        <v>46114</v>
      </c>
      <c r="C74" s="9">
        <v>46120</v>
      </c>
      <c r="D74" s="8">
        <v>3276</v>
      </c>
      <c r="E74" s="8">
        <v>337</v>
      </c>
      <c r="F74" s="8">
        <v>4</v>
      </c>
      <c r="G74" s="8">
        <v>9</v>
      </c>
      <c r="H74" s="8">
        <v>81235</v>
      </c>
      <c r="I74" s="8" t="s">
        <v>373</v>
      </c>
      <c r="J74" s="8">
        <v>25462760</v>
      </c>
      <c r="K74" s="8" t="s">
        <v>1004</v>
      </c>
      <c r="L74" s="8" t="s">
        <v>1005</v>
      </c>
      <c r="M74" s="10">
        <v>89900</v>
      </c>
      <c r="N74" s="11">
        <v>0.75</v>
      </c>
      <c r="O74" s="12">
        <f t="shared" si="2"/>
        <v>22475</v>
      </c>
      <c r="P74" s="8" t="s">
        <v>19</v>
      </c>
    </row>
    <row r="75" spans="1:16" x14ac:dyDescent="0.35">
      <c r="A75" s="8" t="s">
        <v>1248</v>
      </c>
      <c r="B75" s="9">
        <v>46114</v>
      </c>
      <c r="C75" s="9">
        <v>46120</v>
      </c>
      <c r="D75" s="8">
        <v>3276</v>
      </c>
      <c r="E75" s="8">
        <v>337</v>
      </c>
      <c r="F75" s="8">
        <v>4</v>
      </c>
      <c r="G75" s="8">
        <v>9</v>
      </c>
      <c r="H75" s="8">
        <v>81235</v>
      </c>
      <c r="I75" s="8" t="s">
        <v>373</v>
      </c>
      <c r="J75" s="8">
        <v>25462779</v>
      </c>
      <c r="K75" s="8" t="s">
        <v>1004</v>
      </c>
      <c r="L75" s="8" t="s">
        <v>1006</v>
      </c>
      <c r="M75" s="10">
        <v>89900</v>
      </c>
      <c r="N75" s="11">
        <v>0.75</v>
      </c>
      <c r="O75" s="12">
        <f t="shared" si="2"/>
        <v>22475</v>
      </c>
      <c r="P75" s="8" t="s">
        <v>19</v>
      </c>
    </row>
    <row r="76" spans="1:16" x14ac:dyDescent="0.35">
      <c r="A76" s="8" t="s">
        <v>1248</v>
      </c>
      <c r="B76" s="9">
        <v>46114</v>
      </c>
      <c r="C76" s="9">
        <v>46120</v>
      </c>
      <c r="D76" s="8">
        <v>3276</v>
      </c>
      <c r="E76" s="8">
        <v>337</v>
      </c>
      <c r="F76" s="8">
        <v>4</v>
      </c>
      <c r="G76" s="8">
        <v>9</v>
      </c>
      <c r="H76" s="8">
        <v>81235</v>
      </c>
      <c r="I76" s="8" t="s">
        <v>373</v>
      </c>
      <c r="J76" s="8">
        <v>25462788</v>
      </c>
      <c r="K76" s="8" t="s">
        <v>1004</v>
      </c>
      <c r="L76" s="8" t="s">
        <v>1007</v>
      </c>
      <c r="M76" s="10">
        <v>89900</v>
      </c>
      <c r="N76" s="11">
        <v>0.75</v>
      </c>
      <c r="O76" s="12">
        <f t="shared" si="2"/>
        <v>22475</v>
      </c>
      <c r="P76" s="8" t="s">
        <v>19</v>
      </c>
    </row>
    <row r="77" spans="1:16" x14ac:dyDescent="0.35">
      <c r="A77" s="8" t="s">
        <v>1248</v>
      </c>
      <c r="B77" s="9">
        <v>46114</v>
      </c>
      <c r="C77" s="9">
        <v>46120</v>
      </c>
      <c r="D77" s="8">
        <v>3276</v>
      </c>
      <c r="E77" s="8">
        <v>337</v>
      </c>
      <c r="F77" s="8">
        <v>4</v>
      </c>
      <c r="G77" s="8">
        <v>9</v>
      </c>
      <c r="H77" s="8">
        <v>81235</v>
      </c>
      <c r="I77" s="8" t="s">
        <v>373</v>
      </c>
      <c r="J77" s="8">
        <v>25462797</v>
      </c>
      <c r="K77" s="8" t="s">
        <v>1004</v>
      </c>
      <c r="L77" s="8" t="s">
        <v>1008</v>
      </c>
      <c r="M77" s="10">
        <v>89900</v>
      </c>
      <c r="N77" s="11">
        <v>0.75</v>
      </c>
      <c r="O77" s="12">
        <f t="shared" si="2"/>
        <v>22475</v>
      </c>
      <c r="P77" s="8" t="s">
        <v>19</v>
      </c>
    </row>
    <row r="78" spans="1:16" x14ac:dyDescent="0.35">
      <c r="A78" s="8" t="s">
        <v>1248</v>
      </c>
      <c r="B78" s="9">
        <v>46114</v>
      </c>
      <c r="C78" s="9">
        <v>46120</v>
      </c>
      <c r="D78" s="8">
        <v>3276</v>
      </c>
      <c r="E78" s="8">
        <v>337</v>
      </c>
      <c r="F78" s="8">
        <v>4</v>
      </c>
      <c r="G78" s="8">
        <v>9</v>
      </c>
      <c r="H78" s="8">
        <v>81235</v>
      </c>
      <c r="I78" s="8" t="s">
        <v>373</v>
      </c>
      <c r="J78" s="8">
        <v>25462804</v>
      </c>
      <c r="K78" s="8" t="s">
        <v>1009</v>
      </c>
      <c r="L78" s="8" t="s">
        <v>1010</v>
      </c>
      <c r="M78" s="10">
        <v>89900</v>
      </c>
      <c r="N78" s="11">
        <v>0.75</v>
      </c>
      <c r="O78" s="12">
        <f t="shared" si="2"/>
        <v>22475</v>
      </c>
      <c r="P78" s="8" t="s">
        <v>19</v>
      </c>
    </row>
    <row r="79" spans="1:16" x14ac:dyDescent="0.35">
      <c r="A79" s="8" t="s">
        <v>1248</v>
      </c>
      <c r="B79" s="9">
        <v>46114</v>
      </c>
      <c r="C79" s="9">
        <v>46120</v>
      </c>
      <c r="D79" s="8">
        <v>3276</v>
      </c>
      <c r="E79" s="8">
        <v>337</v>
      </c>
      <c r="F79" s="8">
        <v>4</v>
      </c>
      <c r="G79" s="8">
        <v>9</v>
      </c>
      <c r="H79" s="8">
        <v>81235</v>
      </c>
      <c r="I79" s="8" t="s">
        <v>373</v>
      </c>
      <c r="J79" s="8">
        <v>25462813</v>
      </c>
      <c r="K79" s="8" t="s">
        <v>1009</v>
      </c>
      <c r="L79" s="8" t="s">
        <v>1011</v>
      </c>
      <c r="M79" s="10">
        <v>89900</v>
      </c>
      <c r="N79" s="11">
        <v>0.75</v>
      </c>
      <c r="O79" s="12">
        <f t="shared" si="2"/>
        <v>22475</v>
      </c>
      <c r="P79" s="8" t="s">
        <v>19</v>
      </c>
    </row>
    <row r="80" spans="1:16" x14ac:dyDescent="0.35">
      <c r="A80" s="8" t="s">
        <v>1248</v>
      </c>
      <c r="B80" s="9">
        <v>46114</v>
      </c>
      <c r="C80" s="9">
        <v>46120</v>
      </c>
      <c r="D80" s="8">
        <v>3276</v>
      </c>
      <c r="E80" s="8">
        <v>337</v>
      </c>
      <c r="F80" s="8">
        <v>4</v>
      </c>
      <c r="G80" s="8">
        <v>9</v>
      </c>
      <c r="H80" s="8">
        <v>81235</v>
      </c>
      <c r="I80" s="8" t="s">
        <v>373</v>
      </c>
      <c r="J80" s="8">
        <v>25462822</v>
      </c>
      <c r="K80" s="8" t="s">
        <v>1009</v>
      </c>
      <c r="L80" s="8" t="s">
        <v>1012</v>
      </c>
      <c r="M80" s="10">
        <v>89900</v>
      </c>
      <c r="N80" s="11">
        <v>0.75</v>
      </c>
      <c r="O80" s="12">
        <f t="shared" si="2"/>
        <v>22475</v>
      </c>
      <c r="P80" s="8" t="s">
        <v>19</v>
      </c>
    </row>
    <row r="81" spans="1:16" x14ac:dyDescent="0.35">
      <c r="A81" s="8" t="s">
        <v>1248</v>
      </c>
      <c r="B81" s="9">
        <v>46114</v>
      </c>
      <c r="C81" s="9">
        <v>46120</v>
      </c>
      <c r="D81" s="8">
        <v>3276</v>
      </c>
      <c r="E81" s="8">
        <v>337</v>
      </c>
      <c r="F81" s="8">
        <v>4</v>
      </c>
      <c r="G81" s="8">
        <v>9</v>
      </c>
      <c r="H81" s="8">
        <v>81235</v>
      </c>
      <c r="I81" s="8" t="s">
        <v>373</v>
      </c>
      <c r="J81" s="8">
        <v>25462831</v>
      </c>
      <c r="K81" s="8" t="s">
        <v>1009</v>
      </c>
      <c r="L81" s="8" t="s">
        <v>1013</v>
      </c>
      <c r="M81" s="10">
        <v>89900</v>
      </c>
      <c r="N81" s="11">
        <v>0.75</v>
      </c>
      <c r="O81" s="12">
        <f t="shared" si="2"/>
        <v>22475</v>
      </c>
      <c r="P81" s="8" t="s">
        <v>19</v>
      </c>
    </row>
    <row r="82" spans="1:16" x14ac:dyDescent="0.35">
      <c r="A82" s="8" t="s">
        <v>1248</v>
      </c>
      <c r="B82" s="9">
        <v>46114</v>
      </c>
      <c r="C82" s="9">
        <v>46120</v>
      </c>
      <c r="D82" s="8">
        <v>3276</v>
      </c>
      <c r="E82" s="8">
        <v>337</v>
      </c>
      <c r="F82" s="8">
        <v>4</v>
      </c>
      <c r="G82" s="8">
        <v>9</v>
      </c>
      <c r="H82" s="8">
        <v>81235</v>
      </c>
      <c r="I82" s="8" t="s">
        <v>373</v>
      </c>
      <c r="J82" s="8">
        <v>25462840</v>
      </c>
      <c r="K82" s="8" t="s">
        <v>1014</v>
      </c>
      <c r="L82" s="8" t="s">
        <v>1015</v>
      </c>
      <c r="M82" s="10">
        <v>89900</v>
      </c>
      <c r="N82" s="11">
        <v>0.75</v>
      </c>
      <c r="O82" s="12">
        <f t="shared" si="2"/>
        <v>22475</v>
      </c>
      <c r="P82" s="8" t="s">
        <v>19</v>
      </c>
    </row>
    <row r="83" spans="1:16" x14ac:dyDescent="0.35">
      <c r="A83" s="8" t="s">
        <v>1248</v>
      </c>
      <c r="B83" s="9">
        <v>46114</v>
      </c>
      <c r="C83" s="9">
        <v>46120</v>
      </c>
      <c r="D83" s="8">
        <v>3276</v>
      </c>
      <c r="E83" s="8">
        <v>337</v>
      </c>
      <c r="F83" s="8">
        <v>4</v>
      </c>
      <c r="G83" s="8">
        <v>9</v>
      </c>
      <c r="H83" s="8">
        <v>81235</v>
      </c>
      <c r="I83" s="8" t="s">
        <v>373</v>
      </c>
      <c r="J83" s="8">
        <v>25462859</v>
      </c>
      <c r="K83" s="8" t="s">
        <v>1014</v>
      </c>
      <c r="L83" s="8" t="s">
        <v>1016</v>
      </c>
      <c r="M83" s="10">
        <v>89900</v>
      </c>
      <c r="N83" s="11">
        <v>0.75</v>
      </c>
      <c r="O83" s="12">
        <f t="shared" si="2"/>
        <v>22475</v>
      </c>
      <c r="P83" s="8" t="s">
        <v>19</v>
      </c>
    </row>
    <row r="84" spans="1:16" x14ac:dyDescent="0.35">
      <c r="A84" s="8" t="s">
        <v>1248</v>
      </c>
      <c r="B84" s="9">
        <v>46114</v>
      </c>
      <c r="C84" s="9">
        <v>46120</v>
      </c>
      <c r="D84" s="8">
        <v>3276</v>
      </c>
      <c r="E84" s="8">
        <v>337</v>
      </c>
      <c r="F84" s="8">
        <v>4</v>
      </c>
      <c r="G84" s="8">
        <v>9</v>
      </c>
      <c r="H84" s="8">
        <v>81235</v>
      </c>
      <c r="I84" s="8" t="s">
        <v>373</v>
      </c>
      <c r="J84" s="8">
        <v>25462868</v>
      </c>
      <c r="K84" s="8" t="s">
        <v>1014</v>
      </c>
      <c r="L84" s="8" t="s">
        <v>1017</v>
      </c>
      <c r="M84" s="10">
        <v>89900</v>
      </c>
      <c r="N84" s="11">
        <v>0.75</v>
      </c>
      <c r="O84" s="12">
        <f t="shared" si="2"/>
        <v>22475</v>
      </c>
      <c r="P84" s="8" t="s">
        <v>19</v>
      </c>
    </row>
    <row r="85" spans="1:16" x14ac:dyDescent="0.35">
      <c r="A85" s="8" t="s">
        <v>1248</v>
      </c>
      <c r="B85" s="9">
        <v>46114</v>
      </c>
      <c r="C85" s="9">
        <v>46120</v>
      </c>
      <c r="D85" s="8">
        <v>3276</v>
      </c>
      <c r="E85" s="8">
        <v>337</v>
      </c>
      <c r="F85" s="8">
        <v>4</v>
      </c>
      <c r="G85" s="8">
        <v>9</v>
      </c>
      <c r="H85" s="8">
        <v>81235</v>
      </c>
      <c r="I85" s="8" t="s">
        <v>373</v>
      </c>
      <c r="J85" s="8">
        <v>25462877</v>
      </c>
      <c r="K85" s="8" t="s">
        <v>1014</v>
      </c>
      <c r="L85" s="8" t="s">
        <v>1018</v>
      </c>
      <c r="M85" s="10">
        <v>89900</v>
      </c>
      <c r="N85" s="11">
        <v>0.75</v>
      </c>
      <c r="O85" s="12">
        <f t="shared" si="2"/>
        <v>22475</v>
      </c>
      <c r="P85" s="8" t="s">
        <v>19</v>
      </c>
    </row>
    <row r="86" spans="1:16" x14ac:dyDescent="0.35">
      <c r="A86" s="8" t="s">
        <v>1248</v>
      </c>
      <c r="B86" s="9">
        <v>46114</v>
      </c>
      <c r="C86" s="9">
        <v>46120</v>
      </c>
      <c r="D86" s="8">
        <v>3276</v>
      </c>
      <c r="E86" s="8">
        <v>337</v>
      </c>
      <c r="F86" s="8">
        <v>4</v>
      </c>
      <c r="G86" s="8">
        <v>9</v>
      </c>
      <c r="H86" s="8">
        <v>81235</v>
      </c>
      <c r="I86" s="8" t="s">
        <v>373</v>
      </c>
      <c r="J86" s="8">
        <v>25462886</v>
      </c>
      <c r="K86" s="8" t="s">
        <v>1019</v>
      </c>
      <c r="L86" s="8" t="s">
        <v>1020</v>
      </c>
      <c r="M86" s="10">
        <v>89900</v>
      </c>
      <c r="N86" s="11">
        <v>0.75</v>
      </c>
      <c r="O86" s="12">
        <f t="shared" si="2"/>
        <v>22475</v>
      </c>
      <c r="P86" s="8" t="s">
        <v>19</v>
      </c>
    </row>
    <row r="87" spans="1:16" x14ac:dyDescent="0.35">
      <c r="A87" s="8" t="s">
        <v>1248</v>
      </c>
      <c r="B87" s="9">
        <v>46114</v>
      </c>
      <c r="C87" s="9">
        <v>46120</v>
      </c>
      <c r="D87" s="8">
        <v>3276</v>
      </c>
      <c r="E87" s="8">
        <v>337</v>
      </c>
      <c r="F87" s="8">
        <v>4</v>
      </c>
      <c r="G87" s="8">
        <v>9</v>
      </c>
      <c r="H87" s="8">
        <v>81235</v>
      </c>
      <c r="I87" s="8" t="s">
        <v>373</v>
      </c>
      <c r="J87" s="8">
        <v>25462895</v>
      </c>
      <c r="K87" s="8" t="s">
        <v>1019</v>
      </c>
      <c r="L87" s="8" t="s">
        <v>1021</v>
      </c>
      <c r="M87" s="10">
        <v>89900</v>
      </c>
      <c r="N87" s="11">
        <v>0.75</v>
      </c>
      <c r="O87" s="12">
        <f t="shared" si="2"/>
        <v>22475</v>
      </c>
      <c r="P87" s="8" t="s">
        <v>19</v>
      </c>
    </row>
    <row r="88" spans="1:16" x14ac:dyDescent="0.35">
      <c r="A88" s="8" t="s">
        <v>1248</v>
      </c>
      <c r="B88" s="9">
        <v>46114</v>
      </c>
      <c r="C88" s="9">
        <v>46120</v>
      </c>
      <c r="D88" s="8">
        <v>3276</v>
      </c>
      <c r="E88" s="8">
        <v>337</v>
      </c>
      <c r="F88" s="8">
        <v>4</v>
      </c>
      <c r="G88" s="8">
        <v>9</v>
      </c>
      <c r="H88" s="8">
        <v>81235</v>
      </c>
      <c r="I88" s="8" t="s">
        <v>373</v>
      </c>
      <c r="J88" s="8">
        <v>25462902</v>
      </c>
      <c r="K88" s="8" t="s">
        <v>1019</v>
      </c>
      <c r="L88" s="8" t="s">
        <v>1022</v>
      </c>
      <c r="M88" s="10">
        <v>89900</v>
      </c>
      <c r="N88" s="11">
        <v>0.75</v>
      </c>
      <c r="O88" s="12">
        <f t="shared" si="2"/>
        <v>22475</v>
      </c>
      <c r="P88" s="8" t="s">
        <v>19</v>
      </c>
    </row>
    <row r="89" spans="1:16" x14ac:dyDescent="0.35">
      <c r="A89" s="8" t="s">
        <v>1248</v>
      </c>
      <c r="B89" s="9">
        <v>46114</v>
      </c>
      <c r="C89" s="9">
        <v>46120</v>
      </c>
      <c r="D89" s="8">
        <v>3276</v>
      </c>
      <c r="E89" s="8">
        <v>337</v>
      </c>
      <c r="F89" s="8">
        <v>4</v>
      </c>
      <c r="G89" s="8">
        <v>9</v>
      </c>
      <c r="H89" s="8">
        <v>81235</v>
      </c>
      <c r="I89" s="8" t="s">
        <v>373</v>
      </c>
      <c r="J89" s="8">
        <v>25462911</v>
      </c>
      <c r="K89" s="8" t="s">
        <v>1019</v>
      </c>
      <c r="L89" s="8" t="s">
        <v>1023</v>
      </c>
      <c r="M89" s="10">
        <v>89900</v>
      </c>
      <c r="N89" s="11">
        <v>0.75</v>
      </c>
      <c r="O89" s="12">
        <f t="shared" si="2"/>
        <v>22475</v>
      </c>
      <c r="P89" s="8" t="s">
        <v>19</v>
      </c>
    </row>
    <row r="90" spans="1:16" x14ac:dyDescent="0.35">
      <c r="A90" s="8" t="s">
        <v>1248</v>
      </c>
      <c r="B90" s="9">
        <v>46114</v>
      </c>
      <c r="C90" s="9">
        <v>46120</v>
      </c>
      <c r="D90" s="8">
        <v>3276</v>
      </c>
      <c r="E90" s="8">
        <v>337</v>
      </c>
      <c r="F90" s="8">
        <v>4</v>
      </c>
      <c r="G90" s="8">
        <v>9</v>
      </c>
      <c r="H90" s="8">
        <v>81235</v>
      </c>
      <c r="I90" s="8" t="s">
        <v>373</v>
      </c>
      <c r="J90" s="8">
        <v>25462920</v>
      </c>
      <c r="K90" s="8" t="s">
        <v>1024</v>
      </c>
      <c r="L90" s="8" t="s">
        <v>1025</v>
      </c>
      <c r="M90" s="10">
        <v>89900</v>
      </c>
      <c r="N90" s="11">
        <v>0.75</v>
      </c>
      <c r="O90" s="12">
        <f t="shared" si="2"/>
        <v>22475</v>
      </c>
      <c r="P90" s="8" t="s">
        <v>19</v>
      </c>
    </row>
    <row r="91" spans="1:16" x14ac:dyDescent="0.35">
      <c r="A91" s="8" t="s">
        <v>1248</v>
      </c>
      <c r="B91" s="9">
        <v>46114</v>
      </c>
      <c r="C91" s="9">
        <v>46120</v>
      </c>
      <c r="D91" s="8">
        <v>3276</v>
      </c>
      <c r="E91" s="8">
        <v>337</v>
      </c>
      <c r="F91" s="8">
        <v>4</v>
      </c>
      <c r="G91" s="8">
        <v>9</v>
      </c>
      <c r="H91" s="8">
        <v>81235</v>
      </c>
      <c r="I91" s="8" t="s">
        <v>373</v>
      </c>
      <c r="J91" s="8">
        <v>25462939</v>
      </c>
      <c r="K91" s="8" t="s">
        <v>1024</v>
      </c>
      <c r="L91" s="8" t="s">
        <v>1026</v>
      </c>
      <c r="M91" s="10">
        <v>89900</v>
      </c>
      <c r="N91" s="11">
        <v>0.75</v>
      </c>
      <c r="O91" s="12">
        <f t="shared" si="2"/>
        <v>22475</v>
      </c>
      <c r="P91" s="8" t="s">
        <v>19</v>
      </c>
    </row>
    <row r="92" spans="1:16" x14ac:dyDescent="0.35">
      <c r="A92" s="8" t="s">
        <v>1248</v>
      </c>
      <c r="B92" s="9">
        <v>46114</v>
      </c>
      <c r="C92" s="9">
        <v>46120</v>
      </c>
      <c r="D92" s="8">
        <v>3276</v>
      </c>
      <c r="E92" s="8">
        <v>337</v>
      </c>
      <c r="F92" s="8">
        <v>4</v>
      </c>
      <c r="G92" s="8">
        <v>9</v>
      </c>
      <c r="H92" s="8">
        <v>81235</v>
      </c>
      <c r="I92" s="8" t="s">
        <v>373</v>
      </c>
      <c r="J92" s="8">
        <v>25462948</v>
      </c>
      <c r="K92" s="8" t="s">
        <v>1024</v>
      </c>
      <c r="L92" s="8" t="s">
        <v>1027</v>
      </c>
      <c r="M92" s="10">
        <v>89900</v>
      </c>
      <c r="N92" s="11">
        <v>0.75</v>
      </c>
      <c r="O92" s="12">
        <f t="shared" si="2"/>
        <v>22475</v>
      </c>
      <c r="P92" s="8" t="s">
        <v>19</v>
      </c>
    </row>
    <row r="93" spans="1:16" x14ac:dyDescent="0.35">
      <c r="A93" s="8" t="s">
        <v>1248</v>
      </c>
      <c r="B93" s="9">
        <v>46114</v>
      </c>
      <c r="C93" s="9">
        <v>46120</v>
      </c>
      <c r="D93" s="8">
        <v>3276</v>
      </c>
      <c r="E93" s="8">
        <v>337</v>
      </c>
      <c r="F93" s="8">
        <v>4</v>
      </c>
      <c r="G93" s="8">
        <v>9</v>
      </c>
      <c r="H93" s="8">
        <v>81235</v>
      </c>
      <c r="I93" s="8" t="s">
        <v>373</v>
      </c>
      <c r="J93" s="8">
        <v>25462957</v>
      </c>
      <c r="K93" s="8" t="s">
        <v>1024</v>
      </c>
      <c r="L93" s="8" t="s">
        <v>1028</v>
      </c>
      <c r="M93" s="10">
        <v>89900</v>
      </c>
      <c r="N93" s="11">
        <v>0.75</v>
      </c>
      <c r="O93" s="12">
        <f t="shared" si="2"/>
        <v>22475</v>
      </c>
      <c r="P93" s="8" t="s">
        <v>19</v>
      </c>
    </row>
    <row r="94" spans="1:16" x14ac:dyDescent="0.35">
      <c r="A94" s="8" t="s">
        <v>1248</v>
      </c>
      <c r="B94" s="9">
        <v>46114</v>
      </c>
      <c r="C94" s="9">
        <v>46120</v>
      </c>
      <c r="D94" s="8">
        <v>3276</v>
      </c>
      <c r="E94" s="8">
        <v>337</v>
      </c>
      <c r="F94" s="8">
        <v>4</v>
      </c>
      <c r="G94" s="8">
        <v>9</v>
      </c>
      <c r="H94" s="8">
        <v>81235</v>
      </c>
      <c r="I94" s="8" t="s">
        <v>373</v>
      </c>
      <c r="J94" s="8">
        <v>25462966</v>
      </c>
      <c r="K94" s="8" t="s">
        <v>1029</v>
      </c>
      <c r="L94" s="8" t="s">
        <v>1030</v>
      </c>
      <c r="M94" s="10">
        <v>89900</v>
      </c>
      <c r="N94" s="11">
        <v>0.75</v>
      </c>
      <c r="O94" s="12">
        <f t="shared" si="2"/>
        <v>22475</v>
      </c>
      <c r="P94" s="8" t="s">
        <v>19</v>
      </c>
    </row>
    <row r="95" spans="1:16" x14ac:dyDescent="0.35">
      <c r="A95" s="8" t="s">
        <v>1248</v>
      </c>
      <c r="B95" s="9">
        <v>46114</v>
      </c>
      <c r="C95" s="9">
        <v>46120</v>
      </c>
      <c r="D95" s="8">
        <v>3276</v>
      </c>
      <c r="E95" s="8">
        <v>337</v>
      </c>
      <c r="F95" s="8">
        <v>4</v>
      </c>
      <c r="G95" s="8">
        <v>9</v>
      </c>
      <c r="H95" s="8">
        <v>81235</v>
      </c>
      <c r="I95" s="8" t="s">
        <v>373</v>
      </c>
      <c r="J95" s="8">
        <v>25462975</v>
      </c>
      <c r="K95" s="8" t="s">
        <v>1029</v>
      </c>
      <c r="L95" s="8" t="s">
        <v>1031</v>
      </c>
      <c r="M95" s="10">
        <v>89900</v>
      </c>
      <c r="N95" s="11">
        <v>0.75</v>
      </c>
      <c r="O95" s="12">
        <f t="shared" si="2"/>
        <v>22475</v>
      </c>
      <c r="P95" s="8" t="s">
        <v>19</v>
      </c>
    </row>
    <row r="96" spans="1:16" x14ac:dyDescent="0.35">
      <c r="A96" s="8" t="s">
        <v>1248</v>
      </c>
      <c r="B96" s="9">
        <v>46114</v>
      </c>
      <c r="C96" s="9">
        <v>46120</v>
      </c>
      <c r="D96" s="8">
        <v>3276</v>
      </c>
      <c r="E96" s="8">
        <v>337</v>
      </c>
      <c r="F96" s="8">
        <v>4</v>
      </c>
      <c r="G96" s="8">
        <v>9</v>
      </c>
      <c r="H96" s="8">
        <v>81235</v>
      </c>
      <c r="I96" s="8" t="s">
        <v>373</v>
      </c>
      <c r="J96" s="8">
        <v>25462984</v>
      </c>
      <c r="K96" s="8" t="s">
        <v>1029</v>
      </c>
      <c r="L96" s="8" t="s">
        <v>1032</v>
      </c>
      <c r="M96" s="10">
        <v>89900</v>
      </c>
      <c r="N96" s="11">
        <v>0.75</v>
      </c>
      <c r="O96" s="12">
        <f t="shared" si="2"/>
        <v>22475</v>
      </c>
      <c r="P96" s="8" t="s">
        <v>19</v>
      </c>
    </row>
    <row r="97" spans="1:16" x14ac:dyDescent="0.35">
      <c r="A97" s="8" t="s">
        <v>1248</v>
      </c>
      <c r="B97" s="9">
        <v>46114</v>
      </c>
      <c r="C97" s="9">
        <v>46120</v>
      </c>
      <c r="D97" s="8">
        <v>3276</v>
      </c>
      <c r="E97" s="8">
        <v>337</v>
      </c>
      <c r="F97" s="8">
        <v>4</v>
      </c>
      <c r="G97" s="8">
        <v>9</v>
      </c>
      <c r="H97" s="8">
        <v>81235</v>
      </c>
      <c r="I97" s="8" t="s">
        <v>373</v>
      </c>
      <c r="J97" s="8">
        <v>25462993</v>
      </c>
      <c r="K97" s="8" t="s">
        <v>1029</v>
      </c>
      <c r="L97" s="8" t="s">
        <v>1033</v>
      </c>
      <c r="M97" s="10">
        <v>89900</v>
      </c>
      <c r="N97" s="11">
        <v>0.75</v>
      </c>
      <c r="O97" s="12">
        <f t="shared" si="2"/>
        <v>22475</v>
      </c>
      <c r="P97" s="8" t="s">
        <v>19</v>
      </c>
    </row>
    <row r="98" spans="1:16" x14ac:dyDescent="0.35">
      <c r="A98" s="8" t="s">
        <v>1248</v>
      </c>
      <c r="B98" s="9">
        <v>46114</v>
      </c>
      <c r="C98" s="9">
        <v>46120</v>
      </c>
      <c r="D98" s="8">
        <v>3276</v>
      </c>
      <c r="E98" s="8">
        <v>337</v>
      </c>
      <c r="F98" s="8">
        <v>4</v>
      </c>
      <c r="G98" s="8">
        <v>9</v>
      </c>
      <c r="H98" s="8">
        <v>81235</v>
      </c>
      <c r="I98" s="8" t="s">
        <v>373</v>
      </c>
      <c r="J98" s="8">
        <v>25463009</v>
      </c>
      <c r="K98" s="8" t="s">
        <v>1034</v>
      </c>
      <c r="L98" s="8" t="s">
        <v>1035</v>
      </c>
      <c r="M98" s="10">
        <v>89900</v>
      </c>
      <c r="N98" s="11">
        <v>0.75</v>
      </c>
      <c r="O98" s="12">
        <f t="shared" ref="O98:O129" si="3">M98-((75*M98)/100)</f>
        <v>22475</v>
      </c>
      <c r="P98" s="8" t="s">
        <v>19</v>
      </c>
    </row>
    <row r="99" spans="1:16" x14ac:dyDescent="0.35">
      <c r="A99" s="8" t="s">
        <v>1248</v>
      </c>
      <c r="B99" s="9">
        <v>46114</v>
      </c>
      <c r="C99" s="9">
        <v>46120</v>
      </c>
      <c r="D99" s="8">
        <v>3276</v>
      </c>
      <c r="E99" s="8">
        <v>337</v>
      </c>
      <c r="F99" s="8">
        <v>4</v>
      </c>
      <c r="G99" s="8">
        <v>9</v>
      </c>
      <c r="H99" s="8">
        <v>81235</v>
      </c>
      <c r="I99" s="8" t="s">
        <v>373</v>
      </c>
      <c r="J99" s="8">
        <v>25463018</v>
      </c>
      <c r="K99" s="8" t="s">
        <v>1034</v>
      </c>
      <c r="L99" s="8" t="s">
        <v>1036</v>
      </c>
      <c r="M99" s="10">
        <v>89900</v>
      </c>
      <c r="N99" s="11">
        <v>0.75</v>
      </c>
      <c r="O99" s="12">
        <f t="shared" si="3"/>
        <v>22475</v>
      </c>
      <c r="P99" s="8" t="s">
        <v>19</v>
      </c>
    </row>
    <row r="100" spans="1:16" x14ac:dyDescent="0.35">
      <c r="A100" s="8" t="s">
        <v>1248</v>
      </c>
      <c r="B100" s="9">
        <v>46114</v>
      </c>
      <c r="C100" s="9">
        <v>46120</v>
      </c>
      <c r="D100" s="8">
        <v>3276</v>
      </c>
      <c r="E100" s="8">
        <v>337</v>
      </c>
      <c r="F100" s="8">
        <v>4</v>
      </c>
      <c r="G100" s="8">
        <v>9</v>
      </c>
      <c r="H100" s="8">
        <v>81235</v>
      </c>
      <c r="I100" s="8" t="s">
        <v>373</v>
      </c>
      <c r="J100" s="8">
        <v>25463027</v>
      </c>
      <c r="K100" s="8" t="s">
        <v>1034</v>
      </c>
      <c r="L100" s="8" t="s">
        <v>1037</v>
      </c>
      <c r="M100" s="10">
        <v>89900</v>
      </c>
      <c r="N100" s="11">
        <v>0.75</v>
      </c>
      <c r="O100" s="12">
        <f t="shared" si="3"/>
        <v>22475</v>
      </c>
      <c r="P100" s="8" t="s">
        <v>19</v>
      </c>
    </row>
    <row r="101" spans="1:16" x14ac:dyDescent="0.35">
      <c r="A101" s="8" t="s">
        <v>1248</v>
      </c>
      <c r="B101" s="9">
        <v>46114</v>
      </c>
      <c r="C101" s="9">
        <v>46120</v>
      </c>
      <c r="D101" s="8">
        <v>3276</v>
      </c>
      <c r="E101" s="8">
        <v>337</v>
      </c>
      <c r="F101" s="8">
        <v>4</v>
      </c>
      <c r="G101" s="8">
        <v>9</v>
      </c>
      <c r="H101" s="8">
        <v>81235</v>
      </c>
      <c r="I101" s="8" t="s">
        <v>373</v>
      </c>
      <c r="J101" s="8">
        <v>25463036</v>
      </c>
      <c r="K101" s="8" t="s">
        <v>1034</v>
      </c>
      <c r="L101" s="8" t="s">
        <v>1038</v>
      </c>
      <c r="M101" s="10">
        <v>89900</v>
      </c>
      <c r="N101" s="11">
        <v>0.75</v>
      </c>
      <c r="O101" s="12">
        <f t="shared" si="3"/>
        <v>22475</v>
      </c>
      <c r="P101" s="8" t="s">
        <v>19</v>
      </c>
    </row>
    <row r="102" spans="1:16" x14ac:dyDescent="0.35">
      <c r="A102" s="8" t="s">
        <v>1248</v>
      </c>
      <c r="B102" s="9">
        <v>46114</v>
      </c>
      <c r="C102" s="9">
        <v>46120</v>
      </c>
      <c r="D102" s="8">
        <v>3276</v>
      </c>
      <c r="E102" s="8">
        <v>337</v>
      </c>
      <c r="F102" s="8">
        <v>4</v>
      </c>
      <c r="G102" s="8">
        <v>9</v>
      </c>
      <c r="H102" s="8">
        <v>81235</v>
      </c>
      <c r="I102" s="8" t="s">
        <v>373</v>
      </c>
      <c r="J102" s="8">
        <v>25463045</v>
      </c>
      <c r="K102" s="8" t="s">
        <v>1039</v>
      </c>
      <c r="L102" s="8" t="s">
        <v>1040</v>
      </c>
      <c r="M102" s="10">
        <v>89900</v>
      </c>
      <c r="N102" s="11">
        <v>0.75</v>
      </c>
      <c r="O102" s="12">
        <f t="shared" si="3"/>
        <v>22475</v>
      </c>
      <c r="P102" s="8" t="s">
        <v>19</v>
      </c>
    </row>
    <row r="103" spans="1:16" x14ac:dyDescent="0.35">
      <c r="A103" s="8" t="s">
        <v>1248</v>
      </c>
      <c r="B103" s="9">
        <v>46114</v>
      </c>
      <c r="C103" s="9">
        <v>46120</v>
      </c>
      <c r="D103" s="8">
        <v>3276</v>
      </c>
      <c r="E103" s="8">
        <v>337</v>
      </c>
      <c r="F103" s="8">
        <v>4</v>
      </c>
      <c r="G103" s="8">
        <v>9</v>
      </c>
      <c r="H103" s="8">
        <v>81235</v>
      </c>
      <c r="I103" s="8" t="s">
        <v>373</v>
      </c>
      <c r="J103" s="8">
        <v>25463054</v>
      </c>
      <c r="K103" s="8" t="s">
        <v>1039</v>
      </c>
      <c r="L103" s="8" t="s">
        <v>1041</v>
      </c>
      <c r="M103" s="10">
        <v>89900</v>
      </c>
      <c r="N103" s="11">
        <v>0.75</v>
      </c>
      <c r="O103" s="12">
        <f t="shared" si="3"/>
        <v>22475</v>
      </c>
      <c r="P103" s="8" t="s">
        <v>19</v>
      </c>
    </row>
    <row r="104" spans="1:16" x14ac:dyDescent="0.35">
      <c r="A104" s="8" t="s">
        <v>1248</v>
      </c>
      <c r="B104" s="9">
        <v>46114</v>
      </c>
      <c r="C104" s="9">
        <v>46120</v>
      </c>
      <c r="D104" s="8">
        <v>3276</v>
      </c>
      <c r="E104" s="8">
        <v>337</v>
      </c>
      <c r="F104" s="8">
        <v>4</v>
      </c>
      <c r="G104" s="8">
        <v>9</v>
      </c>
      <c r="H104" s="8">
        <v>81235</v>
      </c>
      <c r="I104" s="8" t="s">
        <v>373</v>
      </c>
      <c r="J104" s="8">
        <v>25463063</v>
      </c>
      <c r="K104" s="8" t="s">
        <v>1039</v>
      </c>
      <c r="L104" s="8" t="s">
        <v>1042</v>
      </c>
      <c r="M104" s="10">
        <v>89900</v>
      </c>
      <c r="N104" s="11">
        <v>0.75</v>
      </c>
      <c r="O104" s="12">
        <f t="shared" si="3"/>
        <v>22475</v>
      </c>
      <c r="P104" s="8" t="s">
        <v>19</v>
      </c>
    </row>
    <row r="105" spans="1:16" x14ac:dyDescent="0.35">
      <c r="A105" s="8" t="s">
        <v>1248</v>
      </c>
      <c r="B105" s="9">
        <v>46114</v>
      </c>
      <c r="C105" s="9">
        <v>46120</v>
      </c>
      <c r="D105" s="8">
        <v>3276</v>
      </c>
      <c r="E105" s="8">
        <v>337</v>
      </c>
      <c r="F105" s="8">
        <v>4</v>
      </c>
      <c r="G105" s="8">
        <v>9</v>
      </c>
      <c r="H105" s="8">
        <v>81235</v>
      </c>
      <c r="I105" s="8" t="s">
        <v>373</v>
      </c>
      <c r="J105" s="8">
        <v>25463072</v>
      </c>
      <c r="K105" s="8" t="s">
        <v>1039</v>
      </c>
      <c r="L105" s="8" t="s">
        <v>1043</v>
      </c>
      <c r="M105" s="10">
        <v>89900</v>
      </c>
      <c r="N105" s="11">
        <v>0.75</v>
      </c>
      <c r="O105" s="12">
        <f t="shared" si="3"/>
        <v>22475</v>
      </c>
      <c r="P105" s="8" t="s">
        <v>19</v>
      </c>
    </row>
    <row r="106" spans="1:16" x14ac:dyDescent="0.35">
      <c r="A106" s="8" t="s">
        <v>1248</v>
      </c>
      <c r="B106" s="9">
        <v>46114</v>
      </c>
      <c r="C106" s="9">
        <v>46120</v>
      </c>
      <c r="D106" s="8">
        <v>3276</v>
      </c>
      <c r="E106" s="8">
        <v>337</v>
      </c>
      <c r="F106" s="8">
        <v>4</v>
      </c>
      <c r="G106" s="8">
        <v>9</v>
      </c>
      <c r="H106" s="8">
        <v>81235</v>
      </c>
      <c r="I106" s="8" t="s">
        <v>373</v>
      </c>
      <c r="J106" s="8">
        <v>25463081</v>
      </c>
      <c r="K106" s="8" t="s">
        <v>1044</v>
      </c>
      <c r="L106" s="8" t="s">
        <v>1045</v>
      </c>
      <c r="M106" s="10">
        <v>89900</v>
      </c>
      <c r="N106" s="11">
        <v>0.75</v>
      </c>
      <c r="O106" s="12">
        <f t="shared" si="3"/>
        <v>22475</v>
      </c>
      <c r="P106" s="8" t="s">
        <v>19</v>
      </c>
    </row>
    <row r="107" spans="1:16" x14ac:dyDescent="0.35">
      <c r="A107" s="8" t="s">
        <v>1248</v>
      </c>
      <c r="B107" s="9">
        <v>46114</v>
      </c>
      <c r="C107" s="9">
        <v>46120</v>
      </c>
      <c r="D107" s="8">
        <v>3276</v>
      </c>
      <c r="E107" s="8">
        <v>337</v>
      </c>
      <c r="F107" s="8">
        <v>4</v>
      </c>
      <c r="G107" s="8">
        <v>9</v>
      </c>
      <c r="H107" s="8">
        <v>81235</v>
      </c>
      <c r="I107" s="8" t="s">
        <v>373</v>
      </c>
      <c r="J107" s="8">
        <v>25463090</v>
      </c>
      <c r="K107" s="8" t="s">
        <v>1044</v>
      </c>
      <c r="L107" s="8" t="s">
        <v>1046</v>
      </c>
      <c r="M107" s="10">
        <v>89900</v>
      </c>
      <c r="N107" s="11">
        <v>0.75</v>
      </c>
      <c r="O107" s="12">
        <f t="shared" si="3"/>
        <v>22475</v>
      </c>
      <c r="P107" s="8" t="s">
        <v>19</v>
      </c>
    </row>
    <row r="108" spans="1:16" x14ac:dyDescent="0.35">
      <c r="A108" s="8" t="s">
        <v>1248</v>
      </c>
      <c r="B108" s="9">
        <v>46114</v>
      </c>
      <c r="C108" s="9">
        <v>46120</v>
      </c>
      <c r="D108" s="8">
        <v>3276</v>
      </c>
      <c r="E108" s="8">
        <v>337</v>
      </c>
      <c r="F108" s="8">
        <v>4</v>
      </c>
      <c r="G108" s="8">
        <v>9</v>
      </c>
      <c r="H108" s="8">
        <v>81235</v>
      </c>
      <c r="I108" s="8" t="s">
        <v>373</v>
      </c>
      <c r="J108" s="8">
        <v>25463107</v>
      </c>
      <c r="K108" s="8" t="s">
        <v>1044</v>
      </c>
      <c r="L108" s="8" t="s">
        <v>1047</v>
      </c>
      <c r="M108" s="10">
        <v>89900</v>
      </c>
      <c r="N108" s="11">
        <v>0.75</v>
      </c>
      <c r="O108" s="12">
        <f t="shared" si="3"/>
        <v>22475</v>
      </c>
      <c r="P108" s="8" t="s">
        <v>19</v>
      </c>
    </row>
    <row r="109" spans="1:16" x14ac:dyDescent="0.35">
      <c r="A109" s="8" t="s">
        <v>1248</v>
      </c>
      <c r="B109" s="9">
        <v>46114</v>
      </c>
      <c r="C109" s="9">
        <v>46120</v>
      </c>
      <c r="D109" s="8">
        <v>3276</v>
      </c>
      <c r="E109" s="8">
        <v>337</v>
      </c>
      <c r="F109" s="8">
        <v>4</v>
      </c>
      <c r="G109" s="8">
        <v>9</v>
      </c>
      <c r="H109" s="8">
        <v>81235</v>
      </c>
      <c r="I109" s="8" t="s">
        <v>373</v>
      </c>
      <c r="J109" s="8">
        <v>25463116</v>
      </c>
      <c r="K109" s="8" t="s">
        <v>1044</v>
      </c>
      <c r="L109" s="8" t="s">
        <v>1048</v>
      </c>
      <c r="M109" s="10">
        <v>89900</v>
      </c>
      <c r="N109" s="11">
        <v>0.75</v>
      </c>
      <c r="O109" s="12">
        <f t="shared" si="3"/>
        <v>22475</v>
      </c>
      <c r="P109" s="8" t="s">
        <v>19</v>
      </c>
    </row>
    <row r="110" spans="1:16" x14ac:dyDescent="0.35">
      <c r="A110" s="8" t="s">
        <v>1248</v>
      </c>
      <c r="B110" s="9">
        <v>46114</v>
      </c>
      <c r="C110" s="9">
        <v>46120</v>
      </c>
      <c r="D110" s="8">
        <v>3276</v>
      </c>
      <c r="E110" s="8">
        <v>337</v>
      </c>
      <c r="F110" s="8">
        <v>4</v>
      </c>
      <c r="G110" s="8">
        <v>9</v>
      </c>
      <c r="H110" s="8">
        <v>81235</v>
      </c>
      <c r="I110" s="8" t="s">
        <v>373</v>
      </c>
      <c r="J110" s="8">
        <v>25463321</v>
      </c>
      <c r="K110" s="8" t="s">
        <v>1049</v>
      </c>
      <c r="L110" s="8" t="s">
        <v>1050</v>
      </c>
      <c r="M110" s="10">
        <v>89900</v>
      </c>
      <c r="N110" s="11">
        <v>0.75</v>
      </c>
      <c r="O110" s="12">
        <f t="shared" si="3"/>
        <v>22475</v>
      </c>
      <c r="P110" s="8" t="s">
        <v>19</v>
      </c>
    </row>
    <row r="111" spans="1:16" x14ac:dyDescent="0.35">
      <c r="A111" s="8" t="s">
        <v>1248</v>
      </c>
      <c r="B111" s="9">
        <v>46114</v>
      </c>
      <c r="C111" s="9">
        <v>46120</v>
      </c>
      <c r="D111" s="8">
        <v>3276</v>
      </c>
      <c r="E111" s="8">
        <v>337</v>
      </c>
      <c r="F111" s="8">
        <v>4</v>
      </c>
      <c r="G111" s="8">
        <v>9</v>
      </c>
      <c r="H111" s="8">
        <v>81235</v>
      </c>
      <c r="I111" s="8" t="s">
        <v>373</v>
      </c>
      <c r="J111" s="8">
        <v>25463330</v>
      </c>
      <c r="K111" s="8" t="s">
        <v>1049</v>
      </c>
      <c r="L111" s="8" t="s">
        <v>1051</v>
      </c>
      <c r="M111" s="10">
        <v>89900</v>
      </c>
      <c r="N111" s="11">
        <v>0.75</v>
      </c>
      <c r="O111" s="12">
        <f t="shared" si="3"/>
        <v>22475</v>
      </c>
      <c r="P111" s="8" t="s">
        <v>19</v>
      </c>
    </row>
    <row r="112" spans="1:16" x14ac:dyDescent="0.35">
      <c r="A112" s="8" t="s">
        <v>1248</v>
      </c>
      <c r="B112" s="9">
        <v>46114</v>
      </c>
      <c r="C112" s="9">
        <v>46120</v>
      </c>
      <c r="D112" s="8">
        <v>3276</v>
      </c>
      <c r="E112" s="8">
        <v>337</v>
      </c>
      <c r="F112" s="8">
        <v>4</v>
      </c>
      <c r="G112" s="8">
        <v>9</v>
      </c>
      <c r="H112" s="8">
        <v>81235</v>
      </c>
      <c r="I112" s="8" t="s">
        <v>373</v>
      </c>
      <c r="J112" s="8">
        <v>25463349</v>
      </c>
      <c r="K112" s="8" t="s">
        <v>1049</v>
      </c>
      <c r="L112" s="8" t="s">
        <v>1052</v>
      </c>
      <c r="M112" s="10">
        <v>89900</v>
      </c>
      <c r="N112" s="11">
        <v>0.75</v>
      </c>
      <c r="O112" s="12">
        <f t="shared" si="3"/>
        <v>22475</v>
      </c>
      <c r="P112" s="8" t="s">
        <v>19</v>
      </c>
    </row>
    <row r="113" spans="1:16" x14ac:dyDescent="0.35">
      <c r="A113" s="8" t="s">
        <v>1248</v>
      </c>
      <c r="B113" s="9">
        <v>46114</v>
      </c>
      <c r="C113" s="9">
        <v>46120</v>
      </c>
      <c r="D113" s="8">
        <v>3276</v>
      </c>
      <c r="E113" s="8">
        <v>337</v>
      </c>
      <c r="F113" s="8">
        <v>4</v>
      </c>
      <c r="G113" s="8">
        <v>9</v>
      </c>
      <c r="H113" s="8">
        <v>81235</v>
      </c>
      <c r="I113" s="8" t="s">
        <v>373</v>
      </c>
      <c r="J113" s="8">
        <v>25463358</v>
      </c>
      <c r="K113" s="8" t="s">
        <v>1049</v>
      </c>
      <c r="L113" s="8" t="s">
        <v>1053</v>
      </c>
      <c r="M113" s="10">
        <v>89900</v>
      </c>
      <c r="N113" s="11">
        <v>0.75</v>
      </c>
      <c r="O113" s="12">
        <f t="shared" si="3"/>
        <v>22475</v>
      </c>
      <c r="P113" s="8" t="s">
        <v>19</v>
      </c>
    </row>
    <row r="114" spans="1:16" x14ac:dyDescent="0.35">
      <c r="A114" s="8" t="s">
        <v>1248</v>
      </c>
      <c r="B114" s="9">
        <v>46114</v>
      </c>
      <c r="C114" s="9">
        <v>46120</v>
      </c>
      <c r="D114" s="8">
        <v>3276</v>
      </c>
      <c r="E114" s="8">
        <v>337</v>
      </c>
      <c r="F114" s="8">
        <v>4</v>
      </c>
      <c r="G114" s="8">
        <v>9</v>
      </c>
      <c r="H114" s="8">
        <v>81235</v>
      </c>
      <c r="I114" s="8" t="s">
        <v>373</v>
      </c>
      <c r="J114" s="8">
        <v>25463367</v>
      </c>
      <c r="K114" s="8" t="s">
        <v>1054</v>
      </c>
      <c r="L114" s="8" t="s">
        <v>1055</v>
      </c>
      <c r="M114" s="10">
        <v>89900</v>
      </c>
      <c r="N114" s="11">
        <v>0.75</v>
      </c>
      <c r="O114" s="12">
        <f t="shared" si="3"/>
        <v>22475</v>
      </c>
      <c r="P114" s="8" t="s">
        <v>19</v>
      </c>
    </row>
    <row r="115" spans="1:16" x14ac:dyDescent="0.35">
      <c r="A115" s="8" t="s">
        <v>1248</v>
      </c>
      <c r="B115" s="9">
        <v>46114</v>
      </c>
      <c r="C115" s="9">
        <v>46120</v>
      </c>
      <c r="D115" s="8">
        <v>3276</v>
      </c>
      <c r="E115" s="8">
        <v>337</v>
      </c>
      <c r="F115" s="8">
        <v>4</v>
      </c>
      <c r="G115" s="8">
        <v>9</v>
      </c>
      <c r="H115" s="8">
        <v>81235</v>
      </c>
      <c r="I115" s="8" t="s">
        <v>373</v>
      </c>
      <c r="J115" s="8">
        <v>25463376</v>
      </c>
      <c r="K115" s="8" t="s">
        <v>1054</v>
      </c>
      <c r="L115" s="8" t="s">
        <v>1056</v>
      </c>
      <c r="M115" s="10">
        <v>89900</v>
      </c>
      <c r="N115" s="11">
        <v>0.75</v>
      </c>
      <c r="O115" s="12">
        <f t="shared" si="3"/>
        <v>22475</v>
      </c>
      <c r="P115" s="8" t="s">
        <v>19</v>
      </c>
    </row>
    <row r="116" spans="1:16" x14ac:dyDescent="0.35">
      <c r="A116" s="8" t="s">
        <v>1248</v>
      </c>
      <c r="B116" s="9">
        <v>46114</v>
      </c>
      <c r="C116" s="9">
        <v>46120</v>
      </c>
      <c r="D116" s="8">
        <v>3276</v>
      </c>
      <c r="E116" s="8">
        <v>337</v>
      </c>
      <c r="F116" s="8">
        <v>4</v>
      </c>
      <c r="G116" s="8">
        <v>9</v>
      </c>
      <c r="H116" s="8">
        <v>81235</v>
      </c>
      <c r="I116" s="8" t="s">
        <v>373</v>
      </c>
      <c r="J116" s="8">
        <v>25463385</v>
      </c>
      <c r="K116" s="8" t="s">
        <v>1054</v>
      </c>
      <c r="L116" s="8" t="s">
        <v>1057</v>
      </c>
      <c r="M116" s="10">
        <v>89900</v>
      </c>
      <c r="N116" s="11">
        <v>0.75</v>
      </c>
      <c r="O116" s="12">
        <f t="shared" si="3"/>
        <v>22475</v>
      </c>
      <c r="P116" s="8" t="s">
        <v>19</v>
      </c>
    </row>
    <row r="117" spans="1:16" x14ac:dyDescent="0.35">
      <c r="A117" s="8" t="s">
        <v>1248</v>
      </c>
      <c r="B117" s="9">
        <v>46114</v>
      </c>
      <c r="C117" s="9">
        <v>46120</v>
      </c>
      <c r="D117" s="8">
        <v>3276</v>
      </c>
      <c r="E117" s="8">
        <v>337</v>
      </c>
      <c r="F117" s="8">
        <v>4</v>
      </c>
      <c r="G117" s="8">
        <v>9</v>
      </c>
      <c r="H117" s="8">
        <v>81235</v>
      </c>
      <c r="I117" s="8" t="s">
        <v>373</v>
      </c>
      <c r="J117" s="8">
        <v>25463394</v>
      </c>
      <c r="K117" s="8" t="s">
        <v>1054</v>
      </c>
      <c r="L117" s="8" t="s">
        <v>1058</v>
      </c>
      <c r="M117" s="10">
        <v>89900</v>
      </c>
      <c r="N117" s="11">
        <v>0.75</v>
      </c>
      <c r="O117" s="12">
        <f t="shared" si="3"/>
        <v>22475</v>
      </c>
      <c r="P117" s="8" t="s">
        <v>19</v>
      </c>
    </row>
    <row r="118" spans="1:16" x14ac:dyDescent="0.35">
      <c r="A118" s="8" t="s">
        <v>1248</v>
      </c>
      <c r="B118" s="9">
        <v>46114</v>
      </c>
      <c r="C118" s="9">
        <v>46120</v>
      </c>
      <c r="D118" s="8">
        <v>3276</v>
      </c>
      <c r="E118" s="8">
        <v>337</v>
      </c>
      <c r="F118" s="8">
        <v>4</v>
      </c>
      <c r="G118" s="8">
        <v>9</v>
      </c>
      <c r="H118" s="8">
        <v>81235</v>
      </c>
      <c r="I118" s="8" t="s">
        <v>373</v>
      </c>
      <c r="J118" s="8">
        <v>25463401</v>
      </c>
      <c r="K118" s="8" t="s">
        <v>1059</v>
      </c>
      <c r="L118" s="8" t="s">
        <v>1060</v>
      </c>
      <c r="M118" s="10">
        <v>89900</v>
      </c>
      <c r="N118" s="11">
        <v>0.75</v>
      </c>
      <c r="O118" s="12">
        <f t="shared" si="3"/>
        <v>22475</v>
      </c>
      <c r="P118" s="8" t="s">
        <v>19</v>
      </c>
    </row>
    <row r="119" spans="1:16" x14ac:dyDescent="0.35">
      <c r="A119" s="8" t="s">
        <v>1248</v>
      </c>
      <c r="B119" s="9">
        <v>46114</v>
      </c>
      <c r="C119" s="9">
        <v>46120</v>
      </c>
      <c r="D119" s="8">
        <v>3276</v>
      </c>
      <c r="E119" s="8">
        <v>337</v>
      </c>
      <c r="F119" s="8">
        <v>4</v>
      </c>
      <c r="G119" s="8">
        <v>9</v>
      </c>
      <c r="H119" s="8">
        <v>81235</v>
      </c>
      <c r="I119" s="8" t="s">
        <v>373</v>
      </c>
      <c r="J119" s="8">
        <v>25463410</v>
      </c>
      <c r="K119" s="8" t="s">
        <v>1059</v>
      </c>
      <c r="L119" s="8" t="s">
        <v>1061</v>
      </c>
      <c r="M119" s="10">
        <v>89900</v>
      </c>
      <c r="N119" s="11">
        <v>0.75</v>
      </c>
      <c r="O119" s="12">
        <f t="shared" si="3"/>
        <v>22475</v>
      </c>
      <c r="P119" s="8" t="s">
        <v>19</v>
      </c>
    </row>
    <row r="120" spans="1:16" x14ac:dyDescent="0.35">
      <c r="A120" s="8" t="s">
        <v>1248</v>
      </c>
      <c r="B120" s="9">
        <v>46114</v>
      </c>
      <c r="C120" s="9">
        <v>46120</v>
      </c>
      <c r="D120" s="8">
        <v>3276</v>
      </c>
      <c r="E120" s="8">
        <v>337</v>
      </c>
      <c r="F120" s="8">
        <v>4</v>
      </c>
      <c r="G120" s="8">
        <v>9</v>
      </c>
      <c r="H120" s="8">
        <v>81235</v>
      </c>
      <c r="I120" s="8" t="s">
        <v>373</v>
      </c>
      <c r="J120" s="8">
        <v>25463429</v>
      </c>
      <c r="K120" s="8" t="s">
        <v>1059</v>
      </c>
      <c r="L120" s="8" t="s">
        <v>1062</v>
      </c>
      <c r="M120" s="10">
        <v>89900</v>
      </c>
      <c r="N120" s="11">
        <v>0.75</v>
      </c>
      <c r="O120" s="12">
        <f t="shared" si="3"/>
        <v>22475</v>
      </c>
      <c r="P120" s="8" t="s">
        <v>19</v>
      </c>
    </row>
    <row r="121" spans="1:16" x14ac:dyDescent="0.35">
      <c r="A121" s="8" t="s">
        <v>1248</v>
      </c>
      <c r="B121" s="9">
        <v>46114</v>
      </c>
      <c r="C121" s="9">
        <v>46120</v>
      </c>
      <c r="D121" s="8">
        <v>3276</v>
      </c>
      <c r="E121" s="8">
        <v>337</v>
      </c>
      <c r="F121" s="8">
        <v>4</v>
      </c>
      <c r="G121" s="8">
        <v>9</v>
      </c>
      <c r="H121" s="8">
        <v>81235</v>
      </c>
      <c r="I121" s="8" t="s">
        <v>373</v>
      </c>
      <c r="J121" s="8">
        <v>25463438</v>
      </c>
      <c r="K121" s="8" t="s">
        <v>1059</v>
      </c>
      <c r="L121" s="8" t="s">
        <v>1063</v>
      </c>
      <c r="M121" s="10">
        <v>89900</v>
      </c>
      <c r="N121" s="11">
        <v>0.75</v>
      </c>
      <c r="O121" s="12">
        <f t="shared" si="3"/>
        <v>22475</v>
      </c>
      <c r="P121" s="8" t="s">
        <v>19</v>
      </c>
    </row>
    <row r="122" spans="1:16" x14ac:dyDescent="0.35">
      <c r="A122" s="8" t="s">
        <v>1248</v>
      </c>
      <c r="B122" s="9">
        <v>46114</v>
      </c>
      <c r="C122" s="9">
        <v>46120</v>
      </c>
      <c r="D122" s="8">
        <v>3276</v>
      </c>
      <c r="E122" s="8">
        <v>337</v>
      </c>
      <c r="F122" s="8">
        <v>4</v>
      </c>
      <c r="G122" s="8">
        <v>9</v>
      </c>
      <c r="H122" s="8">
        <v>81235</v>
      </c>
      <c r="I122" s="8" t="s">
        <v>373</v>
      </c>
      <c r="J122" s="8">
        <v>25463447</v>
      </c>
      <c r="K122" s="8" t="s">
        <v>1064</v>
      </c>
      <c r="L122" s="8" t="s">
        <v>1065</v>
      </c>
      <c r="M122" s="10">
        <v>89900</v>
      </c>
      <c r="N122" s="11">
        <v>0.75</v>
      </c>
      <c r="O122" s="12">
        <f t="shared" si="3"/>
        <v>22475</v>
      </c>
      <c r="P122" s="8" t="s">
        <v>19</v>
      </c>
    </row>
    <row r="123" spans="1:16" x14ac:dyDescent="0.35">
      <c r="A123" s="8" t="s">
        <v>1248</v>
      </c>
      <c r="B123" s="9">
        <v>46114</v>
      </c>
      <c r="C123" s="9">
        <v>46120</v>
      </c>
      <c r="D123" s="8">
        <v>3276</v>
      </c>
      <c r="E123" s="8">
        <v>337</v>
      </c>
      <c r="F123" s="8">
        <v>4</v>
      </c>
      <c r="G123" s="8">
        <v>9</v>
      </c>
      <c r="H123" s="8">
        <v>81235</v>
      </c>
      <c r="I123" s="8" t="s">
        <v>373</v>
      </c>
      <c r="J123" s="8">
        <v>25463456</v>
      </c>
      <c r="K123" s="8" t="s">
        <v>1064</v>
      </c>
      <c r="L123" s="8" t="s">
        <v>1066</v>
      </c>
      <c r="M123" s="10">
        <v>89900</v>
      </c>
      <c r="N123" s="11">
        <v>0.75</v>
      </c>
      <c r="O123" s="12">
        <f t="shared" si="3"/>
        <v>22475</v>
      </c>
      <c r="P123" s="8" t="s">
        <v>19</v>
      </c>
    </row>
    <row r="124" spans="1:16" x14ac:dyDescent="0.35">
      <c r="A124" s="8" t="s">
        <v>1248</v>
      </c>
      <c r="B124" s="9">
        <v>46114</v>
      </c>
      <c r="C124" s="9">
        <v>46120</v>
      </c>
      <c r="D124" s="8">
        <v>3276</v>
      </c>
      <c r="E124" s="8">
        <v>337</v>
      </c>
      <c r="F124" s="8">
        <v>4</v>
      </c>
      <c r="G124" s="8">
        <v>9</v>
      </c>
      <c r="H124" s="8">
        <v>81235</v>
      </c>
      <c r="I124" s="8" t="s">
        <v>373</v>
      </c>
      <c r="J124" s="8">
        <v>25463465</v>
      </c>
      <c r="K124" s="8" t="s">
        <v>1064</v>
      </c>
      <c r="L124" s="8" t="s">
        <v>1067</v>
      </c>
      <c r="M124" s="10">
        <v>89900</v>
      </c>
      <c r="N124" s="11">
        <v>0.75</v>
      </c>
      <c r="O124" s="12">
        <f t="shared" si="3"/>
        <v>22475</v>
      </c>
      <c r="P124" s="8" t="s">
        <v>19</v>
      </c>
    </row>
    <row r="125" spans="1:16" x14ac:dyDescent="0.35">
      <c r="A125" s="8" t="s">
        <v>1248</v>
      </c>
      <c r="B125" s="9">
        <v>46114</v>
      </c>
      <c r="C125" s="9">
        <v>46120</v>
      </c>
      <c r="D125" s="8">
        <v>3276</v>
      </c>
      <c r="E125" s="8">
        <v>337</v>
      </c>
      <c r="F125" s="8">
        <v>4</v>
      </c>
      <c r="G125" s="8">
        <v>9</v>
      </c>
      <c r="H125" s="8">
        <v>81235</v>
      </c>
      <c r="I125" s="8" t="s">
        <v>373</v>
      </c>
      <c r="J125" s="8">
        <v>25463474</v>
      </c>
      <c r="K125" s="8" t="s">
        <v>1064</v>
      </c>
      <c r="L125" s="8" t="s">
        <v>1068</v>
      </c>
      <c r="M125" s="10">
        <v>89900</v>
      </c>
      <c r="N125" s="11">
        <v>0.75</v>
      </c>
      <c r="O125" s="12">
        <f t="shared" si="3"/>
        <v>22475</v>
      </c>
      <c r="P125" s="8" t="s">
        <v>19</v>
      </c>
    </row>
    <row r="126" spans="1:16" x14ac:dyDescent="0.35">
      <c r="A126" s="8" t="s">
        <v>1248</v>
      </c>
      <c r="B126" s="9">
        <v>46114</v>
      </c>
      <c r="C126" s="9">
        <v>46120</v>
      </c>
      <c r="D126" s="8">
        <v>3276</v>
      </c>
      <c r="E126" s="8">
        <v>337</v>
      </c>
      <c r="F126" s="8">
        <v>4</v>
      </c>
      <c r="G126" s="8">
        <v>9</v>
      </c>
      <c r="H126" s="8">
        <v>81235</v>
      </c>
      <c r="I126" s="8" t="s">
        <v>373</v>
      </c>
      <c r="J126" s="8">
        <v>25463483</v>
      </c>
      <c r="K126" s="8" t="s">
        <v>1069</v>
      </c>
      <c r="L126" s="8" t="s">
        <v>1070</v>
      </c>
      <c r="M126" s="10">
        <v>89900</v>
      </c>
      <c r="N126" s="11">
        <v>0.75</v>
      </c>
      <c r="O126" s="12">
        <f t="shared" si="3"/>
        <v>22475</v>
      </c>
      <c r="P126" s="8" t="s">
        <v>19</v>
      </c>
    </row>
    <row r="127" spans="1:16" x14ac:dyDescent="0.35">
      <c r="A127" s="8" t="s">
        <v>1248</v>
      </c>
      <c r="B127" s="9">
        <v>46114</v>
      </c>
      <c r="C127" s="9">
        <v>46120</v>
      </c>
      <c r="D127" s="8">
        <v>3276</v>
      </c>
      <c r="E127" s="8">
        <v>337</v>
      </c>
      <c r="F127" s="8">
        <v>4</v>
      </c>
      <c r="G127" s="8">
        <v>9</v>
      </c>
      <c r="H127" s="8">
        <v>81235</v>
      </c>
      <c r="I127" s="8" t="s">
        <v>373</v>
      </c>
      <c r="J127" s="8">
        <v>25463492</v>
      </c>
      <c r="K127" s="8" t="s">
        <v>1069</v>
      </c>
      <c r="L127" s="8" t="s">
        <v>1071</v>
      </c>
      <c r="M127" s="10">
        <v>89900</v>
      </c>
      <c r="N127" s="11">
        <v>0.75</v>
      </c>
      <c r="O127" s="12">
        <f t="shared" si="3"/>
        <v>22475</v>
      </c>
      <c r="P127" s="8" t="s">
        <v>19</v>
      </c>
    </row>
    <row r="128" spans="1:16" x14ac:dyDescent="0.35">
      <c r="A128" s="8" t="s">
        <v>1248</v>
      </c>
      <c r="B128" s="9">
        <v>46114</v>
      </c>
      <c r="C128" s="9">
        <v>46120</v>
      </c>
      <c r="D128" s="8">
        <v>3276</v>
      </c>
      <c r="E128" s="8">
        <v>337</v>
      </c>
      <c r="F128" s="8">
        <v>4</v>
      </c>
      <c r="G128" s="8">
        <v>9</v>
      </c>
      <c r="H128" s="8">
        <v>81235</v>
      </c>
      <c r="I128" s="8" t="s">
        <v>373</v>
      </c>
      <c r="J128" s="8">
        <v>25463509</v>
      </c>
      <c r="K128" s="8" t="s">
        <v>1069</v>
      </c>
      <c r="L128" s="8" t="s">
        <v>1072</v>
      </c>
      <c r="M128" s="10">
        <v>89900</v>
      </c>
      <c r="N128" s="11">
        <v>0.75</v>
      </c>
      <c r="O128" s="12">
        <f t="shared" si="3"/>
        <v>22475</v>
      </c>
      <c r="P128" s="8" t="s">
        <v>19</v>
      </c>
    </row>
    <row r="129" spans="1:16" x14ac:dyDescent="0.35">
      <c r="A129" s="8" t="s">
        <v>1248</v>
      </c>
      <c r="B129" s="9">
        <v>46114</v>
      </c>
      <c r="C129" s="9">
        <v>46120</v>
      </c>
      <c r="D129" s="8">
        <v>3276</v>
      </c>
      <c r="E129" s="8">
        <v>337</v>
      </c>
      <c r="F129" s="8">
        <v>4</v>
      </c>
      <c r="G129" s="8">
        <v>9</v>
      </c>
      <c r="H129" s="8">
        <v>81235</v>
      </c>
      <c r="I129" s="8" t="s">
        <v>373</v>
      </c>
      <c r="J129" s="8">
        <v>25463518</v>
      </c>
      <c r="K129" s="8" t="s">
        <v>1069</v>
      </c>
      <c r="L129" s="8" t="s">
        <v>1073</v>
      </c>
      <c r="M129" s="10">
        <v>89900</v>
      </c>
      <c r="N129" s="11">
        <v>0.75</v>
      </c>
      <c r="O129" s="12">
        <f t="shared" si="3"/>
        <v>22475</v>
      </c>
      <c r="P129" s="8" t="s">
        <v>19</v>
      </c>
    </row>
    <row r="130" spans="1:16" x14ac:dyDescent="0.35">
      <c r="A130" s="8" t="s">
        <v>1248</v>
      </c>
      <c r="B130" s="9">
        <v>46114</v>
      </c>
      <c r="C130" s="9">
        <v>46120</v>
      </c>
      <c r="D130" s="8">
        <v>3276</v>
      </c>
      <c r="E130" s="8">
        <v>337</v>
      </c>
      <c r="F130" s="8">
        <v>4</v>
      </c>
      <c r="G130" s="8">
        <v>9</v>
      </c>
      <c r="H130" s="8">
        <v>81235</v>
      </c>
      <c r="I130" s="8" t="s">
        <v>373</v>
      </c>
      <c r="J130" s="8">
        <v>25463527</v>
      </c>
      <c r="K130" s="8" t="s">
        <v>1074</v>
      </c>
      <c r="L130" s="8" t="s">
        <v>1075</v>
      </c>
      <c r="M130" s="10">
        <v>89900</v>
      </c>
      <c r="N130" s="11">
        <v>0.75</v>
      </c>
      <c r="O130" s="12">
        <f t="shared" ref="O130:O161" si="4">M130-((75*M130)/100)</f>
        <v>22475</v>
      </c>
      <c r="P130" s="8" t="s">
        <v>19</v>
      </c>
    </row>
    <row r="131" spans="1:16" x14ac:dyDescent="0.35">
      <c r="A131" s="8" t="s">
        <v>1248</v>
      </c>
      <c r="B131" s="9">
        <v>46114</v>
      </c>
      <c r="C131" s="9">
        <v>46120</v>
      </c>
      <c r="D131" s="8">
        <v>3276</v>
      </c>
      <c r="E131" s="8">
        <v>337</v>
      </c>
      <c r="F131" s="8">
        <v>4</v>
      </c>
      <c r="G131" s="8">
        <v>9</v>
      </c>
      <c r="H131" s="8">
        <v>81235</v>
      </c>
      <c r="I131" s="8" t="s">
        <v>373</v>
      </c>
      <c r="J131" s="8">
        <v>25463536</v>
      </c>
      <c r="K131" s="8" t="s">
        <v>1074</v>
      </c>
      <c r="L131" s="8" t="s">
        <v>1076</v>
      </c>
      <c r="M131" s="10">
        <v>89900</v>
      </c>
      <c r="N131" s="11">
        <v>0.75</v>
      </c>
      <c r="O131" s="12">
        <f t="shared" si="4"/>
        <v>22475</v>
      </c>
      <c r="P131" s="8" t="s">
        <v>19</v>
      </c>
    </row>
    <row r="132" spans="1:16" x14ac:dyDescent="0.35">
      <c r="A132" s="8" t="s">
        <v>1248</v>
      </c>
      <c r="B132" s="9">
        <v>46114</v>
      </c>
      <c r="C132" s="9">
        <v>46120</v>
      </c>
      <c r="D132" s="8">
        <v>3276</v>
      </c>
      <c r="E132" s="8">
        <v>337</v>
      </c>
      <c r="F132" s="8">
        <v>4</v>
      </c>
      <c r="G132" s="8">
        <v>9</v>
      </c>
      <c r="H132" s="8">
        <v>81235</v>
      </c>
      <c r="I132" s="8" t="s">
        <v>373</v>
      </c>
      <c r="J132" s="8">
        <v>25463545</v>
      </c>
      <c r="K132" s="8" t="s">
        <v>1074</v>
      </c>
      <c r="L132" s="8" t="s">
        <v>1077</v>
      </c>
      <c r="M132" s="10">
        <v>89900</v>
      </c>
      <c r="N132" s="11">
        <v>0.75</v>
      </c>
      <c r="O132" s="12">
        <f t="shared" si="4"/>
        <v>22475</v>
      </c>
      <c r="P132" s="8" t="s">
        <v>19</v>
      </c>
    </row>
    <row r="133" spans="1:16" x14ac:dyDescent="0.35">
      <c r="A133" s="8" t="s">
        <v>1248</v>
      </c>
      <c r="B133" s="9">
        <v>46114</v>
      </c>
      <c r="C133" s="9">
        <v>46120</v>
      </c>
      <c r="D133" s="8">
        <v>3276</v>
      </c>
      <c r="E133" s="8">
        <v>337</v>
      </c>
      <c r="F133" s="8">
        <v>4</v>
      </c>
      <c r="G133" s="8">
        <v>9</v>
      </c>
      <c r="H133" s="8">
        <v>81235</v>
      </c>
      <c r="I133" s="8" t="s">
        <v>373</v>
      </c>
      <c r="J133" s="8">
        <v>25463554</v>
      </c>
      <c r="K133" s="8" t="s">
        <v>1074</v>
      </c>
      <c r="L133" s="8" t="s">
        <v>1078</v>
      </c>
      <c r="M133" s="10">
        <v>89900</v>
      </c>
      <c r="N133" s="11">
        <v>0.75</v>
      </c>
      <c r="O133" s="12">
        <f t="shared" si="4"/>
        <v>22475</v>
      </c>
      <c r="P133" s="8" t="s">
        <v>19</v>
      </c>
    </row>
    <row r="134" spans="1:16" x14ac:dyDescent="0.35">
      <c r="A134" s="8" t="s">
        <v>1248</v>
      </c>
      <c r="B134" s="9">
        <v>46114</v>
      </c>
      <c r="C134" s="9">
        <v>46120</v>
      </c>
      <c r="D134" s="8">
        <v>3276</v>
      </c>
      <c r="E134" s="8">
        <v>337</v>
      </c>
      <c r="F134" s="8">
        <v>4</v>
      </c>
      <c r="G134" s="8">
        <v>9</v>
      </c>
      <c r="H134" s="8">
        <v>81235</v>
      </c>
      <c r="I134" s="8" t="s">
        <v>373</v>
      </c>
      <c r="J134" s="8">
        <v>25463563</v>
      </c>
      <c r="K134" s="8" t="s">
        <v>1079</v>
      </c>
      <c r="L134" s="8" t="s">
        <v>1080</v>
      </c>
      <c r="M134" s="10">
        <v>89900</v>
      </c>
      <c r="N134" s="11">
        <v>0.75</v>
      </c>
      <c r="O134" s="12">
        <f t="shared" si="4"/>
        <v>22475</v>
      </c>
      <c r="P134" s="8" t="s">
        <v>19</v>
      </c>
    </row>
    <row r="135" spans="1:16" x14ac:dyDescent="0.35">
      <c r="A135" s="8" t="s">
        <v>1248</v>
      </c>
      <c r="B135" s="9">
        <v>46114</v>
      </c>
      <c r="C135" s="9">
        <v>46120</v>
      </c>
      <c r="D135" s="8">
        <v>3276</v>
      </c>
      <c r="E135" s="8">
        <v>337</v>
      </c>
      <c r="F135" s="8">
        <v>4</v>
      </c>
      <c r="G135" s="8">
        <v>9</v>
      </c>
      <c r="H135" s="8">
        <v>81235</v>
      </c>
      <c r="I135" s="8" t="s">
        <v>373</v>
      </c>
      <c r="J135" s="8">
        <v>25463572</v>
      </c>
      <c r="K135" s="8" t="s">
        <v>1079</v>
      </c>
      <c r="L135" s="8" t="s">
        <v>1081</v>
      </c>
      <c r="M135" s="10">
        <v>89900</v>
      </c>
      <c r="N135" s="11">
        <v>0.75</v>
      </c>
      <c r="O135" s="12">
        <f t="shared" si="4"/>
        <v>22475</v>
      </c>
      <c r="P135" s="8" t="s">
        <v>19</v>
      </c>
    </row>
    <row r="136" spans="1:16" x14ac:dyDescent="0.35">
      <c r="A136" s="8" t="s">
        <v>1248</v>
      </c>
      <c r="B136" s="9">
        <v>46114</v>
      </c>
      <c r="C136" s="9">
        <v>46120</v>
      </c>
      <c r="D136" s="8">
        <v>3276</v>
      </c>
      <c r="E136" s="8">
        <v>337</v>
      </c>
      <c r="F136" s="8">
        <v>4</v>
      </c>
      <c r="G136" s="8">
        <v>9</v>
      </c>
      <c r="H136" s="8">
        <v>81235</v>
      </c>
      <c r="I136" s="8" t="s">
        <v>373</v>
      </c>
      <c r="J136" s="8">
        <v>25463581</v>
      </c>
      <c r="K136" s="8" t="s">
        <v>1079</v>
      </c>
      <c r="L136" s="8" t="s">
        <v>1082</v>
      </c>
      <c r="M136" s="10">
        <v>89900</v>
      </c>
      <c r="N136" s="11">
        <v>0.75</v>
      </c>
      <c r="O136" s="12">
        <f t="shared" si="4"/>
        <v>22475</v>
      </c>
      <c r="P136" s="8" t="s">
        <v>19</v>
      </c>
    </row>
    <row r="137" spans="1:16" x14ac:dyDescent="0.35">
      <c r="A137" s="8" t="s">
        <v>1248</v>
      </c>
      <c r="B137" s="9">
        <v>46114</v>
      </c>
      <c r="C137" s="9">
        <v>46120</v>
      </c>
      <c r="D137" s="8">
        <v>3276</v>
      </c>
      <c r="E137" s="8">
        <v>337</v>
      </c>
      <c r="F137" s="8">
        <v>4</v>
      </c>
      <c r="G137" s="8">
        <v>9</v>
      </c>
      <c r="H137" s="8">
        <v>81235</v>
      </c>
      <c r="I137" s="8" t="s">
        <v>373</v>
      </c>
      <c r="J137" s="8">
        <v>25463590</v>
      </c>
      <c r="K137" s="8" t="s">
        <v>1079</v>
      </c>
      <c r="L137" s="8" t="s">
        <v>1083</v>
      </c>
      <c r="M137" s="10">
        <v>89900</v>
      </c>
      <c r="N137" s="11">
        <v>0.75</v>
      </c>
      <c r="O137" s="12">
        <f t="shared" si="4"/>
        <v>22475</v>
      </c>
      <c r="P137" s="8" t="s">
        <v>19</v>
      </c>
    </row>
    <row r="138" spans="1:16" x14ac:dyDescent="0.35">
      <c r="A138" s="8" t="s">
        <v>1248</v>
      </c>
      <c r="B138" s="9">
        <v>46114</v>
      </c>
      <c r="C138" s="9">
        <v>46120</v>
      </c>
      <c r="D138" s="8">
        <v>3276</v>
      </c>
      <c r="E138" s="8">
        <v>337</v>
      </c>
      <c r="F138" s="8">
        <v>4</v>
      </c>
      <c r="G138" s="8">
        <v>9</v>
      </c>
      <c r="H138" s="8">
        <v>81235</v>
      </c>
      <c r="I138" s="8" t="s">
        <v>373</v>
      </c>
      <c r="J138" s="8">
        <v>25463607</v>
      </c>
      <c r="K138" s="8" t="s">
        <v>1084</v>
      </c>
      <c r="L138" s="8" t="s">
        <v>1085</v>
      </c>
      <c r="M138" s="10">
        <v>89900</v>
      </c>
      <c r="N138" s="11">
        <v>0.75</v>
      </c>
      <c r="O138" s="12">
        <f t="shared" si="4"/>
        <v>22475</v>
      </c>
      <c r="P138" s="8" t="s">
        <v>19</v>
      </c>
    </row>
    <row r="139" spans="1:16" x14ac:dyDescent="0.35">
      <c r="A139" s="8" t="s">
        <v>1248</v>
      </c>
      <c r="B139" s="9">
        <v>46114</v>
      </c>
      <c r="C139" s="9">
        <v>46120</v>
      </c>
      <c r="D139" s="8">
        <v>3276</v>
      </c>
      <c r="E139" s="8">
        <v>337</v>
      </c>
      <c r="F139" s="8">
        <v>4</v>
      </c>
      <c r="G139" s="8">
        <v>9</v>
      </c>
      <c r="H139" s="8">
        <v>81235</v>
      </c>
      <c r="I139" s="8" t="s">
        <v>373</v>
      </c>
      <c r="J139" s="8">
        <v>25463616</v>
      </c>
      <c r="K139" s="8" t="s">
        <v>1084</v>
      </c>
      <c r="L139" s="8" t="s">
        <v>1086</v>
      </c>
      <c r="M139" s="10">
        <v>89900</v>
      </c>
      <c r="N139" s="11">
        <v>0.75</v>
      </c>
      <c r="O139" s="12">
        <f t="shared" si="4"/>
        <v>22475</v>
      </c>
      <c r="P139" s="8" t="s">
        <v>19</v>
      </c>
    </row>
    <row r="140" spans="1:16" x14ac:dyDescent="0.35">
      <c r="A140" s="8" t="s">
        <v>1248</v>
      </c>
      <c r="B140" s="9">
        <v>46114</v>
      </c>
      <c r="C140" s="9">
        <v>46120</v>
      </c>
      <c r="D140" s="8">
        <v>3276</v>
      </c>
      <c r="E140" s="8">
        <v>337</v>
      </c>
      <c r="F140" s="8">
        <v>4</v>
      </c>
      <c r="G140" s="8">
        <v>9</v>
      </c>
      <c r="H140" s="8">
        <v>81235</v>
      </c>
      <c r="I140" s="8" t="s">
        <v>373</v>
      </c>
      <c r="J140" s="8">
        <v>25463625</v>
      </c>
      <c r="K140" s="8" t="s">
        <v>1084</v>
      </c>
      <c r="L140" s="8" t="s">
        <v>1087</v>
      </c>
      <c r="M140" s="10">
        <v>89900</v>
      </c>
      <c r="N140" s="11">
        <v>0.75</v>
      </c>
      <c r="O140" s="12">
        <f t="shared" si="4"/>
        <v>22475</v>
      </c>
      <c r="P140" s="8" t="s">
        <v>19</v>
      </c>
    </row>
    <row r="141" spans="1:16" x14ac:dyDescent="0.35">
      <c r="A141" s="8" t="s">
        <v>1248</v>
      </c>
      <c r="B141" s="9">
        <v>46114</v>
      </c>
      <c r="C141" s="9">
        <v>46120</v>
      </c>
      <c r="D141" s="8">
        <v>3276</v>
      </c>
      <c r="E141" s="8">
        <v>337</v>
      </c>
      <c r="F141" s="8">
        <v>4</v>
      </c>
      <c r="G141" s="8">
        <v>9</v>
      </c>
      <c r="H141" s="8">
        <v>81235</v>
      </c>
      <c r="I141" s="8" t="s">
        <v>373</v>
      </c>
      <c r="J141" s="8">
        <v>25463634</v>
      </c>
      <c r="K141" s="8" t="s">
        <v>1084</v>
      </c>
      <c r="L141" s="8" t="s">
        <v>1088</v>
      </c>
      <c r="M141" s="10">
        <v>89900</v>
      </c>
      <c r="N141" s="11">
        <v>0.75</v>
      </c>
      <c r="O141" s="12">
        <f t="shared" si="4"/>
        <v>22475</v>
      </c>
      <c r="P141" s="8" t="s">
        <v>19</v>
      </c>
    </row>
    <row r="142" spans="1:16" x14ac:dyDescent="0.35">
      <c r="A142" s="8" t="s">
        <v>1248</v>
      </c>
      <c r="B142" s="9">
        <v>46114</v>
      </c>
      <c r="C142" s="9">
        <v>46120</v>
      </c>
      <c r="D142" s="8">
        <v>3276</v>
      </c>
      <c r="E142" s="8">
        <v>337</v>
      </c>
      <c r="F142" s="8">
        <v>4</v>
      </c>
      <c r="G142" s="8">
        <v>9</v>
      </c>
      <c r="H142" s="8">
        <v>81235</v>
      </c>
      <c r="I142" s="8" t="s">
        <v>373</v>
      </c>
      <c r="J142" s="8">
        <v>25463643</v>
      </c>
      <c r="K142" s="8" t="s">
        <v>1089</v>
      </c>
      <c r="L142" s="8" t="s">
        <v>1090</v>
      </c>
      <c r="M142" s="10">
        <v>89900</v>
      </c>
      <c r="N142" s="11">
        <v>0.75</v>
      </c>
      <c r="O142" s="12">
        <f t="shared" si="4"/>
        <v>22475</v>
      </c>
      <c r="P142" s="8" t="s">
        <v>19</v>
      </c>
    </row>
    <row r="143" spans="1:16" x14ac:dyDescent="0.35">
      <c r="A143" s="8" t="s">
        <v>1248</v>
      </c>
      <c r="B143" s="9">
        <v>46114</v>
      </c>
      <c r="C143" s="9">
        <v>46120</v>
      </c>
      <c r="D143" s="8">
        <v>3276</v>
      </c>
      <c r="E143" s="8">
        <v>337</v>
      </c>
      <c r="F143" s="8">
        <v>4</v>
      </c>
      <c r="G143" s="8">
        <v>9</v>
      </c>
      <c r="H143" s="8">
        <v>81235</v>
      </c>
      <c r="I143" s="8" t="s">
        <v>373</v>
      </c>
      <c r="J143" s="8">
        <v>25463652</v>
      </c>
      <c r="K143" s="8" t="s">
        <v>1089</v>
      </c>
      <c r="L143" s="8" t="s">
        <v>1091</v>
      </c>
      <c r="M143" s="10">
        <v>89900</v>
      </c>
      <c r="N143" s="11">
        <v>0.75</v>
      </c>
      <c r="O143" s="12">
        <f t="shared" si="4"/>
        <v>22475</v>
      </c>
      <c r="P143" s="8" t="s">
        <v>19</v>
      </c>
    </row>
    <row r="144" spans="1:16" x14ac:dyDescent="0.35">
      <c r="A144" s="8" t="s">
        <v>1248</v>
      </c>
      <c r="B144" s="9">
        <v>46114</v>
      </c>
      <c r="C144" s="9">
        <v>46120</v>
      </c>
      <c r="D144" s="8">
        <v>3276</v>
      </c>
      <c r="E144" s="8">
        <v>337</v>
      </c>
      <c r="F144" s="8">
        <v>4</v>
      </c>
      <c r="G144" s="8">
        <v>9</v>
      </c>
      <c r="H144" s="8">
        <v>81235</v>
      </c>
      <c r="I144" s="8" t="s">
        <v>373</v>
      </c>
      <c r="J144" s="8">
        <v>25463661</v>
      </c>
      <c r="K144" s="8" t="s">
        <v>1089</v>
      </c>
      <c r="L144" s="8" t="s">
        <v>1092</v>
      </c>
      <c r="M144" s="10">
        <v>89900</v>
      </c>
      <c r="N144" s="11">
        <v>0.75</v>
      </c>
      <c r="O144" s="12">
        <f t="shared" si="4"/>
        <v>22475</v>
      </c>
      <c r="P144" s="8" t="s">
        <v>19</v>
      </c>
    </row>
    <row r="145" spans="1:16" x14ac:dyDescent="0.35">
      <c r="A145" s="8" t="s">
        <v>1248</v>
      </c>
      <c r="B145" s="9">
        <v>46114</v>
      </c>
      <c r="C145" s="9">
        <v>46120</v>
      </c>
      <c r="D145" s="8">
        <v>3276</v>
      </c>
      <c r="E145" s="8">
        <v>337</v>
      </c>
      <c r="F145" s="8">
        <v>4</v>
      </c>
      <c r="G145" s="8">
        <v>9</v>
      </c>
      <c r="H145" s="8">
        <v>81235</v>
      </c>
      <c r="I145" s="8" t="s">
        <v>373</v>
      </c>
      <c r="J145" s="8">
        <v>25463670</v>
      </c>
      <c r="K145" s="8" t="s">
        <v>1089</v>
      </c>
      <c r="L145" s="8" t="s">
        <v>1093</v>
      </c>
      <c r="M145" s="10">
        <v>89900</v>
      </c>
      <c r="N145" s="11">
        <v>0.75</v>
      </c>
      <c r="O145" s="12">
        <f t="shared" si="4"/>
        <v>22475</v>
      </c>
      <c r="P145" s="8" t="s">
        <v>19</v>
      </c>
    </row>
    <row r="146" spans="1:16" x14ac:dyDescent="0.35">
      <c r="A146" s="8" t="s">
        <v>1248</v>
      </c>
      <c r="B146" s="9">
        <v>46114</v>
      </c>
      <c r="C146" s="9">
        <v>46120</v>
      </c>
      <c r="D146" s="8">
        <v>3276</v>
      </c>
      <c r="E146" s="8">
        <v>337</v>
      </c>
      <c r="F146" s="8">
        <v>4</v>
      </c>
      <c r="G146" s="8">
        <v>9</v>
      </c>
      <c r="H146" s="8">
        <v>81235</v>
      </c>
      <c r="I146" s="8" t="s">
        <v>373</v>
      </c>
      <c r="J146" s="8">
        <v>25463689</v>
      </c>
      <c r="K146" s="8" t="s">
        <v>1094</v>
      </c>
      <c r="L146" s="8" t="s">
        <v>1095</v>
      </c>
      <c r="M146" s="10">
        <v>89900</v>
      </c>
      <c r="N146" s="11">
        <v>0.75</v>
      </c>
      <c r="O146" s="12">
        <f t="shared" si="4"/>
        <v>22475</v>
      </c>
      <c r="P146" s="8" t="s">
        <v>19</v>
      </c>
    </row>
    <row r="147" spans="1:16" x14ac:dyDescent="0.35">
      <c r="A147" s="8" t="s">
        <v>1248</v>
      </c>
      <c r="B147" s="9">
        <v>46114</v>
      </c>
      <c r="C147" s="9">
        <v>46120</v>
      </c>
      <c r="D147" s="8">
        <v>3276</v>
      </c>
      <c r="E147" s="8">
        <v>337</v>
      </c>
      <c r="F147" s="8">
        <v>4</v>
      </c>
      <c r="G147" s="8">
        <v>9</v>
      </c>
      <c r="H147" s="8">
        <v>81235</v>
      </c>
      <c r="I147" s="8" t="s">
        <v>373</v>
      </c>
      <c r="J147" s="8">
        <v>25463698</v>
      </c>
      <c r="K147" s="8" t="s">
        <v>1094</v>
      </c>
      <c r="L147" s="8" t="s">
        <v>1096</v>
      </c>
      <c r="M147" s="10">
        <v>89900</v>
      </c>
      <c r="N147" s="11">
        <v>0.75</v>
      </c>
      <c r="O147" s="12">
        <f t="shared" si="4"/>
        <v>22475</v>
      </c>
      <c r="P147" s="8" t="s">
        <v>19</v>
      </c>
    </row>
    <row r="148" spans="1:16" x14ac:dyDescent="0.35">
      <c r="A148" s="8" t="s">
        <v>1248</v>
      </c>
      <c r="B148" s="9">
        <v>46114</v>
      </c>
      <c r="C148" s="9">
        <v>46120</v>
      </c>
      <c r="D148" s="8">
        <v>3276</v>
      </c>
      <c r="E148" s="8">
        <v>337</v>
      </c>
      <c r="F148" s="8">
        <v>4</v>
      </c>
      <c r="G148" s="8">
        <v>9</v>
      </c>
      <c r="H148" s="8">
        <v>81235</v>
      </c>
      <c r="I148" s="8" t="s">
        <v>373</v>
      </c>
      <c r="J148" s="8">
        <v>25463705</v>
      </c>
      <c r="K148" s="8" t="s">
        <v>1094</v>
      </c>
      <c r="L148" s="8" t="s">
        <v>1097</v>
      </c>
      <c r="M148" s="10">
        <v>89900</v>
      </c>
      <c r="N148" s="11">
        <v>0.75</v>
      </c>
      <c r="O148" s="12">
        <f t="shared" si="4"/>
        <v>22475</v>
      </c>
      <c r="P148" s="8" t="s">
        <v>19</v>
      </c>
    </row>
    <row r="149" spans="1:16" x14ac:dyDescent="0.35">
      <c r="A149" s="8" t="s">
        <v>1248</v>
      </c>
      <c r="B149" s="9">
        <v>46114</v>
      </c>
      <c r="C149" s="9">
        <v>46120</v>
      </c>
      <c r="D149" s="8">
        <v>3276</v>
      </c>
      <c r="E149" s="8">
        <v>337</v>
      </c>
      <c r="F149" s="8">
        <v>4</v>
      </c>
      <c r="G149" s="8">
        <v>9</v>
      </c>
      <c r="H149" s="8">
        <v>81235</v>
      </c>
      <c r="I149" s="8" t="s">
        <v>373</v>
      </c>
      <c r="J149" s="8">
        <v>25463714</v>
      </c>
      <c r="K149" s="8" t="s">
        <v>1094</v>
      </c>
      <c r="L149" s="8" t="s">
        <v>1098</v>
      </c>
      <c r="M149" s="10">
        <v>89900</v>
      </c>
      <c r="N149" s="11">
        <v>0.75</v>
      </c>
      <c r="O149" s="12">
        <f t="shared" si="4"/>
        <v>22475</v>
      </c>
      <c r="P149" s="8" t="s">
        <v>19</v>
      </c>
    </row>
    <row r="150" spans="1:16" x14ac:dyDescent="0.35">
      <c r="A150" s="8" t="s">
        <v>1248</v>
      </c>
      <c r="B150" s="9">
        <v>46114</v>
      </c>
      <c r="C150" s="9">
        <v>46120</v>
      </c>
      <c r="D150" s="8">
        <v>3276</v>
      </c>
      <c r="E150" s="8">
        <v>337</v>
      </c>
      <c r="F150" s="8">
        <v>4</v>
      </c>
      <c r="G150" s="8">
        <v>9</v>
      </c>
      <c r="H150" s="8">
        <v>81235</v>
      </c>
      <c r="I150" s="8" t="s">
        <v>373</v>
      </c>
      <c r="J150" s="8">
        <v>45239438</v>
      </c>
      <c r="K150" s="8" t="s">
        <v>1099</v>
      </c>
      <c r="L150" s="8" t="s">
        <v>1100</v>
      </c>
      <c r="M150" s="10">
        <v>89900</v>
      </c>
      <c r="N150" s="11">
        <v>0.75</v>
      </c>
      <c r="O150" s="12">
        <f t="shared" si="4"/>
        <v>22475</v>
      </c>
      <c r="P150" s="8" t="s">
        <v>19</v>
      </c>
    </row>
    <row r="151" spans="1:16" x14ac:dyDescent="0.35">
      <c r="A151" s="8" t="s">
        <v>1248</v>
      </c>
      <c r="B151" s="9">
        <v>46114</v>
      </c>
      <c r="C151" s="9">
        <v>46120</v>
      </c>
      <c r="D151" s="8">
        <v>3276</v>
      </c>
      <c r="E151" s="8">
        <v>337</v>
      </c>
      <c r="F151" s="8">
        <v>4</v>
      </c>
      <c r="G151" s="8">
        <v>9</v>
      </c>
      <c r="H151" s="8">
        <v>81235</v>
      </c>
      <c r="I151" s="8" t="s">
        <v>373</v>
      </c>
      <c r="J151" s="8">
        <v>45239447</v>
      </c>
      <c r="K151" s="8" t="s">
        <v>1099</v>
      </c>
      <c r="L151" s="8" t="s">
        <v>1101</v>
      </c>
      <c r="M151" s="10">
        <v>89900</v>
      </c>
      <c r="N151" s="11">
        <v>0.75</v>
      </c>
      <c r="O151" s="12">
        <f t="shared" si="4"/>
        <v>22475</v>
      </c>
      <c r="P151" s="8" t="s">
        <v>19</v>
      </c>
    </row>
    <row r="152" spans="1:16" x14ac:dyDescent="0.35">
      <c r="A152" s="8" t="s">
        <v>1248</v>
      </c>
      <c r="B152" s="9">
        <v>46114</v>
      </c>
      <c r="C152" s="9">
        <v>46120</v>
      </c>
      <c r="D152" s="8">
        <v>3276</v>
      </c>
      <c r="E152" s="8">
        <v>337</v>
      </c>
      <c r="F152" s="8">
        <v>4</v>
      </c>
      <c r="G152" s="8">
        <v>9</v>
      </c>
      <c r="H152" s="8">
        <v>81235</v>
      </c>
      <c r="I152" s="8" t="s">
        <v>373</v>
      </c>
      <c r="J152" s="8">
        <v>45239456</v>
      </c>
      <c r="K152" s="8" t="s">
        <v>1099</v>
      </c>
      <c r="L152" s="8" t="s">
        <v>1102</v>
      </c>
      <c r="M152" s="10">
        <v>89900</v>
      </c>
      <c r="N152" s="11">
        <v>0.75</v>
      </c>
      <c r="O152" s="12">
        <f t="shared" si="4"/>
        <v>22475</v>
      </c>
      <c r="P152" s="8" t="s">
        <v>19</v>
      </c>
    </row>
    <row r="153" spans="1:16" x14ac:dyDescent="0.35">
      <c r="A153" s="8" t="s">
        <v>1248</v>
      </c>
      <c r="B153" s="9">
        <v>46114</v>
      </c>
      <c r="C153" s="9">
        <v>46120</v>
      </c>
      <c r="D153" s="8">
        <v>3276</v>
      </c>
      <c r="E153" s="8">
        <v>337</v>
      </c>
      <c r="F153" s="8">
        <v>4</v>
      </c>
      <c r="G153" s="8">
        <v>9</v>
      </c>
      <c r="H153" s="8">
        <v>81235</v>
      </c>
      <c r="I153" s="8" t="s">
        <v>373</v>
      </c>
      <c r="J153" s="8">
        <v>45239465</v>
      </c>
      <c r="K153" s="8" t="s">
        <v>1099</v>
      </c>
      <c r="L153" s="8" t="s">
        <v>1103</v>
      </c>
      <c r="M153" s="10">
        <v>89900</v>
      </c>
      <c r="N153" s="11">
        <v>0.75</v>
      </c>
      <c r="O153" s="12">
        <f t="shared" si="4"/>
        <v>22475</v>
      </c>
      <c r="P153" s="8" t="s">
        <v>19</v>
      </c>
    </row>
    <row r="154" spans="1:16" x14ac:dyDescent="0.35">
      <c r="A154" s="8" t="s">
        <v>1248</v>
      </c>
      <c r="B154" s="9">
        <v>46114</v>
      </c>
      <c r="C154" s="9">
        <v>46120</v>
      </c>
      <c r="D154" s="8">
        <v>3276</v>
      </c>
      <c r="E154" s="8">
        <v>337</v>
      </c>
      <c r="F154" s="8">
        <v>4</v>
      </c>
      <c r="G154" s="8">
        <v>9</v>
      </c>
      <c r="H154" s="8">
        <v>81235</v>
      </c>
      <c r="I154" s="8" t="s">
        <v>373</v>
      </c>
      <c r="J154" s="8">
        <v>45239474</v>
      </c>
      <c r="K154" s="8" t="s">
        <v>1104</v>
      </c>
      <c r="L154" s="8" t="s">
        <v>1105</v>
      </c>
      <c r="M154" s="10">
        <v>89900</v>
      </c>
      <c r="N154" s="11">
        <v>0.75</v>
      </c>
      <c r="O154" s="12">
        <f t="shared" si="4"/>
        <v>22475</v>
      </c>
      <c r="P154" s="8" t="s">
        <v>19</v>
      </c>
    </row>
    <row r="155" spans="1:16" x14ac:dyDescent="0.35">
      <c r="A155" s="8" t="s">
        <v>1248</v>
      </c>
      <c r="B155" s="9">
        <v>46114</v>
      </c>
      <c r="C155" s="9">
        <v>46120</v>
      </c>
      <c r="D155" s="8">
        <v>3276</v>
      </c>
      <c r="E155" s="8">
        <v>337</v>
      </c>
      <c r="F155" s="8">
        <v>4</v>
      </c>
      <c r="G155" s="8">
        <v>9</v>
      </c>
      <c r="H155" s="8">
        <v>81235</v>
      </c>
      <c r="I155" s="8" t="s">
        <v>373</v>
      </c>
      <c r="J155" s="8">
        <v>45239483</v>
      </c>
      <c r="K155" s="8" t="s">
        <v>1104</v>
      </c>
      <c r="L155" s="8" t="s">
        <v>1106</v>
      </c>
      <c r="M155" s="10">
        <v>89900</v>
      </c>
      <c r="N155" s="11">
        <v>0.75</v>
      </c>
      <c r="O155" s="12">
        <f t="shared" si="4"/>
        <v>22475</v>
      </c>
      <c r="P155" s="8" t="s">
        <v>19</v>
      </c>
    </row>
    <row r="156" spans="1:16" x14ac:dyDescent="0.35">
      <c r="A156" s="8" t="s">
        <v>1248</v>
      </c>
      <c r="B156" s="9">
        <v>46114</v>
      </c>
      <c r="C156" s="9">
        <v>46120</v>
      </c>
      <c r="D156" s="8">
        <v>3276</v>
      </c>
      <c r="E156" s="8">
        <v>337</v>
      </c>
      <c r="F156" s="8">
        <v>4</v>
      </c>
      <c r="G156" s="8">
        <v>9</v>
      </c>
      <c r="H156" s="8">
        <v>81235</v>
      </c>
      <c r="I156" s="8" t="s">
        <v>373</v>
      </c>
      <c r="J156" s="8">
        <v>45239492</v>
      </c>
      <c r="K156" s="8" t="s">
        <v>1104</v>
      </c>
      <c r="L156" s="8" t="s">
        <v>1107</v>
      </c>
      <c r="M156" s="10">
        <v>89900</v>
      </c>
      <c r="N156" s="11">
        <v>0.75</v>
      </c>
      <c r="O156" s="12">
        <f t="shared" si="4"/>
        <v>22475</v>
      </c>
      <c r="P156" s="8" t="s">
        <v>19</v>
      </c>
    </row>
    <row r="157" spans="1:16" x14ac:dyDescent="0.35">
      <c r="A157" s="8" t="s">
        <v>1248</v>
      </c>
      <c r="B157" s="9">
        <v>46114</v>
      </c>
      <c r="C157" s="9">
        <v>46120</v>
      </c>
      <c r="D157" s="8">
        <v>3276</v>
      </c>
      <c r="E157" s="8">
        <v>337</v>
      </c>
      <c r="F157" s="8">
        <v>4</v>
      </c>
      <c r="G157" s="8">
        <v>9</v>
      </c>
      <c r="H157" s="8">
        <v>81235</v>
      </c>
      <c r="I157" s="8" t="s">
        <v>373</v>
      </c>
      <c r="J157" s="8">
        <v>45239509</v>
      </c>
      <c r="K157" s="8" t="s">
        <v>1104</v>
      </c>
      <c r="L157" s="8" t="s">
        <v>1108</v>
      </c>
      <c r="M157" s="10">
        <v>89900</v>
      </c>
      <c r="N157" s="11">
        <v>0.75</v>
      </c>
      <c r="O157" s="12">
        <f t="shared" si="4"/>
        <v>22475</v>
      </c>
      <c r="P157" s="8" t="s">
        <v>19</v>
      </c>
    </row>
    <row r="158" spans="1:16" x14ac:dyDescent="0.35">
      <c r="A158" s="8" t="s">
        <v>1248</v>
      </c>
      <c r="B158" s="9">
        <v>46114</v>
      </c>
      <c r="C158" s="9">
        <v>46120</v>
      </c>
      <c r="D158" s="8">
        <v>3276</v>
      </c>
      <c r="E158" s="8">
        <v>337</v>
      </c>
      <c r="F158" s="8">
        <v>4</v>
      </c>
      <c r="G158" s="8">
        <v>9</v>
      </c>
      <c r="H158" s="8">
        <v>81235</v>
      </c>
      <c r="I158" s="8" t="s">
        <v>373</v>
      </c>
      <c r="J158" s="8">
        <v>45239518</v>
      </c>
      <c r="K158" s="8" t="s">
        <v>1109</v>
      </c>
      <c r="L158" s="8" t="s">
        <v>1110</v>
      </c>
      <c r="M158" s="10">
        <v>89900</v>
      </c>
      <c r="N158" s="11">
        <v>0.75</v>
      </c>
      <c r="O158" s="12">
        <f t="shared" si="4"/>
        <v>22475</v>
      </c>
      <c r="P158" s="8" t="s">
        <v>19</v>
      </c>
    </row>
    <row r="159" spans="1:16" x14ac:dyDescent="0.35">
      <c r="A159" s="8" t="s">
        <v>1248</v>
      </c>
      <c r="B159" s="9">
        <v>46114</v>
      </c>
      <c r="C159" s="9">
        <v>46120</v>
      </c>
      <c r="D159" s="8">
        <v>3276</v>
      </c>
      <c r="E159" s="8">
        <v>337</v>
      </c>
      <c r="F159" s="8">
        <v>4</v>
      </c>
      <c r="G159" s="8">
        <v>9</v>
      </c>
      <c r="H159" s="8">
        <v>81235</v>
      </c>
      <c r="I159" s="8" t="s">
        <v>373</v>
      </c>
      <c r="J159" s="8">
        <v>45239527</v>
      </c>
      <c r="K159" s="8" t="s">
        <v>1109</v>
      </c>
      <c r="L159" s="8" t="s">
        <v>1111</v>
      </c>
      <c r="M159" s="10">
        <v>89900</v>
      </c>
      <c r="N159" s="11">
        <v>0.75</v>
      </c>
      <c r="O159" s="12">
        <f t="shared" si="4"/>
        <v>22475</v>
      </c>
      <c r="P159" s="8" t="s">
        <v>19</v>
      </c>
    </row>
    <row r="160" spans="1:16" x14ac:dyDescent="0.35">
      <c r="A160" s="8" t="s">
        <v>1248</v>
      </c>
      <c r="B160" s="9">
        <v>46114</v>
      </c>
      <c r="C160" s="9">
        <v>46120</v>
      </c>
      <c r="D160" s="8">
        <v>3276</v>
      </c>
      <c r="E160" s="8">
        <v>337</v>
      </c>
      <c r="F160" s="8">
        <v>4</v>
      </c>
      <c r="G160" s="8">
        <v>9</v>
      </c>
      <c r="H160" s="8">
        <v>81235</v>
      </c>
      <c r="I160" s="8" t="s">
        <v>373</v>
      </c>
      <c r="J160" s="8">
        <v>45239536</v>
      </c>
      <c r="K160" s="8" t="s">
        <v>1109</v>
      </c>
      <c r="L160" s="8" t="s">
        <v>1112</v>
      </c>
      <c r="M160" s="10">
        <v>89900</v>
      </c>
      <c r="N160" s="11">
        <v>0.75</v>
      </c>
      <c r="O160" s="12">
        <f t="shared" si="4"/>
        <v>22475</v>
      </c>
      <c r="P160" s="8" t="s">
        <v>19</v>
      </c>
    </row>
    <row r="161" spans="1:16" x14ac:dyDescent="0.35">
      <c r="A161" s="8" t="s">
        <v>1248</v>
      </c>
      <c r="B161" s="9">
        <v>46114</v>
      </c>
      <c r="C161" s="9">
        <v>46120</v>
      </c>
      <c r="D161" s="8">
        <v>3276</v>
      </c>
      <c r="E161" s="8">
        <v>337</v>
      </c>
      <c r="F161" s="8">
        <v>4</v>
      </c>
      <c r="G161" s="8">
        <v>9</v>
      </c>
      <c r="H161" s="8">
        <v>81235</v>
      </c>
      <c r="I161" s="8" t="s">
        <v>373</v>
      </c>
      <c r="J161" s="8">
        <v>45239545</v>
      </c>
      <c r="K161" s="8" t="s">
        <v>1109</v>
      </c>
      <c r="L161" s="8" t="s">
        <v>1113</v>
      </c>
      <c r="M161" s="10">
        <v>89900</v>
      </c>
      <c r="N161" s="11">
        <v>0.75</v>
      </c>
      <c r="O161" s="12">
        <f t="shared" si="4"/>
        <v>22475</v>
      </c>
      <c r="P161" s="8" t="s">
        <v>19</v>
      </c>
    </row>
    <row r="162" spans="1:16" x14ac:dyDescent="0.35">
      <c r="A162" s="8" t="s">
        <v>1248</v>
      </c>
      <c r="B162" s="9">
        <v>46114</v>
      </c>
      <c r="C162" s="9">
        <v>46120</v>
      </c>
      <c r="D162" s="8">
        <v>3276</v>
      </c>
      <c r="E162" s="8">
        <v>337</v>
      </c>
      <c r="F162" s="8">
        <v>4</v>
      </c>
      <c r="G162" s="8">
        <v>9</v>
      </c>
      <c r="H162" s="8">
        <v>81235</v>
      </c>
      <c r="I162" s="8" t="s">
        <v>373</v>
      </c>
      <c r="J162" s="8">
        <v>45239554</v>
      </c>
      <c r="K162" s="8" t="s">
        <v>1114</v>
      </c>
      <c r="L162" s="8" t="s">
        <v>1115</v>
      </c>
      <c r="M162" s="10">
        <v>69900</v>
      </c>
      <c r="N162" s="11">
        <v>0.75</v>
      </c>
      <c r="O162" s="12">
        <f t="shared" ref="O162:O193" si="5">M162-((75*M162)/100)</f>
        <v>17475</v>
      </c>
      <c r="P162" s="8" t="s">
        <v>19</v>
      </c>
    </row>
    <row r="163" spans="1:16" x14ac:dyDescent="0.35">
      <c r="A163" s="8" t="s">
        <v>1248</v>
      </c>
      <c r="B163" s="9">
        <v>46114</v>
      </c>
      <c r="C163" s="9">
        <v>46120</v>
      </c>
      <c r="D163" s="8">
        <v>3276</v>
      </c>
      <c r="E163" s="8">
        <v>337</v>
      </c>
      <c r="F163" s="8">
        <v>4</v>
      </c>
      <c r="G163" s="8">
        <v>9</v>
      </c>
      <c r="H163" s="8">
        <v>81235</v>
      </c>
      <c r="I163" s="8" t="s">
        <v>373</v>
      </c>
      <c r="J163" s="8">
        <v>45239563</v>
      </c>
      <c r="K163" s="8" t="s">
        <v>1114</v>
      </c>
      <c r="L163" s="8" t="s">
        <v>1116</v>
      </c>
      <c r="M163" s="10">
        <v>69900</v>
      </c>
      <c r="N163" s="11">
        <v>0.75</v>
      </c>
      <c r="O163" s="12">
        <f t="shared" si="5"/>
        <v>17475</v>
      </c>
      <c r="P163" s="8" t="s">
        <v>19</v>
      </c>
    </row>
    <row r="164" spans="1:16" x14ac:dyDescent="0.35">
      <c r="A164" s="8" t="s">
        <v>1248</v>
      </c>
      <c r="B164" s="9">
        <v>46114</v>
      </c>
      <c r="C164" s="9">
        <v>46120</v>
      </c>
      <c r="D164" s="8">
        <v>3276</v>
      </c>
      <c r="E164" s="8">
        <v>337</v>
      </c>
      <c r="F164" s="8">
        <v>4</v>
      </c>
      <c r="G164" s="8">
        <v>9</v>
      </c>
      <c r="H164" s="8">
        <v>81235</v>
      </c>
      <c r="I164" s="8" t="s">
        <v>373</v>
      </c>
      <c r="J164" s="8">
        <v>45239572</v>
      </c>
      <c r="K164" s="8" t="s">
        <v>1114</v>
      </c>
      <c r="L164" s="8" t="s">
        <v>1117</v>
      </c>
      <c r="M164" s="10">
        <v>69900</v>
      </c>
      <c r="N164" s="11">
        <v>0.75</v>
      </c>
      <c r="O164" s="12">
        <f t="shared" si="5"/>
        <v>17475</v>
      </c>
      <c r="P164" s="8" t="s">
        <v>19</v>
      </c>
    </row>
    <row r="165" spans="1:16" x14ac:dyDescent="0.35">
      <c r="A165" s="8" t="s">
        <v>1248</v>
      </c>
      <c r="B165" s="9">
        <v>46114</v>
      </c>
      <c r="C165" s="9">
        <v>46120</v>
      </c>
      <c r="D165" s="8">
        <v>3276</v>
      </c>
      <c r="E165" s="8">
        <v>337</v>
      </c>
      <c r="F165" s="8">
        <v>4</v>
      </c>
      <c r="G165" s="8">
        <v>9</v>
      </c>
      <c r="H165" s="8">
        <v>81235</v>
      </c>
      <c r="I165" s="8" t="s">
        <v>373</v>
      </c>
      <c r="J165" s="8">
        <v>45239581</v>
      </c>
      <c r="K165" s="8" t="s">
        <v>1114</v>
      </c>
      <c r="L165" s="8" t="s">
        <v>1118</v>
      </c>
      <c r="M165" s="10">
        <v>69900</v>
      </c>
      <c r="N165" s="11">
        <v>0.75</v>
      </c>
      <c r="O165" s="12">
        <f t="shared" si="5"/>
        <v>17475</v>
      </c>
      <c r="P165" s="8" t="s">
        <v>19</v>
      </c>
    </row>
    <row r="166" spans="1:16" x14ac:dyDescent="0.35">
      <c r="A166" s="8" t="s">
        <v>1248</v>
      </c>
      <c r="B166" s="9">
        <v>46114</v>
      </c>
      <c r="C166" s="9">
        <v>46120</v>
      </c>
      <c r="D166" s="8">
        <v>3276</v>
      </c>
      <c r="E166" s="8">
        <v>337</v>
      </c>
      <c r="F166" s="8">
        <v>4</v>
      </c>
      <c r="G166" s="8">
        <v>9</v>
      </c>
      <c r="H166" s="8">
        <v>81235</v>
      </c>
      <c r="I166" s="8" t="s">
        <v>373</v>
      </c>
      <c r="J166" s="8">
        <v>45239590</v>
      </c>
      <c r="K166" s="8" t="s">
        <v>1119</v>
      </c>
      <c r="L166" s="8" t="s">
        <v>1120</v>
      </c>
      <c r="M166" s="10">
        <v>69900</v>
      </c>
      <c r="N166" s="11">
        <v>0.75</v>
      </c>
      <c r="O166" s="12">
        <f t="shared" si="5"/>
        <v>17475</v>
      </c>
      <c r="P166" s="8" t="s">
        <v>19</v>
      </c>
    </row>
    <row r="167" spans="1:16" x14ac:dyDescent="0.35">
      <c r="A167" s="8" t="s">
        <v>1248</v>
      </c>
      <c r="B167" s="9">
        <v>46114</v>
      </c>
      <c r="C167" s="9">
        <v>46120</v>
      </c>
      <c r="D167" s="8">
        <v>3276</v>
      </c>
      <c r="E167" s="8">
        <v>337</v>
      </c>
      <c r="F167" s="8">
        <v>4</v>
      </c>
      <c r="G167" s="8">
        <v>9</v>
      </c>
      <c r="H167" s="8">
        <v>81235</v>
      </c>
      <c r="I167" s="8" t="s">
        <v>373</v>
      </c>
      <c r="J167" s="8">
        <v>45239607</v>
      </c>
      <c r="K167" s="8" t="s">
        <v>1119</v>
      </c>
      <c r="L167" s="8" t="s">
        <v>1121</v>
      </c>
      <c r="M167" s="10">
        <v>69900</v>
      </c>
      <c r="N167" s="11">
        <v>0.75</v>
      </c>
      <c r="O167" s="12">
        <f t="shared" si="5"/>
        <v>17475</v>
      </c>
      <c r="P167" s="8" t="s">
        <v>19</v>
      </c>
    </row>
    <row r="168" spans="1:16" x14ac:dyDescent="0.35">
      <c r="A168" s="8" t="s">
        <v>1248</v>
      </c>
      <c r="B168" s="9">
        <v>46114</v>
      </c>
      <c r="C168" s="9">
        <v>46120</v>
      </c>
      <c r="D168" s="8">
        <v>3276</v>
      </c>
      <c r="E168" s="8">
        <v>337</v>
      </c>
      <c r="F168" s="8">
        <v>4</v>
      </c>
      <c r="G168" s="8">
        <v>9</v>
      </c>
      <c r="H168" s="8">
        <v>81235</v>
      </c>
      <c r="I168" s="8" t="s">
        <v>373</v>
      </c>
      <c r="J168" s="8">
        <v>45239616</v>
      </c>
      <c r="K168" s="8" t="s">
        <v>1119</v>
      </c>
      <c r="L168" s="8" t="s">
        <v>1122</v>
      </c>
      <c r="M168" s="10">
        <v>69900</v>
      </c>
      <c r="N168" s="11">
        <v>0.75</v>
      </c>
      <c r="O168" s="12">
        <f t="shared" si="5"/>
        <v>17475</v>
      </c>
      <c r="P168" s="8" t="s">
        <v>19</v>
      </c>
    </row>
    <row r="169" spans="1:16" x14ac:dyDescent="0.35">
      <c r="A169" s="8" t="s">
        <v>1248</v>
      </c>
      <c r="B169" s="9">
        <v>46114</v>
      </c>
      <c r="C169" s="9">
        <v>46120</v>
      </c>
      <c r="D169" s="8">
        <v>3276</v>
      </c>
      <c r="E169" s="8">
        <v>337</v>
      </c>
      <c r="F169" s="8">
        <v>4</v>
      </c>
      <c r="G169" s="8">
        <v>9</v>
      </c>
      <c r="H169" s="8">
        <v>81235</v>
      </c>
      <c r="I169" s="8" t="s">
        <v>373</v>
      </c>
      <c r="J169" s="8">
        <v>45239625</v>
      </c>
      <c r="K169" s="8" t="s">
        <v>1119</v>
      </c>
      <c r="L169" s="8" t="s">
        <v>1123</v>
      </c>
      <c r="M169" s="10">
        <v>69900</v>
      </c>
      <c r="N169" s="11">
        <v>0.75</v>
      </c>
      <c r="O169" s="12">
        <f t="shared" si="5"/>
        <v>17475</v>
      </c>
      <c r="P169" s="8" t="s">
        <v>19</v>
      </c>
    </row>
    <row r="170" spans="1:16" x14ac:dyDescent="0.35">
      <c r="A170" s="8" t="s">
        <v>1248</v>
      </c>
      <c r="B170" s="9">
        <v>46114</v>
      </c>
      <c r="C170" s="9">
        <v>46120</v>
      </c>
      <c r="D170" s="31">
        <v>3276</v>
      </c>
      <c r="E170" s="31">
        <v>337</v>
      </c>
      <c r="F170" s="31">
        <v>4</v>
      </c>
      <c r="G170" s="31">
        <v>9</v>
      </c>
      <c r="H170" s="31">
        <v>81235</v>
      </c>
      <c r="I170" s="31" t="s">
        <v>373</v>
      </c>
      <c r="J170" s="31">
        <v>45748905</v>
      </c>
      <c r="K170" s="31" t="s">
        <v>1124</v>
      </c>
      <c r="L170" s="31" t="s">
        <v>1125</v>
      </c>
      <c r="M170" s="32">
        <v>89900</v>
      </c>
      <c r="N170" s="11">
        <v>0.75</v>
      </c>
      <c r="O170" s="12">
        <f t="shared" si="5"/>
        <v>22475</v>
      </c>
      <c r="P170" s="8" t="s">
        <v>19</v>
      </c>
    </row>
    <row r="171" spans="1:16" x14ac:dyDescent="0.35">
      <c r="A171" s="8" t="s">
        <v>1248</v>
      </c>
      <c r="B171" s="9">
        <v>46114</v>
      </c>
      <c r="C171" s="9">
        <v>46120</v>
      </c>
      <c r="D171" s="31">
        <v>3276</v>
      </c>
      <c r="E171" s="31">
        <v>337</v>
      </c>
      <c r="F171" s="31">
        <v>4</v>
      </c>
      <c r="G171" s="31">
        <v>9</v>
      </c>
      <c r="H171" s="31">
        <v>81235</v>
      </c>
      <c r="I171" s="31" t="s">
        <v>373</v>
      </c>
      <c r="J171" s="31">
        <v>45748914</v>
      </c>
      <c r="K171" s="31" t="s">
        <v>1124</v>
      </c>
      <c r="L171" s="31" t="s">
        <v>1126</v>
      </c>
      <c r="M171" s="32">
        <v>89900</v>
      </c>
      <c r="N171" s="11">
        <v>0.75</v>
      </c>
      <c r="O171" s="12">
        <f t="shared" si="5"/>
        <v>22475</v>
      </c>
      <c r="P171" s="8" t="s">
        <v>19</v>
      </c>
    </row>
    <row r="172" spans="1:16" x14ac:dyDescent="0.35">
      <c r="A172" s="8" t="s">
        <v>1248</v>
      </c>
      <c r="B172" s="9">
        <v>46114</v>
      </c>
      <c r="C172" s="9">
        <v>46120</v>
      </c>
      <c r="D172" s="31">
        <v>3276</v>
      </c>
      <c r="E172" s="31">
        <v>337</v>
      </c>
      <c r="F172" s="31">
        <v>4</v>
      </c>
      <c r="G172" s="31">
        <v>9</v>
      </c>
      <c r="H172" s="31">
        <v>81235</v>
      </c>
      <c r="I172" s="31" t="s">
        <v>373</v>
      </c>
      <c r="J172" s="31">
        <v>45748923</v>
      </c>
      <c r="K172" s="31" t="s">
        <v>1124</v>
      </c>
      <c r="L172" s="31" t="s">
        <v>1127</v>
      </c>
      <c r="M172" s="32">
        <v>89900</v>
      </c>
      <c r="N172" s="11">
        <v>0.75</v>
      </c>
      <c r="O172" s="12">
        <f t="shared" si="5"/>
        <v>22475</v>
      </c>
      <c r="P172" s="8" t="s">
        <v>19</v>
      </c>
    </row>
    <row r="173" spans="1:16" x14ac:dyDescent="0.35">
      <c r="A173" s="8" t="s">
        <v>1248</v>
      </c>
      <c r="B173" s="9">
        <v>46114</v>
      </c>
      <c r="C173" s="9">
        <v>46120</v>
      </c>
      <c r="D173" s="31">
        <v>3276</v>
      </c>
      <c r="E173" s="31">
        <v>337</v>
      </c>
      <c r="F173" s="31">
        <v>4</v>
      </c>
      <c r="G173" s="31">
        <v>9</v>
      </c>
      <c r="H173" s="31">
        <v>81235</v>
      </c>
      <c r="I173" s="31" t="s">
        <v>373</v>
      </c>
      <c r="J173" s="31">
        <v>45748932</v>
      </c>
      <c r="K173" s="31" t="s">
        <v>1124</v>
      </c>
      <c r="L173" s="31" t="s">
        <v>1128</v>
      </c>
      <c r="M173" s="32">
        <v>89900</v>
      </c>
      <c r="N173" s="11">
        <v>0.75</v>
      </c>
      <c r="O173" s="12">
        <f t="shared" si="5"/>
        <v>22475</v>
      </c>
      <c r="P173" s="8" t="s">
        <v>19</v>
      </c>
    </row>
    <row r="174" spans="1:16" x14ac:dyDescent="0.35">
      <c r="A174" s="8" t="s">
        <v>1248</v>
      </c>
      <c r="B174" s="9">
        <v>46114</v>
      </c>
      <c r="C174" s="9">
        <v>46120</v>
      </c>
      <c r="D174" s="31">
        <v>3276</v>
      </c>
      <c r="E174" s="31">
        <v>337</v>
      </c>
      <c r="F174" s="31">
        <v>4</v>
      </c>
      <c r="G174" s="31">
        <v>9</v>
      </c>
      <c r="H174" s="31">
        <v>81235</v>
      </c>
      <c r="I174" s="31" t="s">
        <v>373</v>
      </c>
      <c r="J174" s="31">
        <v>45748941</v>
      </c>
      <c r="K174" s="31" t="s">
        <v>1129</v>
      </c>
      <c r="L174" s="31" t="s">
        <v>1130</v>
      </c>
      <c r="M174" s="32">
        <v>89900</v>
      </c>
      <c r="N174" s="11">
        <v>0.75</v>
      </c>
      <c r="O174" s="12">
        <f t="shared" si="5"/>
        <v>22475</v>
      </c>
      <c r="P174" s="8" t="s">
        <v>19</v>
      </c>
    </row>
    <row r="175" spans="1:16" x14ac:dyDescent="0.35">
      <c r="A175" s="8" t="s">
        <v>1248</v>
      </c>
      <c r="B175" s="9">
        <v>46114</v>
      </c>
      <c r="C175" s="9">
        <v>46120</v>
      </c>
      <c r="D175" s="31">
        <v>3276</v>
      </c>
      <c r="E175" s="31">
        <v>337</v>
      </c>
      <c r="F175" s="31">
        <v>4</v>
      </c>
      <c r="G175" s="31">
        <v>9</v>
      </c>
      <c r="H175" s="31">
        <v>81235</v>
      </c>
      <c r="I175" s="31" t="s">
        <v>373</v>
      </c>
      <c r="J175" s="31">
        <v>45748950</v>
      </c>
      <c r="K175" s="31" t="s">
        <v>1129</v>
      </c>
      <c r="L175" s="31" t="s">
        <v>1131</v>
      </c>
      <c r="M175" s="32">
        <v>89900</v>
      </c>
      <c r="N175" s="11">
        <v>0.75</v>
      </c>
      <c r="O175" s="12">
        <f t="shared" si="5"/>
        <v>22475</v>
      </c>
      <c r="P175" s="8" t="s">
        <v>19</v>
      </c>
    </row>
    <row r="176" spans="1:16" x14ac:dyDescent="0.35">
      <c r="A176" s="8" t="s">
        <v>1248</v>
      </c>
      <c r="B176" s="9">
        <v>46114</v>
      </c>
      <c r="C176" s="9">
        <v>46120</v>
      </c>
      <c r="D176" s="31">
        <v>3276</v>
      </c>
      <c r="E176" s="31">
        <v>337</v>
      </c>
      <c r="F176" s="31">
        <v>4</v>
      </c>
      <c r="G176" s="31">
        <v>9</v>
      </c>
      <c r="H176" s="31">
        <v>81235</v>
      </c>
      <c r="I176" s="31" t="s">
        <v>373</v>
      </c>
      <c r="J176" s="31">
        <v>45748969</v>
      </c>
      <c r="K176" s="31" t="s">
        <v>1129</v>
      </c>
      <c r="L176" s="31" t="s">
        <v>1132</v>
      </c>
      <c r="M176" s="32">
        <v>89900</v>
      </c>
      <c r="N176" s="11">
        <v>0.75</v>
      </c>
      <c r="O176" s="12">
        <f t="shared" si="5"/>
        <v>22475</v>
      </c>
      <c r="P176" s="8" t="s">
        <v>19</v>
      </c>
    </row>
    <row r="177" spans="1:16" x14ac:dyDescent="0.35">
      <c r="A177" s="8" t="s">
        <v>1248</v>
      </c>
      <c r="B177" s="9">
        <v>46114</v>
      </c>
      <c r="C177" s="9">
        <v>46120</v>
      </c>
      <c r="D177" s="31">
        <v>3276</v>
      </c>
      <c r="E177" s="31">
        <v>337</v>
      </c>
      <c r="F177" s="31">
        <v>4</v>
      </c>
      <c r="G177" s="31">
        <v>9</v>
      </c>
      <c r="H177" s="31">
        <v>81235</v>
      </c>
      <c r="I177" s="31" t="s">
        <v>373</v>
      </c>
      <c r="J177" s="31">
        <v>45748978</v>
      </c>
      <c r="K177" s="31" t="s">
        <v>1129</v>
      </c>
      <c r="L177" s="31" t="s">
        <v>1133</v>
      </c>
      <c r="M177" s="32">
        <v>89900</v>
      </c>
      <c r="N177" s="11">
        <v>0.75</v>
      </c>
      <c r="O177" s="12">
        <f t="shared" si="5"/>
        <v>22475</v>
      </c>
      <c r="P177" s="8" t="s">
        <v>19</v>
      </c>
    </row>
    <row r="178" spans="1:16" x14ac:dyDescent="0.35">
      <c r="A178" s="8" t="s">
        <v>1248</v>
      </c>
      <c r="B178" s="9">
        <v>46114</v>
      </c>
      <c r="C178" s="9">
        <v>46120</v>
      </c>
      <c r="D178" s="31">
        <v>3276</v>
      </c>
      <c r="E178" s="31">
        <v>337</v>
      </c>
      <c r="F178" s="31">
        <v>4</v>
      </c>
      <c r="G178" s="31">
        <v>9</v>
      </c>
      <c r="H178" s="31">
        <v>81235</v>
      </c>
      <c r="I178" s="31" t="s">
        <v>373</v>
      </c>
      <c r="J178" s="31">
        <v>45748987</v>
      </c>
      <c r="K178" s="31" t="s">
        <v>1134</v>
      </c>
      <c r="L178" s="31" t="s">
        <v>1135</v>
      </c>
      <c r="M178" s="32">
        <v>89900</v>
      </c>
      <c r="N178" s="11">
        <v>0.75</v>
      </c>
      <c r="O178" s="12">
        <f t="shared" si="5"/>
        <v>22475</v>
      </c>
      <c r="P178" s="8" t="s">
        <v>19</v>
      </c>
    </row>
    <row r="179" spans="1:16" x14ac:dyDescent="0.35">
      <c r="A179" s="8" t="s">
        <v>1248</v>
      </c>
      <c r="B179" s="9">
        <v>46114</v>
      </c>
      <c r="C179" s="9">
        <v>46120</v>
      </c>
      <c r="D179" s="31">
        <v>3276</v>
      </c>
      <c r="E179" s="31">
        <v>337</v>
      </c>
      <c r="F179" s="31">
        <v>4</v>
      </c>
      <c r="G179" s="31">
        <v>9</v>
      </c>
      <c r="H179" s="31">
        <v>81235</v>
      </c>
      <c r="I179" s="31" t="s">
        <v>373</v>
      </c>
      <c r="J179" s="31">
        <v>45748996</v>
      </c>
      <c r="K179" s="31" t="s">
        <v>1134</v>
      </c>
      <c r="L179" s="31" t="s">
        <v>1136</v>
      </c>
      <c r="M179" s="32">
        <v>89900</v>
      </c>
      <c r="N179" s="11">
        <v>0.75</v>
      </c>
      <c r="O179" s="12">
        <f t="shared" si="5"/>
        <v>22475</v>
      </c>
      <c r="P179" s="8" t="s">
        <v>19</v>
      </c>
    </row>
    <row r="180" spans="1:16" x14ac:dyDescent="0.35">
      <c r="A180" s="8" t="s">
        <v>1248</v>
      </c>
      <c r="B180" s="9">
        <v>46114</v>
      </c>
      <c r="C180" s="9">
        <v>46120</v>
      </c>
      <c r="D180" s="31">
        <v>3276</v>
      </c>
      <c r="E180" s="31">
        <v>337</v>
      </c>
      <c r="F180" s="31">
        <v>4</v>
      </c>
      <c r="G180" s="31">
        <v>9</v>
      </c>
      <c r="H180" s="31">
        <v>81235</v>
      </c>
      <c r="I180" s="31" t="s">
        <v>373</v>
      </c>
      <c r="J180" s="31">
        <v>45749002</v>
      </c>
      <c r="K180" s="31" t="s">
        <v>1134</v>
      </c>
      <c r="L180" s="31" t="s">
        <v>1137</v>
      </c>
      <c r="M180" s="32">
        <v>89900</v>
      </c>
      <c r="N180" s="11">
        <v>0.75</v>
      </c>
      <c r="O180" s="12">
        <f t="shared" si="5"/>
        <v>22475</v>
      </c>
      <c r="P180" s="8" t="s">
        <v>19</v>
      </c>
    </row>
    <row r="181" spans="1:16" x14ac:dyDescent="0.35">
      <c r="A181" s="8" t="s">
        <v>1248</v>
      </c>
      <c r="B181" s="9">
        <v>46114</v>
      </c>
      <c r="C181" s="9">
        <v>46120</v>
      </c>
      <c r="D181" s="31">
        <v>3276</v>
      </c>
      <c r="E181" s="31">
        <v>337</v>
      </c>
      <c r="F181" s="31">
        <v>4</v>
      </c>
      <c r="G181" s="31">
        <v>9</v>
      </c>
      <c r="H181" s="31">
        <v>81235</v>
      </c>
      <c r="I181" s="31" t="s">
        <v>373</v>
      </c>
      <c r="J181" s="31">
        <v>45749011</v>
      </c>
      <c r="K181" s="31" t="s">
        <v>1134</v>
      </c>
      <c r="L181" s="31" t="s">
        <v>1138</v>
      </c>
      <c r="M181" s="32">
        <v>89900</v>
      </c>
      <c r="N181" s="11">
        <v>0.75</v>
      </c>
      <c r="O181" s="12">
        <f t="shared" si="5"/>
        <v>22475</v>
      </c>
      <c r="P181" s="8" t="s">
        <v>19</v>
      </c>
    </row>
    <row r="182" spans="1:16" x14ac:dyDescent="0.35">
      <c r="A182" s="8" t="s">
        <v>1248</v>
      </c>
      <c r="B182" s="9">
        <v>46114</v>
      </c>
      <c r="C182" s="9">
        <v>46120</v>
      </c>
      <c r="D182" s="31">
        <v>3276</v>
      </c>
      <c r="E182" s="31">
        <v>337</v>
      </c>
      <c r="F182" s="31">
        <v>4</v>
      </c>
      <c r="G182" s="31">
        <v>9</v>
      </c>
      <c r="H182" s="31">
        <v>81235</v>
      </c>
      <c r="I182" s="31" t="s">
        <v>373</v>
      </c>
      <c r="J182" s="31">
        <v>45749020</v>
      </c>
      <c r="K182" s="31" t="s">
        <v>1139</v>
      </c>
      <c r="L182" s="31" t="s">
        <v>1140</v>
      </c>
      <c r="M182" s="32">
        <v>89900</v>
      </c>
      <c r="N182" s="11">
        <v>0.75</v>
      </c>
      <c r="O182" s="12">
        <f t="shared" si="5"/>
        <v>22475</v>
      </c>
      <c r="P182" s="8" t="s">
        <v>19</v>
      </c>
    </row>
    <row r="183" spans="1:16" x14ac:dyDescent="0.35">
      <c r="A183" s="8" t="s">
        <v>1248</v>
      </c>
      <c r="B183" s="9">
        <v>46114</v>
      </c>
      <c r="C183" s="9">
        <v>46120</v>
      </c>
      <c r="D183" s="31">
        <v>3276</v>
      </c>
      <c r="E183" s="31">
        <v>337</v>
      </c>
      <c r="F183" s="31">
        <v>4</v>
      </c>
      <c r="G183" s="31">
        <v>9</v>
      </c>
      <c r="H183" s="31">
        <v>81235</v>
      </c>
      <c r="I183" s="31" t="s">
        <v>373</v>
      </c>
      <c r="J183" s="31">
        <v>45749039</v>
      </c>
      <c r="K183" s="31" t="s">
        <v>1139</v>
      </c>
      <c r="L183" s="31" t="s">
        <v>1141</v>
      </c>
      <c r="M183" s="32">
        <v>89900</v>
      </c>
      <c r="N183" s="11">
        <v>0.75</v>
      </c>
      <c r="O183" s="12">
        <f t="shared" si="5"/>
        <v>22475</v>
      </c>
      <c r="P183" s="8" t="s">
        <v>19</v>
      </c>
    </row>
    <row r="184" spans="1:16" x14ac:dyDescent="0.35">
      <c r="A184" s="8" t="s">
        <v>1248</v>
      </c>
      <c r="B184" s="9">
        <v>46114</v>
      </c>
      <c r="C184" s="9">
        <v>46120</v>
      </c>
      <c r="D184" s="31">
        <v>3276</v>
      </c>
      <c r="E184" s="31">
        <v>337</v>
      </c>
      <c r="F184" s="31">
        <v>4</v>
      </c>
      <c r="G184" s="31">
        <v>9</v>
      </c>
      <c r="H184" s="31">
        <v>81235</v>
      </c>
      <c r="I184" s="31" t="s">
        <v>373</v>
      </c>
      <c r="J184" s="31">
        <v>45749048</v>
      </c>
      <c r="K184" s="31" t="s">
        <v>1139</v>
      </c>
      <c r="L184" s="31" t="s">
        <v>1142</v>
      </c>
      <c r="M184" s="32">
        <v>89900</v>
      </c>
      <c r="N184" s="11">
        <v>0.75</v>
      </c>
      <c r="O184" s="12">
        <f t="shared" si="5"/>
        <v>22475</v>
      </c>
      <c r="P184" s="8" t="s">
        <v>19</v>
      </c>
    </row>
    <row r="185" spans="1:16" x14ac:dyDescent="0.35">
      <c r="A185" s="8" t="s">
        <v>1248</v>
      </c>
      <c r="B185" s="9">
        <v>46114</v>
      </c>
      <c r="C185" s="9">
        <v>46120</v>
      </c>
      <c r="D185" s="31">
        <v>3276</v>
      </c>
      <c r="E185" s="31">
        <v>337</v>
      </c>
      <c r="F185" s="31">
        <v>4</v>
      </c>
      <c r="G185" s="31">
        <v>9</v>
      </c>
      <c r="H185" s="31">
        <v>81235</v>
      </c>
      <c r="I185" s="31" t="s">
        <v>373</v>
      </c>
      <c r="J185" s="31">
        <v>45749057</v>
      </c>
      <c r="K185" s="31" t="s">
        <v>1139</v>
      </c>
      <c r="L185" s="31" t="s">
        <v>1143</v>
      </c>
      <c r="M185" s="32">
        <v>89900</v>
      </c>
      <c r="N185" s="11">
        <v>0.75</v>
      </c>
      <c r="O185" s="12">
        <f t="shared" si="5"/>
        <v>22475</v>
      </c>
      <c r="P185" s="8" t="s">
        <v>19</v>
      </c>
    </row>
    <row r="186" spans="1:16" x14ac:dyDescent="0.35">
      <c r="A186" s="8" t="s">
        <v>1248</v>
      </c>
      <c r="B186" s="9">
        <v>46114</v>
      </c>
      <c r="C186" s="9">
        <v>46120</v>
      </c>
      <c r="D186" s="31">
        <v>3276</v>
      </c>
      <c r="E186" s="31">
        <v>337</v>
      </c>
      <c r="F186" s="31">
        <v>4</v>
      </c>
      <c r="G186" s="31">
        <v>9</v>
      </c>
      <c r="H186" s="31">
        <v>81235</v>
      </c>
      <c r="I186" s="31" t="s">
        <v>373</v>
      </c>
      <c r="J186" s="31">
        <v>25463125</v>
      </c>
      <c r="K186" s="31" t="s">
        <v>1144</v>
      </c>
      <c r="L186" s="31" t="s">
        <v>1145</v>
      </c>
      <c r="M186" s="32">
        <v>99900</v>
      </c>
      <c r="N186" s="11">
        <v>0.75</v>
      </c>
      <c r="O186" s="12">
        <f t="shared" si="5"/>
        <v>24975</v>
      </c>
      <c r="P186" s="8" t="s">
        <v>19</v>
      </c>
    </row>
    <row r="187" spans="1:16" x14ac:dyDescent="0.35">
      <c r="A187" s="8" t="s">
        <v>1248</v>
      </c>
      <c r="B187" s="9">
        <v>46114</v>
      </c>
      <c r="C187" s="9">
        <v>46120</v>
      </c>
      <c r="D187" s="31">
        <v>3276</v>
      </c>
      <c r="E187" s="31">
        <v>337</v>
      </c>
      <c r="F187" s="31">
        <v>4</v>
      </c>
      <c r="G187" s="31">
        <v>9</v>
      </c>
      <c r="H187" s="31">
        <v>81235</v>
      </c>
      <c r="I187" s="31" t="s">
        <v>373</v>
      </c>
      <c r="J187" s="31">
        <v>25463134</v>
      </c>
      <c r="K187" s="31" t="s">
        <v>1144</v>
      </c>
      <c r="L187" s="31" t="s">
        <v>1146</v>
      </c>
      <c r="M187" s="32">
        <v>99900</v>
      </c>
      <c r="N187" s="11">
        <v>0.75</v>
      </c>
      <c r="O187" s="12">
        <f t="shared" si="5"/>
        <v>24975</v>
      </c>
      <c r="P187" s="8" t="s">
        <v>19</v>
      </c>
    </row>
    <row r="188" spans="1:16" x14ac:dyDescent="0.35">
      <c r="A188" s="8" t="s">
        <v>1248</v>
      </c>
      <c r="B188" s="9">
        <v>46114</v>
      </c>
      <c r="C188" s="9">
        <v>46120</v>
      </c>
      <c r="D188" s="31">
        <v>3276</v>
      </c>
      <c r="E188" s="31">
        <v>337</v>
      </c>
      <c r="F188" s="31">
        <v>4</v>
      </c>
      <c r="G188" s="31">
        <v>9</v>
      </c>
      <c r="H188" s="31">
        <v>81235</v>
      </c>
      <c r="I188" s="31" t="s">
        <v>373</v>
      </c>
      <c r="J188" s="31">
        <v>25463143</v>
      </c>
      <c r="K188" s="31" t="s">
        <v>1144</v>
      </c>
      <c r="L188" s="31" t="s">
        <v>1147</v>
      </c>
      <c r="M188" s="32">
        <v>99900</v>
      </c>
      <c r="N188" s="11">
        <v>0.75</v>
      </c>
      <c r="O188" s="12">
        <f t="shared" si="5"/>
        <v>24975</v>
      </c>
      <c r="P188" s="8" t="s">
        <v>19</v>
      </c>
    </row>
    <row r="189" spans="1:16" x14ac:dyDescent="0.35">
      <c r="A189" s="8" t="s">
        <v>1248</v>
      </c>
      <c r="B189" s="9">
        <v>46114</v>
      </c>
      <c r="C189" s="9">
        <v>46120</v>
      </c>
      <c r="D189" s="31">
        <v>3276</v>
      </c>
      <c r="E189" s="31">
        <v>337</v>
      </c>
      <c r="F189" s="31">
        <v>4</v>
      </c>
      <c r="G189" s="31">
        <v>9</v>
      </c>
      <c r="H189" s="31">
        <v>81235</v>
      </c>
      <c r="I189" s="31" t="s">
        <v>373</v>
      </c>
      <c r="J189" s="31">
        <v>25463152</v>
      </c>
      <c r="K189" s="31" t="s">
        <v>1144</v>
      </c>
      <c r="L189" s="31" t="s">
        <v>1148</v>
      </c>
      <c r="M189" s="32">
        <v>99900</v>
      </c>
      <c r="N189" s="11">
        <v>0.75</v>
      </c>
      <c r="O189" s="12">
        <f t="shared" si="5"/>
        <v>24975</v>
      </c>
      <c r="P189" s="8" t="s">
        <v>19</v>
      </c>
    </row>
    <row r="190" spans="1:16" x14ac:dyDescent="0.35">
      <c r="A190" s="8" t="s">
        <v>1248</v>
      </c>
      <c r="B190" s="9">
        <v>46114</v>
      </c>
      <c r="C190" s="9">
        <v>46120</v>
      </c>
      <c r="D190" s="31">
        <v>3276</v>
      </c>
      <c r="E190" s="31">
        <v>337</v>
      </c>
      <c r="F190" s="31">
        <v>4</v>
      </c>
      <c r="G190" s="31">
        <v>9</v>
      </c>
      <c r="H190" s="31">
        <v>81235</v>
      </c>
      <c r="I190" s="31" t="s">
        <v>373</v>
      </c>
      <c r="J190" s="31">
        <v>25463161</v>
      </c>
      <c r="K190" s="31" t="s">
        <v>1149</v>
      </c>
      <c r="L190" s="31" t="s">
        <v>1150</v>
      </c>
      <c r="M190" s="32">
        <v>99900</v>
      </c>
      <c r="N190" s="11">
        <v>0.75</v>
      </c>
      <c r="O190" s="12">
        <f t="shared" si="5"/>
        <v>24975</v>
      </c>
      <c r="P190" s="8" t="s">
        <v>19</v>
      </c>
    </row>
    <row r="191" spans="1:16" x14ac:dyDescent="0.35">
      <c r="A191" s="8" t="s">
        <v>1248</v>
      </c>
      <c r="B191" s="9">
        <v>46114</v>
      </c>
      <c r="C191" s="9">
        <v>46120</v>
      </c>
      <c r="D191" s="31">
        <v>3276</v>
      </c>
      <c r="E191" s="31">
        <v>337</v>
      </c>
      <c r="F191" s="31">
        <v>4</v>
      </c>
      <c r="G191" s="31">
        <v>9</v>
      </c>
      <c r="H191" s="31">
        <v>81235</v>
      </c>
      <c r="I191" s="31" t="s">
        <v>373</v>
      </c>
      <c r="J191" s="31">
        <v>25463170</v>
      </c>
      <c r="K191" s="31" t="s">
        <v>1149</v>
      </c>
      <c r="L191" s="31" t="s">
        <v>1151</v>
      </c>
      <c r="M191" s="32">
        <v>99900</v>
      </c>
      <c r="N191" s="11">
        <v>0.75</v>
      </c>
      <c r="O191" s="12">
        <f t="shared" si="5"/>
        <v>24975</v>
      </c>
      <c r="P191" s="8" t="s">
        <v>19</v>
      </c>
    </row>
    <row r="192" spans="1:16" x14ac:dyDescent="0.35">
      <c r="A192" s="8" t="s">
        <v>1248</v>
      </c>
      <c r="B192" s="9">
        <v>46114</v>
      </c>
      <c r="C192" s="9">
        <v>46120</v>
      </c>
      <c r="D192" s="31">
        <v>3276</v>
      </c>
      <c r="E192" s="31">
        <v>337</v>
      </c>
      <c r="F192" s="31">
        <v>4</v>
      </c>
      <c r="G192" s="31">
        <v>9</v>
      </c>
      <c r="H192" s="31">
        <v>81235</v>
      </c>
      <c r="I192" s="31" t="s">
        <v>373</v>
      </c>
      <c r="J192" s="31">
        <v>25463189</v>
      </c>
      <c r="K192" s="31" t="s">
        <v>1149</v>
      </c>
      <c r="L192" s="31" t="s">
        <v>1152</v>
      </c>
      <c r="M192" s="32">
        <v>99900</v>
      </c>
      <c r="N192" s="11">
        <v>0.75</v>
      </c>
      <c r="O192" s="12">
        <f t="shared" si="5"/>
        <v>24975</v>
      </c>
      <c r="P192" s="8" t="s">
        <v>19</v>
      </c>
    </row>
    <row r="193" spans="1:16" x14ac:dyDescent="0.35">
      <c r="A193" s="8" t="s">
        <v>1248</v>
      </c>
      <c r="B193" s="9">
        <v>46114</v>
      </c>
      <c r="C193" s="9">
        <v>46120</v>
      </c>
      <c r="D193" s="31">
        <v>3276</v>
      </c>
      <c r="E193" s="31">
        <v>337</v>
      </c>
      <c r="F193" s="31">
        <v>4</v>
      </c>
      <c r="G193" s="31">
        <v>9</v>
      </c>
      <c r="H193" s="31">
        <v>81235</v>
      </c>
      <c r="I193" s="31" t="s">
        <v>373</v>
      </c>
      <c r="J193" s="31">
        <v>25463198</v>
      </c>
      <c r="K193" s="31" t="s">
        <v>1149</v>
      </c>
      <c r="L193" s="31" t="s">
        <v>1153</v>
      </c>
      <c r="M193" s="32">
        <v>99900</v>
      </c>
      <c r="N193" s="11">
        <v>0.75</v>
      </c>
      <c r="O193" s="12">
        <f t="shared" si="5"/>
        <v>24975</v>
      </c>
      <c r="P193" s="8" t="s">
        <v>19</v>
      </c>
    </row>
    <row r="194" spans="1:16" x14ac:dyDescent="0.35">
      <c r="A194" s="8" t="s">
        <v>1248</v>
      </c>
      <c r="B194" s="9">
        <v>46114</v>
      </c>
      <c r="C194" s="9">
        <v>46120</v>
      </c>
      <c r="D194" s="31">
        <v>3276</v>
      </c>
      <c r="E194" s="31">
        <v>337</v>
      </c>
      <c r="F194" s="31">
        <v>4</v>
      </c>
      <c r="G194" s="31">
        <v>9</v>
      </c>
      <c r="H194" s="31">
        <v>81235</v>
      </c>
      <c r="I194" s="31" t="s">
        <v>373</v>
      </c>
      <c r="J194" s="31">
        <v>25463205</v>
      </c>
      <c r="K194" s="31" t="s">
        <v>1154</v>
      </c>
      <c r="L194" s="31" t="s">
        <v>1155</v>
      </c>
      <c r="M194" s="32">
        <v>99900</v>
      </c>
      <c r="N194" s="11">
        <v>0.75</v>
      </c>
      <c r="O194" s="12">
        <f t="shared" ref="O194:O205" si="6">M194-((75*M194)/100)</f>
        <v>24975</v>
      </c>
      <c r="P194" s="8" t="s">
        <v>19</v>
      </c>
    </row>
    <row r="195" spans="1:16" x14ac:dyDescent="0.35">
      <c r="A195" s="8" t="s">
        <v>1248</v>
      </c>
      <c r="B195" s="9">
        <v>46114</v>
      </c>
      <c r="C195" s="9">
        <v>46120</v>
      </c>
      <c r="D195" s="31">
        <v>3276</v>
      </c>
      <c r="E195" s="31">
        <v>337</v>
      </c>
      <c r="F195" s="31">
        <v>4</v>
      </c>
      <c r="G195" s="31">
        <v>9</v>
      </c>
      <c r="H195" s="31">
        <v>81235</v>
      </c>
      <c r="I195" s="31" t="s">
        <v>373</v>
      </c>
      <c r="J195" s="31">
        <v>25463214</v>
      </c>
      <c r="K195" s="31" t="s">
        <v>1154</v>
      </c>
      <c r="L195" s="31" t="s">
        <v>1156</v>
      </c>
      <c r="M195" s="32">
        <v>99900</v>
      </c>
      <c r="N195" s="11">
        <v>0.75</v>
      </c>
      <c r="O195" s="12">
        <f t="shared" si="6"/>
        <v>24975</v>
      </c>
      <c r="P195" s="8" t="s">
        <v>19</v>
      </c>
    </row>
    <row r="196" spans="1:16" x14ac:dyDescent="0.35">
      <c r="A196" s="8" t="s">
        <v>1248</v>
      </c>
      <c r="B196" s="9">
        <v>46114</v>
      </c>
      <c r="C196" s="9">
        <v>46120</v>
      </c>
      <c r="D196" s="31">
        <v>3276</v>
      </c>
      <c r="E196" s="31">
        <v>337</v>
      </c>
      <c r="F196" s="31">
        <v>4</v>
      </c>
      <c r="G196" s="31">
        <v>9</v>
      </c>
      <c r="H196" s="31">
        <v>81235</v>
      </c>
      <c r="I196" s="31" t="s">
        <v>373</v>
      </c>
      <c r="J196" s="31">
        <v>25463223</v>
      </c>
      <c r="K196" s="31" t="s">
        <v>1154</v>
      </c>
      <c r="L196" s="31" t="s">
        <v>1157</v>
      </c>
      <c r="M196" s="32">
        <v>99900</v>
      </c>
      <c r="N196" s="11">
        <v>0.75</v>
      </c>
      <c r="O196" s="12">
        <f t="shared" si="6"/>
        <v>24975</v>
      </c>
      <c r="P196" s="8" t="s">
        <v>19</v>
      </c>
    </row>
    <row r="197" spans="1:16" x14ac:dyDescent="0.35">
      <c r="A197" s="8" t="s">
        <v>1248</v>
      </c>
      <c r="B197" s="9">
        <v>46114</v>
      </c>
      <c r="C197" s="9">
        <v>46120</v>
      </c>
      <c r="D197" s="31">
        <v>3276</v>
      </c>
      <c r="E197" s="31">
        <v>337</v>
      </c>
      <c r="F197" s="31">
        <v>4</v>
      </c>
      <c r="G197" s="31">
        <v>9</v>
      </c>
      <c r="H197" s="31">
        <v>81235</v>
      </c>
      <c r="I197" s="31" t="s">
        <v>373</v>
      </c>
      <c r="J197" s="31">
        <v>25463232</v>
      </c>
      <c r="K197" s="31" t="s">
        <v>1154</v>
      </c>
      <c r="L197" s="31" t="s">
        <v>1158</v>
      </c>
      <c r="M197" s="32">
        <v>99900</v>
      </c>
      <c r="N197" s="11">
        <v>0.75</v>
      </c>
      <c r="O197" s="12">
        <f t="shared" si="6"/>
        <v>24975</v>
      </c>
      <c r="P197" s="8" t="s">
        <v>19</v>
      </c>
    </row>
    <row r="198" spans="1:16" x14ac:dyDescent="0.35">
      <c r="A198" s="8" t="s">
        <v>1248</v>
      </c>
      <c r="B198" s="9">
        <v>46114</v>
      </c>
      <c r="C198" s="9">
        <v>46120</v>
      </c>
      <c r="D198" s="31">
        <v>3276</v>
      </c>
      <c r="E198" s="31">
        <v>337</v>
      </c>
      <c r="F198" s="31">
        <v>4</v>
      </c>
      <c r="G198" s="31">
        <v>9</v>
      </c>
      <c r="H198" s="31">
        <v>81235</v>
      </c>
      <c r="I198" s="31" t="s">
        <v>373</v>
      </c>
      <c r="J198" s="31">
        <v>25463241</v>
      </c>
      <c r="K198" s="31" t="s">
        <v>1159</v>
      </c>
      <c r="L198" s="31" t="s">
        <v>1160</v>
      </c>
      <c r="M198" s="32">
        <v>99900</v>
      </c>
      <c r="N198" s="11">
        <v>0.75</v>
      </c>
      <c r="O198" s="12">
        <f t="shared" si="6"/>
        <v>24975</v>
      </c>
      <c r="P198" s="8" t="s">
        <v>19</v>
      </c>
    </row>
    <row r="199" spans="1:16" x14ac:dyDescent="0.35">
      <c r="A199" s="8" t="s">
        <v>1248</v>
      </c>
      <c r="B199" s="9">
        <v>46114</v>
      </c>
      <c r="C199" s="9">
        <v>46120</v>
      </c>
      <c r="D199" s="31">
        <v>3276</v>
      </c>
      <c r="E199" s="31">
        <v>337</v>
      </c>
      <c r="F199" s="31">
        <v>4</v>
      </c>
      <c r="G199" s="31">
        <v>9</v>
      </c>
      <c r="H199" s="31">
        <v>81235</v>
      </c>
      <c r="I199" s="31" t="s">
        <v>373</v>
      </c>
      <c r="J199" s="31">
        <v>25463250</v>
      </c>
      <c r="K199" s="31" t="s">
        <v>1159</v>
      </c>
      <c r="L199" s="31" t="s">
        <v>1161</v>
      </c>
      <c r="M199" s="32">
        <v>99900</v>
      </c>
      <c r="N199" s="11">
        <v>0.75</v>
      </c>
      <c r="O199" s="12">
        <f t="shared" si="6"/>
        <v>24975</v>
      </c>
      <c r="P199" s="8" t="s">
        <v>19</v>
      </c>
    </row>
    <row r="200" spans="1:16" x14ac:dyDescent="0.35">
      <c r="A200" s="8" t="s">
        <v>1248</v>
      </c>
      <c r="B200" s="9">
        <v>46114</v>
      </c>
      <c r="C200" s="9">
        <v>46120</v>
      </c>
      <c r="D200" s="31">
        <v>3276</v>
      </c>
      <c r="E200" s="31">
        <v>337</v>
      </c>
      <c r="F200" s="31">
        <v>4</v>
      </c>
      <c r="G200" s="31">
        <v>9</v>
      </c>
      <c r="H200" s="31">
        <v>81235</v>
      </c>
      <c r="I200" s="31" t="s">
        <v>373</v>
      </c>
      <c r="J200" s="31">
        <v>25463269</v>
      </c>
      <c r="K200" s="31" t="s">
        <v>1159</v>
      </c>
      <c r="L200" s="31" t="s">
        <v>1162</v>
      </c>
      <c r="M200" s="32">
        <v>99900</v>
      </c>
      <c r="N200" s="11">
        <v>0.75</v>
      </c>
      <c r="O200" s="12">
        <f t="shared" si="6"/>
        <v>24975</v>
      </c>
      <c r="P200" s="8" t="s">
        <v>19</v>
      </c>
    </row>
    <row r="201" spans="1:16" x14ac:dyDescent="0.35">
      <c r="A201" s="8" t="s">
        <v>1248</v>
      </c>
      <c r="B201" s="9">
        <v>46114</v>
      </c>
      <c r="C201" s="9">
        <v>46120</v>
      </c>
      <c r="D201" s="31">
        <v>3276</v>
      </c>
      <c r="E201" s="31">
        <v>337</v>
      </c>
      <c r="F201" s="31">
        <v>4</v>
      </c>
      <c r="G201" s="31">
        <v>9</v>
      </c>
      <c r="H201" s="31">
        <v>81235</v>
      </c>
      <c r="I201" s="31" t="s">
        <v>373</v>
      </c>
      <c r="J201" s="31">
        <v>25463278</v>
      </c>
      <c r="K201" s="31" t="s">
        <v>1159</v>
      </c>
      <c r="L201" s="31" t="s">
        <v>1163</v>
      </c>
      <c r="M201" s="32">
        <v>99900</v>
      </c>
      <c r="N201" s="11">
        <v>0.75</v>
      </c>
      <c r="O201" s="12">
        <f t="shared" si="6"/>
        <v>24975</v>
      </c>
      <c r="P201" s="8" t="s">
        <v>19</v>
      </c>
    </row>
    <row r="202" spans="1:16" x14ac:dyDescent="0.35">
      <c r="A202" s="8" t="s">
        <v>1248</v>
      </c>
      <c r="B202" s="9">
        <v>46114</v>
      </c>
      <c r="C202" s="9">
        <v>46120</v>
      </c>
      <c r="D202" s="31">
        <v>3276</v>
      </c>
      <c r="E202" s="31">
        <v>337</v>
      </c>
      <c r="F202" s="31">
        <v>4</v>
      </c>
      <c r="G202" s="31">
        <v>9</v>
      </c>
      <c r="H202" s="31">
        <v>81235</v>
      </c>
      <c r="I202" s="31" t="s">
        <v>373</v>
      </c>
      <c r="J202" s="31">
        <v>25463287</v>
      </c>
      <c r="K202" s="31" t="s">
        <v>1164</v>
      </c>
      <c r="L202" s="31" t="s">
        <v>1165</v>
      </c>
      <c r="M202" s="32">
        <v>99900</v>
      </c>
      <c r="N202" s="11">
        <v>0.75</v>
      </c>
      <c r="O202" s="12">
        <f t="shared" si="6"/>
        <v>24975</v>
      </c>
      <c r="P202" s="8" t="s">
        <v>19</v>
      </c>
    </row>
    <row r="203" spans="1:16" x14ac:dyDescent="0.35">
      <c r="A203" s="8" t="s">
        <v>1248</v>
      </c>
      <c r="B203" s="9">
        <v>46114</v>
      </c>
      <c r="C203" s="9">
        <v>46120</v>
      </c>
      <c r="D203" s="31">
        <v>3276</v>
      </c>
      <c r="E203" s="31">
        <v>337</v>
      </c>
      <c r="F203" s="31">
        <v>4</v>
      </c>
      <c r="G203" s="31">
        <v>9</v>
      </c>
      <c r="H203" s="31">
        <v>81235</v>
      </c>
      <c r="I203" s="31" t="s">
        <v>373</v>
      </c>
      <c r="J203" s="31">
        <v>25463296</v>
      </c>
      <c r="K203" s="31" t="s">
        <v>1164</v>
      </c>
      <c r="L203" s="31" t="s">
        <v>1166</v>
      </c>
      <c r="M203" s="32">
        <v>99900</v>
      </c>
      <c r="N203" s="11">
        <v>0.75</v>
      </c>
      <c r="O203" s="12">
        <f t="shared" si="6"/>
        <v>24975</v>
      </c>
      <c r="P203" s="8" t="s">
        <v>19</v>
      </c>
    </row>
    <row r="204" spans="1:16" x14ac:dyDescent="0.35">
      <c r="A204" s="8" t="s">
        <v>1248</v>
      </c>
      <c r="B204" s="9">
        <v>46114</v>
      </c>
      <c r="C204" s="9">
        <v>46120</v>
      </c>
      <c r="D204" s="31">
        <v>3276</v>
      </c>
      <c r="E204" s="31">
        <v>337</v>
      </c>
      <c r="F204" s="31">
        <v>4</v>
      </c>
      <c r="G204" s="31">
        <v>9</v>
      </c>
      <c r="H204" s="31">
        <v>81235</v>
      </c>
      <c r="I204" s="31" t="s">
        <v>373</v>
      </c>
      <c r="J204" s="31">
        <v>25463303</v>
      </c>
      <c r="K204" s="31" t="s">
        <v>1164</v>
      </c>
      <c r="L204" s="31" t="s">
        <v>1167</v>
      </c>
      <c r="M204" s="32">
        <v>99900</v>
      </c>
      <c r="N204" s="11">
        <v>0.75</v>
      </c>
      <c r="O204" s="12">
        <f t="shared" si="6"/>
        <v>24975</v>
      </c>
      <c r="P204" s="8" t="s">
        <v>19</v>
      </c>
    </row>
    <row r="205" spans="1:16" x14ac:dyDescent="0.35">
      <c r="A205" s="8" t="s">
        <v>1248</v>
      </c>
      <c r="B205" s="9">
        <v>46114</v>
      </c>
      <c r="C205" s="9">
        <v>46120</v>
      </c>
      <c r="D205" s="31">
        <v>3276</v>
      </c>
      <c r="E205" s="31">
        <v>337</v>
      </c>
      <c r="F205" s="31">
        <v>4</v>
      </c>
      <c r="G205" s="31">
        <v>9</v>
      </c>
      <c r="H205" s="31">
        <v>81235</v>
      </c>
      <c r="I205" s="31" t="s">
        <v>373</v>
      </c>
      <c r="J205" s="31">
        <v>25463312</v>
      </c>
      <c r="K205" s="31" t="s">
        <v>1164</v>
      </c>
      <c r="L205" s="31" t="s">
        <v>1168</v>
      </c>
      <c r="M205" s="32">
        <v>99900</v>
      </c>
      <c r="N205" s="11">
        <v>0.75</v>
      </c>
      <c r="O205" s="12">
        <f t="shared" si="6"/>
        <v>24975</v>
      </c>
      <c r="P205" s="8" t="s">
        <v>19</v>
      </c>
    </row>
  </sheetData>
  <conditionalFormatting sqref="J2:J33">
    <cfRule type="duplicateValues" dxfId="41" priority="13"/>
    <cfRule type="duplicateValues" dxfId="40" priority="14"/>
    <cfRule type="duplicateValues" dxfId="39" priority="15"/>
  </conditionalFormatting>
  <conditionalFormatting sqref="J34:J53">
    <cfRule type="duplicateValues" dxfId="38" priority="7"/>
    <cfRule type="duplicateValues" dxfId="37" priority="8"/>
    <cfRule type="duplicateValues" dxfId="36" priority="10"/>
    <cfRule type="duplicateValues" dxfId="35" priority="11"/>
    <cfRule type="duplicateValues" dxfId="34" priority="12"/>
  </conditionalFormatting>
  <conditionalFormatting sqref="J54:J69">
    <cfRule type="duplicateValues" dxfId="33" priority="9"/>
  </conditionalFormatting>
  <conditionalFormatting sqref="J70:J169">
    <cfRule type="duplicateValues" dxfId="32" priority="5"/>
    <cfRule type="duplicateValues" dxfId="31" priority="6"/>
  </conditionalFormatting>
  <conditionalFormatting sqref="J170:J185">
    <cfRule type="duplicateValues" dxfId="30" priority="3"/>
    <cfRule type="duplicateValues" dxfId="29" priority="4"/>
  </conditionalFormatting>
  <conditionalFormatting sqref="J186:J205">
    <cfRule type="duplicateValues" dxfId="28" priority="1"/>
    <cfRule type="duplicateValues" dxfId="27" priority="2"/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C6DF-E874-46EA-AA13-3A4640E44C20}">
  <dimension ref="A1:P109"/>
  <sheetViews>
    <sheetView workbookViewId="0">
      <selection activeCell="H10" sqref="H10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9.90625" bestFit="1" customWidth="1"/>
    <col min="12" max="12" width="91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1247</v>
      </c>
      <c r="B2" s="9">
        <v>46114</v>
      </c>
      <c r="C2" s="9">
        <v>46120</v>
      </c>
      <c r="D2" s="27">
        <v>3278</v>
      </c>
      <c r="E2" s="27">
        <v>337</v>
      </c>
      <c r="F2" s="27">
        <v>4</v>
      </c>
      <c r="G2" s="27">
        <v>9</v>
      </c>
      <c r="H2" s="27">
        <v>81235</v>
      </c>
      <c r="I2" s="27" t="s">
        <v>16</v>
      </c>
      <c r="J2" s="27">
        <v>19122871</v>
      </c>
      <c r="K2" s="27" t="s">
        <v>894</v>
      </c>
      <c r="L2" s="27" t="s">
        <v>895</v>
      </c>
      <c r="M2" s="28">
        <v>99900</v>
      </c>
      <c r="N2" s="11">
        <v>0.75</v>
      </c>
      <c r="O2" s="12">
        <f>M2-((75*M2)/100)</f>
        <v>24975</v>
      </c>
      <c r="P2" s="8" t="s">
        <v>19</v>
      </c>
    </row>
    <row r="3" spans="1:16" x14ac:dyDescent="0.35">
      <c r="A3" s="8" t="s">
        <v>1247</v>
      </c>
      <c r="B3" s="9">
        <v>46114</v>
      </c>
      <c r="C3" s="9">
        <v>46120</v>
      </c>
      <c r="D3" s="27">
        <v>3278</v>
      </c>
      <c r="E3" s="27">
        <v>337</v>
      </c>
      <c r="F3" s="27">
        <v>4</v>
      </c>
      <c r="G3" s="27">
        <v>9</v>
      </c>
      <c r="H3" s="27">
        <v>81235</v>
      </c>
      <c r="I3" s="27" t="s">
        <v>16</v>
      </c>
      <c r="J3" s="27">
        <v>19122924</v>
      </c>
      <c r="K3" s="27" t="s">
        <v>894</v>
      </c>
      <c r="L3" s="27" t="s">
        <v>896</v>
      </c>
      <c r="M3" s="28">
        <v>99900</v>
      </c>
      <c r="N3" s="11">
        <v>0.75</v>
      </c>
      <c r="O3" s="12">
        <f t="shared" ref="O3:O49" si="0">M3-((75*M3)/100)</f>
        <v>24975</v>
      </c>
      <c r="P3" s="8" t="s">
        <v>19</v>
      </c>
    </row>
    <row r="4" spans="1:16" x14ac:dyDescent="0.35">
      <c r="A4" s="8" t="s">
        <v>1247</v>
      </c>
      <c r="B4" s="9">
        <v>46114</v>
      </c>
      <c r="C4" s="9">
        <v>46120</v>
      </c>
      <c r="D4" s="27">
        <v>3278</v>
      </c>
      <c r="E4" s="27">
        <v>337</v>
      </c>
      <c r="F4" s="27">
        <v>4</v>
      </c>
      <c r="G4" s="27">
        <v>9</v>
      </c>
      <c r="H4" s="27">
        <v>81235</v>
      </c>
      <c r="I4" s="27" t="s">
        <v>16</v>
      </c>
      <c r="J4" s="27">
        <v>19122933</v>
      </c>
      <c r="K4" s="27" t="s">
        <v>894</v>
      </c>
      <c r="L4" s="27" t="s">
        <v>897</v>
      </c>
      <c r="M4" s="28">
        <v>99900</v>
      </c>
      <c r="N4" s="11">
        <v>0.75</v>
      </c>
      <c r="O4" s="12">
        <f t="shared" si="0"/>
        <v>24975</v>
      </c>
      <c r="P4" s="8" t="s">
        <v>19</v>
      </c>
    </row>
    <row r="5" spans="1:16" x14ac:dyDescent="0.35">
      <c r="A5" s="8" t="s">
        <v>1247</v>
      </c>
      <c r="B5" s="9">
        <v>46114</v>
      </c>
      <c r="C5" s="9">
        <v>46120</v>
      </c>
      <c r="D5" s="27">
        <v>3278</v>
      </c>
      <c r="E5" s="27">
        <v>337</v>
      </c>
      <c r="F5" s="27">
        <v>4</v>
      </c>
      <c r="G5" s="27">
        <v>9</v>
      </c>
      <c r="H5" s="27">
        <v>81235</v>
      </c>
      <c r="I5" s="27" t="s">
        <v>16</v>
      </c>
      <c r="J5" s="27">
        <v>19122942</v>
      </c>
      <c r="K5" s="27" t="s">
        <v>894</v>
      </c>
      <c r="L5" s="27" t="s">
        <v>898</v>
      </c>
      <c r="M5" s="28">
        <v>99900</v>
      </c>
      <c r="N5" s="11">
        <v>0.75</v>
      </c>
      <c r="O5" s="12">
        <f t="shared" si="0"/>
        <v>24975</v>
      </c>
      <c r="P5" s="8" t="s">
        <v>19</v>
      </c>
    </row>
    <row r="6" spans="1:16" x14ac:dyDescent="0.35">
      <c r="A6" s="8" t="s">
        <v>1247</v>
      </c>
      <c r="B6" s="9">
        <v>46114</v>
      </c>
      <c r="C6" s="9">
        <v>46120</v>
      </c>
      <c r="D6" s="27">
        <v>3278</v>
      </c>
      <c r="E6" s="27">
        <v>337</v>
      </c>
      <c r="F6" s="27">
        <v>4</v>
      </c>
      <c r="G6" s="27">
        <v>9</v>
      </c>
      <c r="H6" s="27">
        <v>81235</v>
      </c>
      <c r="I6" s="27" t="s">
        <v>16</v>
      </c>
      <c r="J6" s="27">
        <v>19122951</v>
      </c>
      <c r="K6" s="27" t="s">
        <v>899</v>
      </c>
      <c r="L6" s="27" t="s">
        <v>900</v>
      </c>
      <c r="M6" s="28">
        <v>99900</v>
      </c>
      <c r="N6" s="11">
        <v>0.75</v>
      </c>
      <c r="O6" s="12">
        <f t="shared" si="0"/>
        <v>24975</v>
      </c>
      <c r="P6" s="8" t="s">
        <v>19</v>
      </c>
    </row>
    <row r="7" spans="1:16" x14ac:dyDescent="0.35">
      <c r="A7" s="8" t="s">
        <v>1247</v>
      </c>
      <c r="B7" s="9">
        <v>46114</v>
      </c>
      <c r="C7" s="9">
        <v>46120</v>
      </c>
      <c r="D7" s="27">
        <v>3278</v>
      </c>
      <c r="E7" s="27">
        <v>337</v>
      </c>
      <c r="F7" s="27">
        <v>4</v>
      </c>
      <c r="G7" s="27">
        <v>9</v>
      </c>
      <c r="H7" s="27">
        <v>81235</v>
      </c>
      <c r="I7" s="27" t="s">
        <v>16</v>
      </c>
      <c r="J7" s="27">
        <v>19122960</v>
      </c>
      <c r="K7" s="27" t="s">
        <v>899</v>
      </c>
      <c r="L7" s="27" t="s">
        <v>901</v>
      </c>
      <c r="M7" s="28">
        <v>99900</v>
      </c>
      <c r="N7" s="11">
        <v>0.75</v>
      </c>
      <c r="O7" s="12">
        <f t="shared" si="0"/>
        <v>24975</v>
      </c>
      <c r="P7" s="8" t="s">
        <v>19</v>
      </c>
    </row>
    <row r="8" spans="1:16" x14ac:dyDescent="0.35">
      <c r="A8" s="8" t="s">
        <v>1247</v>
      </c>
      <c r="B8" s="9">
        <v>46114</v>
      </c>
      <c r="C8" s="9">
        <v>46120</v>
      </c>
      <c r="D8" s="27">
        <v>3278</v>
      </c>
      <c r="E8" s="27">
        <v>337</v>
      </c>
      <c r="F8" s="27">
        <v>4</v>
      </c>
      <c r="G8" s="27">
        <v>9</v>
      </c>
      <c r="H8" s="27">
        <v>81235</v>
      </c>
      <c r="I8" s="27" t="s">
        <v>16</v>
      </c>
      <c r="J8" s="27">
        <v>19123012</v>
      </c>
      <c r="K8" s="27" t="s">
        <v>899</v>
      </c>
      <c r="L8" s="27" t="s">
        <v>902</v>
      </c>
      <c r="M8" s="28">
        <v>99900</v>
      </c>
      <c r="N8" s="11">
        <v>0.75</v>
      </c>
      <c r="O8" s="12">
        <f t="shared" si="0"/>
        <v>24975</v>
      </c>
      <c r="P8" s="8" t="s">
        <v>19</v>
      </c>
    </row>
    <row r="9" spans="1:16" x14ac:dyDescent="0.35">
      <c r="A9" s="8" t="s">
        <v>1247</v>
      </c>
      <c r="B9" s="9">
        <v>46114</v>
      </c>
      <c r="C9" s="9">
        <v>46120</v>
      </c>
      <c r="D9" s="27">
        <v>3278</v>
      </c>
      <c r="E9" s="27">
        <v>337</v>
      </c>
      <c r="F9" s="27">
        <v>4</v>
      </c>
      <c r="G9" s="27">
        <v>9</v>
      </c>
      <c r="H9" s="27">
        <v>81235</v>
      </c>
      <c r="I9" s="27" t="s">
        <v>16</v>
      </c>
      <c r="J9" s="27">
        <v>19123058</v>
      </c>
      <c r="K9" s="27" t="s">
        <v>899</v>
      </c>
      <c r="L9" s="27" t="s">
        <v>903</v>
      </c>
      <c r="M9" s="28">
        <v>99900</v>
      </c>
      <c r="N9" s="11">
        <v>0.75</v>
      </c>
      <c r="O9" s="12">
        <f t="shared" si="0"/>
        <v>24975</v>
      </c>
      <c r="P9" s="8" t="s">
        <v>19</v>
      </c>
    </row>
    <row r="10" spans="1:16" x14ac:dyDescent="0.35">
      <c r="A10" s="8" t="s">
        <v>1247</v>
      </c>
      <c r="B10" s="9">
        <v>46114</v>
      </c>
      <c r="C10" s="9">
        <v>46120</v>
      </c>
      <c r="D10" s="27">
        <v>3278</v>
      </c>
      <c r="E10" s="27">
        <v>337</v>
      </c>
      <c r="F10" s="27">
        <v>4</v>
      </c>
      <c r="G10" s="27">
        <v>9</v>
      </c>
      <c r="H10" s="27">
        <v>81235</v>
      </c>
      <c r="I10" s="27" t="s">
        <v>16</v>
      </c>
      <c r="J10" s="27">
        <v>19123067</v>
      </c>
      <c r="K10" s="27" t="s">
        <v>904</v>
      </c>
      <c r="L10" s="27" t="s">
        <v>905</v>
      </c>
      <c r="M10" s="28">
        <v>99900</v>
      </c>
      <c r="N10" s="11">
        <v>0.75</v>
      </c>
      <c r="O10" s="12">
        <f t="shared" si="0"/>
        <v>24975</v>
      </c>
      <c r="P10" s="8" t="s">
        <v>19</v>
      </c>
    </row>
    <row r="11" spans="1:16" x14ac:dyDescent="0.35">
      <c r="A11" s="8" t="s">
        <v>1247</v>
      </c>
      <c r="B11" s="9">
        <v>46114</v>
      </c>
      <c r="C11" s="9">
        <v>46120</v>
      </c>
      <c r="D11" s="27">
        <v>3278</v>
      </c>
      <c r="E11" s="27">
        <v>337</v>
      </c>
      <c r="F11" s="27">
        <v>4</v>
      </c>
      <c r="G11" s="27">
        <v>9</v>
      </c>
      <c r="H11" s="27">
        <v>81235</v>
      </c>
      <c r="I11" s="27" t="s">
        <v>16</v>
      </c>
      <c r="J11" s="27">
        <v>19123076</v>
      </c>
      <c r="K11" s="27" t="s">
        <v>904</v>
      </c>
      <c r="L11" s="27" t="s">
        <v>906</v>
      </c>
      <c r="M11" s="28">
        <v>99900</v>
      </c>
      <c r="N11" s="11">
        <v>0.75</v>
      </c>
      <c r="O11" s="12">
        <f t="shared" si="0"/>
        <v>24975</v>
      </c>
      <c r="P11" s="8" t="s">
        <v>19</v>
      </c>
    </row>
    <row r="12" spans="1:16" x14ac:dyDescent="0.35">
      <c r="A12" s="8" t="s">
        <v>1247</v>
      </c>
      <c r="B12" s="9">
        <v>46114</v>
      </c>
      <c r="C12" s="9">
        <v>46120</v>
      </c>
      <c r="D12" s="27">
        <v>3278</v>
      </c>
      <c r="E12" s="27">
        <v>337</v>
      </c>
      <c r="F12" s="27">
        <v>4</v>
      </c>
      <c r="G12" s="27">
        <v>9</v>
      </c>
      <c r="H12" s="27">
        <v>81235</v>
      </c>
      <c r="I12" s="27" t="s">
        <v>16</v>
      </c>
      <c r="J12" s="27">
        <v>19123085</v>
      </c>
      <c r="K12" s="27" t="s">
        <v>904</v>
      </c>
      <c r="L12" s="27" t="s">
        <v>907</v>
      </c>
      <c r="M12" s="28">
        <v>99900</v>
      </c>
      <c r="N12" s="11">
        <v>0.75</v>
      </c>
      <c r="O12" s="12">
        <f t="shared" si="0"/>
        <v>24975</v>
      </c>
      <c r="P12" s="8" t="s">
        <v>19</v>
      </c>
    </row>
    <row r="13" spans="1:16" x14ac:dyDescent="0.35">
      <c r="A13" s="8" t="s">
        <v>1247</v>
      </c>
      <c r="B13" s="9">
        <v>46114</v>
      </c>
      <c r="C13" s="9">
        <v>46120</v>
      </c>
      <c r="D13" s="27">
        <v>3278</v>
      </c>
      <c r="E13" s="27">
        <v>337</v>
      </c>
      <c r="F13" s="27">
        <v>4</v>
      </c>
      <c r="G13" s="27">
        <v>9</v>
      </c>
      <c r="H13" s="27">
        <v>81235</v>
      </c>
      <c r="I13" s="27" t="s">
        <v>16</v>
      </c>
      <c r="J13" s="27">
        <v>19123094</v>
      </c>
      <c r="K13" s="27" t="s">
        <v>904</v>
      </c>
      <c r="L13" s="27" t="s">
        <v>908</v>
      </c>
      <c r="M13" s="28">
        <v>99900</v>
      </c>
      <c r="N13" s="11">
        <v>0.75</v>
      </c>
      <c r="O13" s="12">
        <f t="shared" si="0"/>
        <v>24975</v>
      </c>
      <c r="P13" s="8" t="s">
        <v>19</v>
      </c>
    </row>
    <row r="14" spans="1:16" x14ac:dyDescent="0.35">
      <c r="A14" s="8" t="s">
        <v>1247</v>
      </c>
      <c r="B14" s="9">
        <v>46114</v>
      </c>
      <c r="C14" s="9">
        <v>46120</v>
      </c>
      <c r="D14" s="27">
        <v>3278</v>
      </c>
      <c r="E14" s="27">
        <v>337</v>
      </c>
      <c r="F14" s="27">
        <v>4</v>
      </c>
      <c r="G14" s="27">
        <v>9</v>
      </c>
      <c r="H14" s="27">
        <v>81235</v>
      </c>
      <c r="I14" s="27" t="s">
        <v>16</v>
      </c>
      <c r="J14" s="27">
        <v>19123147</v>
      </c>
      <c r="K14" s="27" t="s">
        <v>909</v>
      </c>
      <c r="L14" s="27" t="s">
        <v>910</v>
      </c>
      <c r="M14" s="28">
        <v>99900</v>
      </c>
      <c r="N14" s="11">
        <v>0.75</v>
      </c>
      <c r="O14" s="12">
        <f t="shared" si="0"/>
        <v>24975</v>
      </c>
      <c r="P14" s="8" t="s">
        <v>19</v>
      </c>
    </row>
    <row r="15" spans="1:16" x14ac:dyDescent="0.35">
      <c r="A15" s="8" t="s">
        <v>1247</v>
      </c>
      <c r="B15" s="9">
        <v>46114</v>
      </c>
      <c r="C15" s="9">
        <v>46120</v>
      </c>
      <c r="D15" s="27">
        <v>3278</v>
      </c>
      <c r="E15" s="27">
        <v>337</v>
      </c>
      <c r="F15" s="27">
        <v>4</v>
      </c>
      <c r="G15" s="27">
        <v>9</v>
      </c>
      <c r="H15" s="27">
        <v>81235</v>
      </c>
      <c r="I15" s="27" t="s">
        <v>16</v>
      </c>
      <c r="J15" s="27">
        <v>19123156</v>
      </c>
      <c r="K15" s="27" t="s">
        <v>909</v>
      </c>
      <c r="L15" s="27" t="s">
        <v>911</v>
      </c>
      <c r="M15" s="28">
        <v>99900</v>
      </c>
      <c r="N15" s="11">
        <v>0.75</v>
      </c>
      <c r="O15" s="12">
        <f t="shared" si="0"/>
        <v>24975</v>
      </c>
      <c r="P15" s="8" t="s">
        <v>19</v>
      </c>
    </row>
    <row r="16" spans="1:16" x14ac:dyDescent="0.35">
      <c r="A16" s="8" t="s">
        <v>1247</v>
      </c>
      <c r="B16" s="9">
        <v>46114</v>
      </c>
      <c r="C16" s="9">
        <v>46120</v>
      </c>
      <c r="D16" s="27">
        <v>3278</v>
      </c>
      <c r="E16" s="27">
        <v>337</v>
      </c>
      <c r="F16" s="27">
        <v>4</v>
      </c>
      <c r="G16" s="27">
        <v>9</v>
      </c>
      <c r="H16" s="27">
        <v>81235</v>
      </c>
      <c r="I16" s="27" t="s">
        <v>16</v>
      </c>
      <c r="J16" s="27">
        <v>19123165</v>
      </c>
      <c r="K16" s="27" t="s">
        <v>909</v>
      </c>
      <c r="L16" s="27" t="s">
        <v>912</v>
      </c>
      <c r="M16" s="28">
        <v>99900</v>
      </c>
      <c r="N16" s="11">
        <v>0.75</v>
      </c>
      <c r="O16" s="12">
        <f t="shared" si="0"/>
        <v>24975</v>
      </c>
      <c r="P16" s="8" t="s">
        <v>19</v>
      </c>
    </row>
    <row r="17" spans="1:16" x14ac:dyDescent="0.35">
      <c r="A17" s="8" t="s">
        <v>1247</v>
      </c>
      <c r="B17" s="9">
        <v>46114</v>
      </c>
      <c r="C17" s="9">
        <v>46120</v>
      </c>
      <c r="D17" s="27">
        <v>3278</v>
      </c>
      <c r="E17" s="27">
        <v>337</v>
      </c>
      <c r="F17" s="27">
        <v>4</v>
      </c>
      <c r="G17" s="27">
        <v>9</v>
      </c>
      <c r="H17" s="27">
        <v>81235</v>
      </c>
      <c r="I17" s="27" t="s">
        <v>16</v>
      </c>
      <c r="J17" s="27">
        <v>19123174</v>
      </c>
      <c r="K17" s="27" t="s">
        <v>909</v>
      </c>
      <c r="L17" s="27" t="s">
        <v>913</v>
      </c>
      <c r="M17" s="28">
        <v>99900</v>
      </c>
      <c r="N17" s="11">
        <v>0.75</v>
      </c>
      <c r="O17" s="12">
        <f t="shared" si="0"/>
        <v>24975</v>
      </c>
      <c r="P17" s="8" t="s">
        <v>19</v>
      </c>
    </row>
    <row r="18" spans="1:16" x14ac:dyDescent="0.35">
      <c r="A18" s="8" t="s">
        <v>1247</v>
      </c>
      <c r="B18" s="9">
        <v>46114</v>
      </c>
      <c r="C18" s="9">
        <v>46120</v>
      </c>
      <c r="D18" s="27">
        <v>3278</v>
      </c>
      <c r="E18" s="27">
        <v>337</v>
      </c>
      <c r="F18" s="27">
        <v>4</v>
      </c>
      <c r="G18" s="27">
        <v>9</v>
      </c>
      <c r="H18" s="27">
        <v>81235</v>
      </c>
      <c r="I18" s="27" t="s">
        <v>16</v>
      </c>
      <c r="J18" s="27">
        <v>23041610</v>
      </c>
      <c r="K18" s="27" t="s">
        <v>914</v>
      </c>
      <c r="L18" s="27" t="s">
        <v>915</v>
      </c>
      <c r="M18" s="28">
        <v>99900</v>
      </c>
      <c r="N18" s="11">
        <v>0.75</v>
      </c>
      <c r="O18" s="12">
        <f t="shared" si="0"/>
        <v>24975</v>
      </c>
      <c r="P18" s="8" t="s">
        <v>19</v>
      </c>
    </row>
    <row r="19" spans="1:16" x14ac:dyDescent="0.35">
      <c r="A19" s="8" t="s">
        <v>1247</v>
      </c>
      <c r="B19" s="9">
        <v>46114</v>
      </c>
      <c r="C19" s="9">
        <v>46120</v>
      </c>
      <c r="D19" s="27">
        <v>3278</v>
      </c>
      <c r="E19" s="27">
        <v>337</v>
      </c>
      <c r="F19" s="27">
        <v>4</v>
      </c>
      <c r="G19" s="27">
        <v>9</v>
      </c>
      <c r="H19" s="27">
        <v>81235</v>
      </c>
      <c r="I19" s="27" t="s">
        <v>16</v>
      </c>
      <c r="J19" s="27">
        <v>23041629</v>
      </c>
      <c r="K19" s="27" t="s">
        <v>914</v>
      </c>
      <c r="L19" s="27" t="s">
        <v>916</v>
      </c>
      <c r="M19" s="28">
        <v>99900</v>
      </c>
      <c r="N19" s="11">
        <v>0.75</v>
      </c>
      <c r="O19" s="12">
        <f t="shared" si="0"/>
        <v>24975</v>
      </c>
      <c r="P19" s="8" t="s">
        <v>19</v>
      </c>
    </row>
    <row r="20" spans="1:16" x14ac:dyDescent="0.35">
      <c r="A20" s="8" t="s">
        <v>1247</v>
      </c>
      <c r="B20" s="9">
        <v>46114</v>
      </c>
      <c r="C20" s="9">
        <v>46120</v>
      </c>
      <c r="D20" s="27">
        <v>3278</v>
      </c>
      <c r="E20" s="27">
        <v>337</v>
      </c>
      <c r="F20" s="27">
        <v>4</v>
      </c>
      <c r="G20" s="27">
        <v>9</v>
      </c>
      <c r="H20" s="27">
        <v>81235</v>
      </c>
      <c r="I20" s="27" t="s">
        <v>16</v>
      </c>
      <c r="J20" s="27">
        <v>23041638</v>
      </c>
      <c r="K20" s="27" t="s">
        <v>914</v>
      </c>
      <c r="L20" s="27" t="s">
        <v>917</v>
      </c>
      <c r="M20" s="28">
        <v>99900</v>
      </c>
      <c r="N20" s="11">
        <v>0.75</v>
      </c>
      <c r="O20" s="12">
        <f t="shared" si="0"/>
        <v>24975</v>
      </c>
      <c r="P20" s="8" t="s">
        <v>19</v>
      </c>
    </row>
    <row r="21" spans="1:16" x14ac:dyDescent="0.35">
      <c r="A21" s="8" t="s">
        <v>1247</v>
      </c>
      <c r="B21" s="9">
        <v>46114</v>
      </c>
      <c r="C21" s="9">
        <v>46120</v>
      </c>
      <c r="D21" s="27">
        <v>3278</v>
      </c>
      <c r="E21" s="27">
        <v>337</v>
      </c>
      <c r="F21" s="27">
        <v>4</v>
      </c>
      <c r="G21" s="27">
        <v>9</v>
      </c>
      <c r="H21" s="27">
        <v>81235</v>
      </c>
      <c r="I21" s="27" t="s">
        <v>16</v>
      </c>
      <c r="J21" s="27">
        <v>23041647</v>
      </c>
      <c r="K21" s="27" t="s">
        <v>914</v>
      </c>
      <c r="L21" s="27" t="s">
        <v>918</v>
      </c>
      <c r="M21" s="28">
        <v>99900</v>
      </c>
      <c r="N21" s="11">
        <v>0.75</v>
      </c>
      <c r="O21" s="12">
        <f t="shared" si="0"/>
        <v>24975</v>
      </c>
      <c r="P21" s="8" t="s">
        <v>19</v>
      </c>
    </row>
    <row r="22" spans="1:16" x14ac:dyDescent="0.35">
      <c r="A22" s="8" t="s">
        <v>1247</v>
      </c>
      <c r="B22" s="9">
        <v>46114</v>
      </c>
      <c r="C22" s="9">
        <v>46120</v>
      </c>
      <c r="D22" s="27">
        <v>3278</v>
      </c>
      <c r="E22" s="27">
        <v>337</v>
      </c>
      <c r="F22" s="27">
        <v>4</v>
      </c>
      <c r="G22" s="27">
        <v>9</v>
      </c>
      <c r="H22" s="27">
        <v>81235</v>
      </c>
      <c r="I22" s="27" t="s">
        <v>16</v>
      </c>
      <c r="J22" s="27">
        <v>23041656</v>
      </c>
      <c r="K22" s="27" t="s">
        <v>919</v>
      </c>
      <c r="L22" s="27" t="s">
        <v>920</v>
      </c>
      <c r="M22" s="28">
        <v>99900</v>
      </c>
      <c r="N22" s="11">
        <v>0.75</v>
      </c>
      <c r="O22" s="12">
        <f t="shared" si="0"/>
        <v>24975</v>
      </c>
      <c r="P22" s="8" t="s">
        <v>19</v>
      </c>
    </row>
    <row r="23" spans="1:16" x14ac:dyDescent="0.35">
      <c r="A23" s="8" t="s">
        <v>1247</v>
      </c>
      <c r="B23" s="9">
        <v>46114</v>
      </c>
      <c r="C23" s="9">
        <v>46120</v>
      </c>
      <c r="D23" s="27">
        <v>3278</v>
      </c>
      <c r="E23" s="27">
        <v>337</v>
      </c>
      <c r="F23" s="27">
        <v>4</v>
      </c>
      <c r="G23" s="27">
        <v>9</v>
      </c>
      <c r="H23" s="27">
        <v>81235</v>
      </c>
      <c r="I23" s="27" t="s">
        <v>16</v>
      </c>
      <c r="J23" s="27">
        <v>23041665</v>
      </c>
      <c r="K23" s="27" t="s">
        <v>919</v>
      </c>
      <c r="L23" s="27" t="s">
        <v>921</v>
      </c>
      <c r="M23" s="28">
        <v>99900</v>
      </c>
      <c r="N23" s="11">
        <v>0.75</v>
      </c>
      <c r="O23" s="12">
        <f t="shared" si="0"/>
        <v>24975</v>
      </c>
      <c r="P23" s="8" t="s">
        <v>19</v>
      </c>
    </row>
    <row r="24" spans="1:16" x14ac:dyDescent="0.35">
      <c r="A24" s="8" t="s">
        <v>1247</v>
      </c>
      <c r="B24" s="9">
        <v>46114</v>
      </c>
      <c r="C24" s="9">
        <v>46120</v>
      </c>
      <c r="D24" s="27">
        <v>3278</v>
      </c>
      <c r="E24" s="27">
        <v>337</v>
      </c>
      <c r="F24" s="27">
        <v>4</v>
      </c>
      <c r="G24" s="27">
        <v>9</v>
      </c>
      <c r="H24" s="27">
        <v>81235</v>
      </c>
      <c r="I24" s="27" t="s">
        <v>16</v>
      </c>
      <c r="J24" s="27">
        <v>23042271</v>
      </c>
      <c r="K24" s="27" t="s">
        <v>919</v>
      </c>
      <c r="L24" s="27" t="s">
        <v>922</v>
      </c>
      <c r="M24" s="28">
        <v>99900</v>
      </c>
      <c r="N24" s="11">
        <v>0.75</v>
      </c>
      <c r="O24" s="12">
        <f t="shared" si="0"/>
        <v>24975</v>
      </c>
      <c r="P24" s="8" t="s">
        <v>19</v>
      </c>
    </row>
    <row r="25" spans="1:16" x14ac:dyDescent="0.35">
      <c r="A25" s="8" t="s">
        <v>1247</v>
      </c>
      <c r="B25" s="9">
        <v>46114</v>
      </c>
      <c r="C25" s="9">
        <v>46120</v>
      </c>
      <c r="D25" s="27">
        <v>3278</v>
      </c>
      <c r="E25" s="27">
        <v>337</v>
      </c>
      <c r="F25" s="27">
        <v>4</v>
      </c>
      <c r="G25" s="27">
        <v>9</v>
      </c>
      <c r="H25" s="27">
        <v>81235</v>
      </c>
      <c r="I25" s="27" t="s">
        <v>16</v>
      </c>
      <c r="J25" s="27">
        <v>23042280</v>
      </c>
      <c r="K25" s="27" t="s">
        <v>919</v>
      </c>
      <c r="L25" s="27" t="s">
        <v>923</v>
      </c>
      <c r="M25" s="28">
        <v>99900</v>
      </c>
      <c r="N25" s="11">
        <v>0.75</v>
      </c>
      <c r="O25" s="12">
        <f t="shared" si="0"/>
        <v>24975</v>
      </c>
      <c r="P25" s="8" t="s">
        <v>19</v>
      </c>
    </row>
    <row r="26" spans="1:16" x14ac:dyDescent="0.35">
      <c r="A26" s="8" t="s">
        <v>1247</v>
      </c>
      <c r="B26" s="9">
        <v>46114</v>
      </c>
      <c r="C26" s="9">
        <v>46120</v>
      </c>
      <c r="D26" s="27">
        <v>3278</v>
      </c>
      <c r="E26" s="27">
        <v>337</v>
      </c>
      <c r="F26" s="27">
        <v>4</v>
      </c>
      <c r="G26" s="27">
        <v>9</v>
      </c>
      <c r="H26" s="27">
        <v>81235</v>
      </c>
      <c r="I26" s="27" t="s">
        <v>16</v>
      </c>
      <c r="J26" s="27">
        <v>23042299</v>
      </c>
      <c r="K26" s="27" t="s">
        <v>924</v>
      </c>
      <c r="L26" s="27" t="s">
        <v>925</v>
      </c>
      <c r="M26" s="28">
        <v>99900</v>
      </c>
      <c r="N26" s="11">
        <v>0.75</v>
      </c>
      <c r="O26" s="12">
        <f t="shared" si="0"/>
        <v>24975</v>
      </c>
      <c r="P26" s="8" t="s">
        <v>19</v>
      </c>
    </row>
    <row r="27" spans="1:16" x14ac:dyDescent="0.35">
      <c r="A27" s="8" t="s">
        <v>1247</v>
      </c>
      <c r="B27" s="9">
        <v>46114</v>
      </c>
      <c r="C27" s="9">
        <v>46120</v>
      </c>
      <c r="D27" s="27">
        <v>3278</v>
      </c>
      <c r="E27" s="27">
        <v>337</v>
      </c>
      <c r="F27" s="27">
        <v>4</v>
      </c>
      <c r="G27" s="27">
        <v>9</v>
      </c>
      <c r="H27" s="27">
        <v>81235</v>
      </c>
      <c r="I27" s="27" t="s">
        <v>16</v>
      </c>
      <c r="J27" s="27">
        <v>23042306</v>
      </c>
      <c r="K27" s="27" t="s">
        <v>924</v>
      </c>
      <c r="L27" s="27" t="s">
        <v>926</v>
      </c>
      <c r="M27" s="28">
        <v>99900</v>
      </c>
      <c r="N27" s="11">
        <v>0.75</v>
      </c>
      <c r="O27" s="12">
        <f t="shared" si="0"/>
        <v>24975</v>
      </c>
      <c r="P27" s="8" t="s">
        <v>19</v>
      </c>
    </row>
    <row r="28" spans="1:16" x14ac:dyDescent="0.35">
      <c r="A28" s="8" t="s">
        <v>1247</v>
      </c>
      <c r="B28" s="9">
        <v>46114</v>
      </c>
      <c r="C28" s="9">
        <v>46120</v>
      </c>
      <c r="D28" s="27">
        <v>3278</v>
      </c>
      <c r="E28" s="27">
        <v>337</v>
      </c>
      <c r="F28" s="27">
        <v>4</v>
      </c>
      <c r="G28" s="27">
        <v>9</v>
      </c>
      <c r="H28" s="27">
        <v>81235</v>
      </c>
      <c r="I28" s="27" t="s">
        <v>16</v>
      </c>
      <c r="J28" s="27">
        <v>23042315</v>
      </c>
      <c r="K28" s="27" t="s">
        <v>924</v>
      </c>
      <c r="L28" s="27" t="s">
        <v>927</v>
      </c>
      <c r="M28" s="28">
        <v>99900</v>
      </c>
      <c r="N28" s="11">
        <v>0.75</v>
      </c>
      <c r="O28" s="12">
        <f t="shared" si="0"/>
        <v>24975</v>
      </c>
      <c r="P28" s="8" t="s">
        <v>19</v>
      </c>
    </row>
    <row r="29" spans="1:16" x14ac:dyDescent="0.35">
      <c r="A29" s="8" t="s">
        <v>1247</v>
      </c>
      <c r="B29" s="9">
        <v>46114</v>
      </c>
      <c r="C29" s="9">
        <v>46120</v>
      </c>
      <c r="D29" s="27">
        <v>3278</v>
      </c>
      <c r="E29" s="27">
        <v>337</v>
      </c>
      <c r="F29" s="27">
        <v>4</v>
      </c>
      <c r="G29" s="27">
        <v>9</v>
      </c>
      <c r="H29" s="27">
        <v>81235</v>
      </c>
      <c r="I29" s="27" t="s">
        <v>16</v>
      </c>
      <c r="J29" s="27">
        <v>23042324</v>
      </c>
      <c r="K29" s="27" t="s">
        <v>924</v>
      </c>
      <c r="L29" s="27" t="s">
        <v>928</v>
      </c>
      <c r="M29" s="28">
        <v>99900</v>
      </c>
      <c r="N29" s="11">
        <v>0.75</v>
      </c>
      <c r="O29" s="12">
        <f t="shared" si="0"/>
        <v>24975</v>
      </c>
      <c r="P29" s="8" t="s">
        <v>19</v>
      </c>
    </row>
    <row r="30" spans="1:16" x14ac:dyDescent="0.35">
      <c r="A30" s="8" t="s">
        <v>1247</v>
      </c>
      <c r="B30" s="9">
        <v>46114</v>
      </c>
      <c r="C30" s="9">
        <v>46120</v>
      </c>
      <c r="D30" s="27">
        <v>3278</v>
      </c>
      <c r="E30" s="27">
        <v>337</v>
      </c>
      <c r="F30" s="27">
        <v>4</v>
      </c>
      <c r="G30" s="27">
        <v>9</v>
      </c>
      <c r="H30" s="27">
        <v>81235</v>
      </c>
      <c r="I30" s="27" t="s">
        <v>16</v>
      </c>
      <c r="J30" s="27">
        <v>23042333</v>
      </c>
      <c r="K30" s="27" t="s">
        <v>929</v>
      </c>
      <c r="L30" s="27" t="s">
        <v>930</v>
      </c>
      <c r="M30" s="28">
        <v>99900</v>
      </c>
      <c r="N30" s="11">
        <v>0.75</v>
      </c>
      <c r="O30" s="12">
        <f t="shared" si="0"/>
        <v>24975</v>
      </c>
      <c r="P30" s="8" t="s">
        <v>19</v>
      </c>
    </row>
    <row r="31" spans="1:16" x14ac:dyDescent="0.35">
      <c r="A31" s="8" t="s">
        <v>1247</v>
      </c>
      <c r="B31" s="9">
        <v>46114</v>
      </c>
      <c r="C31" s="9">
        <v>46120</v>
      </c>
      <c r="D31" s="27">
        <v>3278</v>
      </c>
      <c r="E31" s="27">
        <v>337</v>
      </c>
      <c r="F31" s="27">
        <v>4</v>
      </c>
      <c r="G31" s="27">
        <v>9</v>
      </c>
      <c r="H31" s="27">
        <v>81235</v>
      </c>
      <c r="I31" s="27" t="s">
        <v>16</v>
      </c>
      <c r="J31" s="27">
        <v>23042342</v>
      </c>
      <c r="K31" s="27" t="s">
        <v>929</v>
      </c>
      <c r="L31" s="27" t="s">
        <v>931</v>
      </c>
      <c r="M31" s="28">
        <v>99900</v>
      </c>
      <c r="N31" s="11">
        <v>0.75</v>
      </c>
      <c r="O31" s="12">
        <f t="shared" si="0"/>
        <v>24975</v>
      </c>
      <c r="P31" s="8" t="s">
        <v>19</v>
      </c>
    </row>
    <row r="32" spans="1:16" x14ac:dyDescent="0.35">
      <c r="A32" s="8" t="s">
        <v>1247</v>
      </c>
      <c r="B32" s="9">
        <v>46114</v>
      </c>
      <c r="C32" s="9">
        <v>46120</v>
      </c>
      <c r="D32" s="27">
        <v>3278</v>
      </c>
      <c r="E32" s="27">
        <v>337</v>
      </c>
      <c r="F32" s="27">
        <v>4</v>
      </c>
      <c r="G32" s="27">
        <v>9</v>
      </c>
      <c r="H32" s="27">
        <v>81235</v>
      </c>
      <c r="I32" s="27" t="s">
        <v>16</v>
      </c>
      <c r="J32" s="27">
        <v>23042351</v>
      </c>
      <c r="K32" s="27" t="s">
        <v>929</v>
      </c>
      <c r="L32" s="27" t="s">
        <v>932</v>
      </c>
      <c r="M32" s="28">
        <v>99900</v>
      </c>
      <c r="N32" s="11">
        <v>0.75</v>
      </c>
      <c r="O32" s="12">
        <f t="shared" si="0"/>
        <v>24975</v>
      </c>
      <c r="P32" s="8" t="s">
        <v>19</v>
      </c>
    </row>
    <row r="33" spans="1:16" x14ac:dyDescent="0.35">
      <c r="A33" s="8" t="s">
        <v>1247</v>
      </c>
      <c r="B33" s="9">
        <v>46114</v>
      </c>
      <c r="C33" s="9">
        <v>46120</v>
      </c>
      <c r="D33" s="27">
        <v>3278</v>
      </c>
      <c r="E33" s="27">
        <v>337</v>
      </c>
      <c r="F33" s="27">
        <v>4</v>
      </c>
      <c r="G33" s="27">
        <v>9</v>
      </c>
      <c r="H33" s="27">
        <v>81235</v>
      </c>
      <c r="I33" s="27" t="s">
        <v>16</v>
      </c>
      <c r="J33" s="27">
        <v>23042360</v>
      </c>
      <c r="K33" s="27" t="s">
        <v>929</v>
      </c>
      <c r="L33" s="27" t="s">
        <v>933</v>
      </c>
      <c r="M33" s="28">
        <v>99900</v>
      </c>
      <c r="N33" s="11">
        <v>0.75</v>
      </c>
      <c r="O33" s="12">
        <f t="shared" si="0"/>
        <v>24975</v>
      </c>
      <c r="P33" s="8" t="s">
        <v>19</v>
      </c>
    </row>
    <row r="34" spans="1:16" x14ac:dyDescent="0.35">
      <c r="A34" s="8" t="s">
        <v>1247</v>
      </c>
      <c r="B34" s="9">
        <v>46114</v>
      </c>
      <c r="C34" s="9">
        <v>46120</v>
      </c>
      <c r="D34" s="27">
        <v>3278</v>
      </c>
      <c r="E34" s="27">
        <v>337</v>
      </c>
      <c r="F34" s="27">
        <v>4</v>
      </c>
      <c r="G34" s="29">
        <v>9</v>
      </c>
      <c r="H34" s="29">
        <v>81235</v>
      </c>
      <c r="I34" s="29" t="s">
        <v>16</v>
      </c>
      <c r="J34" s="27">
        <v>19119938</v>
      </c>
      <c r="K34" s="29" t="s">
        <v>934</v>
      </c>
      <c r="L34" s="29" t="s">
        <v>935</v>
      </c>
      <c r="M34" s="30">
        <v>79900</v>
      </c>
      <c r="N34" s="11">
        <v>0.75</v>
      </c>
      <c r="O34" s="12">
        <f t="shared" si="0"/>
        <v>19975</v>
      </c>
      <c r="P34" s="8" t="s">
        <v>19</v>
      </c>
    </row>
    <row r="35" spans="1:16" x14ac:dyDescent="0.35">
      <c r="A35" s="8" t="s">
        <v>1247</v>
      </c>
      <c r="B35" s="9">
        <v>46114</v>
      </c>
      <c r="C35" s="9">
        <v>46120</v>
      </c>
      <c r="D35" s="27">
        <v>3278</v>
      </c>
      <c r="E35" s="27">
        <v>337</v>
      </c>
      <c r="F35" s="27">
        <v>4</v>
      </c>
      <c r="G35" s="29">
        <v>9</v>
      </c>
      <c r="H35" s="29">
        <v>81235</v>
      </c>
      <c r="I35" s="29" t="s">
        <v>16</v>
      </c>
      <c r="J35" s="27">
        <v>19119947</v>
      </c>
      <c r="K35" s="29" t="s">
        <v>934</v>
      </c>
      <c r="L35" s="29" t="s">
        <v>936</v>
      </c>
      <c r="M35" s="30">
        <v>79900</v>
      </c>
      <c r="N35" s="11">
        <v>0.75</v>
      </c>
      <c r="O35" s="12">
        <f t="shared" si="0"/>
        <v>19975</v>
      </c>
      <c r="P35" s="8" t="s">
        <v>19</v>
      </c>
    </row>
    <row r="36" spans="1:16" x14ac:dyDescent="0.35">
      <c r="A36" s="8" t="s">
        <v>1247</v>
      </c>
      <c r="B36" s="9">
        <v>46114</v>
      </c>
      <c r="C36" s="9">
        <v>46120</v>
      </c>
      <c r="D36" s="27">
        <v>3278</v>
      </c>
      <c r="E36" s="27">
        <v>337</v>
      </c>
      <c r="F36" s="27">
        <v>4</v>
      </c>
      <c r="G36" s="29">
        <v>9</v>
      </c>
      <c r="H36" s="29">
        <v>81235</v>
      </c>
      <c r="I36" s="29" t="s">
        <v>16</v>
      </c>
      <c r="J36" s="27">
        <v>19119956</v>
      </c>
      <c r="K36" s="29" t="s">
        <v>934</v>
      </c>
      <c r="L36" s="29" t="s">
        <v>937</v>
      </c>
      <c r="M36" s="30">
        <v>79900</v>
      </c>
      <c r="N36" s="11">
        <v>0.75</v>
      </c>
      <c r="O36" s="12">
        <f t="shared" si="0"/>
        <v>19975</v>
      </c>
      <c r="P36" s="8" t="s">
        <v>19</v>
      </c>
    </row>
    <row r="37" spans="1:16" x14ac:dyDescent="0.35">
      <c r="A37" s="8" t="s">
        <v>1247</v>
      </c>
      <c r="B37" s="9">
        <v>46114</v>
      </c>
      <c r="C37" s="9">
        <v>46120</v>
      </c>
      <c r="D37" s="27">
        <v>3278</v>
      </c>
      <c r="E37" s="27">
        <v>337</v>
      </c>
      <c r="F37" s="27">
        <v>4</v>
      </c>
      <c r="G37" s="29">
        <v>9</v>
      </c>
      <c r="H37" s="29">
        <v>81235</v>
      </c>
      <c r="I37" s="29" t="s">
        <v>16</v>
      </c>
      <c r="J37" s="27">
        <v>19119965</v>
      </c>
      <c r="K37" s="29" t="s">
        <v>934</v>
      </c>
      <c r="L37" s="29" t="s">
        <v>938</v>
      </c>
      <c r="M37" s="30">
        <v>79900</v>
      </c>
      <c r="N37" s="11">
        <v>0.75</v>
      </c>
      <c r="O37" s="12">
        <f t="shared" si="0"/>
        <v>19975</v>
      </c>
      <c r="P37" s="8" t="s">
        <v>19</v>
      </c>
    </row>
    <row r="38" spans="1:16" x14ac:dyDescent="0.35">
      <c r="A38" s="8" t="s">
        <v>1247</v>
      </c>
      <c r="B38" s="9">
        <v>46114</v>
      </c>
      <c r="C38" s="9">
        <v>46120</v>
      </c>
      <c r="D38" s="27">
        <v>3278</v>
      </c>
      <c r="E38" s="27">
        <v>337</v>
      </c>
      <c r="F38" s="27">
        <v>4</v>
      </c>
      <c r="G38" s="29">
        <v>9</v>
      </c>
      <c r="H38" s="29">
        <v>81235</v>
      </c>
      <c r="I38" s="29" t="s">
        <v>16</v>
      </c>
      <c r="J38" s="27">
        <v>19120015</v>
      </c>
      <c r="K38" s="29" t="s">
        <v>939</v>
      </c>
      <c r="L38" s="29" t="s">
        <v>940</v>
      </c>
      <c r="M38" s="30">
        <v>79900</v>
      </c>
      <c r="N38" s="11">
        <v>0.75</v>
      </c>
      <c r="O38" s="12">
        <f t="shared" si="0"/>
        <v>19975</v>
      </c>
      <c r="P38" s="8" t="s">
        <v>19</v>
      </c>
    </row>
    <row r="39" spans="1:16" x14ac:dyDescent="0.35">
      <c r="A39" s="8" t="s">
        <v>1247</v>
      </c>
      <c r="B39" s="9">
        <v>46114</v>
      </c>
      <c r="C39" s="9">
        <v>46120</v>
      </c>
      <c r="D39" s="27">
        <v>3278</v>
      </c>
      <c r="E39" s="27">
        <v>337</v>
      </c>
      <c r="F39" s="27">
        <v>4</v>
      </c>
      <c r="G39" s="29">
        <v>9</v>
      </c>
      <c r="H39" s="29">
        <v>81235</v>
      </c>
      <c r="I39" s="29" t="s">
        <v>16</v>
      </c>
      <c r="J39" s="27">
        <v>19120042</v>
      </c>
      <c r="K39" s="29" t="s">
        <v>939</v>
      </c>
      <c r="L39" s="29" t="s">
        <v>941</v>
      </c>
      <c r="M39" s="30">
        <v>79900</v>
      </c>
      <c r="N39" s="11">
        <v>0.75</v>
      </c>
      <c r="O39" s="12">
        <f t="shared" si="0"/>
        <v>19975</v>
      </c>
      <c r="P39" s="8" t="s">
        <v>19</v>
      </c>
    </row>
    <row r="40" spans="1:16" x14ac:dyDescent="0.35">
      <c r="A40" s="8" t="s">
        <v>1247</v>
      </c>
      <c r="B40" s="9">
        <v>46114</v>
      </c>
      <c r="C40" s="9">
        <v>46120</v>
      </c>
      <c r="D40" s="27">
        <v>3278</v>
      </c>
      <c r="E40" s="27">
        <v>337</v>
      </c>
      <c r="F40" s="27">
        <v>4</v>
      </c>
      <c r="G40" s="29">
        <v>9</v>
      </c>
      <c r="H40" s="29">
        <v>81235</v>
      </c>
      <c r="I40" s="29" t="s">
        <v>16</v>
      </c>
      <c r="J40" s="27">
        <v>19120051</v>
      </c>
      <c r="K40" s="29" t="s">
        <v>939</v>
      </c>
      <c r="L40" s="29" t="s">
        <v>942</v>
      </c>
      <c r="M40" s="30">
        <v>79900</v>
      </c>
      <c r="N40" s="11">
        <v>0.75</v>
      </c>
      <c r="O40" s="12">
        <f t="shared" si="0"/>
        <v>19975</v>
      </c>
      <c r="P40" s="8" t="s">
        <v>19</v>
      </c>
    </row>
    <row r="41" spans="1:16" x14ac:dyDescent="0.35">
      <c r="A41" s="8" t="s">
        <v>1247</v>
      </c>
      <c r="B41" s="9">
        <v>46114</v>
      </c>
      <c r="C41" s="9">
        <v>46120</v>
      </c>
      <c r="D41" s="27">
        <v>3278</v>
      </c>
      <c r="E41" s="27">
        <v>337</v>
      </c>
      <c r="F41" s="27">
        <v>4</v>
      </c>
      <c r="G41" s="29">
        <v>9</v>
      </c>
      <c r="H41" s="29">
        <v>81235</v>
      </c>
      <c r="I41" s="29" t="s">
        <v>16</v>
      </c>
      <c r="J41" s="27">
        <v>19120060</v>
      </c>
      <c r="K41" s="29" t="s">
        <v>939</v>
      </c>
      <c r="L41" s="29" t="s">
        <v>943</v>
      </c>
      <c r="M41" s="30">
        <v>79900</v>
      </c>
      <c r="N41" s="11">
        <v>0.75</v>
      </c>
      <c r="O41" s="12">
        <f t="shared" si="0"/>
        <v>19975</v>
      </c>
      <c r="P41" s="8" t="s">
        <v>19</v>
      </c>
    </row>
    <row r="42" spans="1:16" x14ac:dyDescent="0.35">
      <c r="A42" s="8" t="s">
        <v>1247</v>
      </c>
      <c r="B42" s="9">
        <v>46114</v>
      </c>
      <c r="C42" s="9">
        <v>46120</v>
      </c>
      <c r="D42" s="27">
        <v>3278</v>
      </c>
      <c r="E42" s="27">
        <v>337</v>
      </c>
      <c r="F42" s="27">
        <v>4</v>
      </c>
      <c r="G42" s="29">
        <v>9</v>
      </c>
      <c r="H42" s="29">
        <v>81235</v>
      </c>
      <c r="I42" s="29" t="s">
        <v>16</v>
      </c>
      <c r="J42" s="27">
        <v>19120079</v>
      </c>
      <c r="K42" s="29" t="s">
        <v>944</v>
      </c>
      <c r="L42" s="29" t="s">
        <v>945</v>
      </c>
      <c r="M42" s="30">
        <v>79900</v>
      </c>
      <c r="N42" s="11">
        <v>0.75</v>
      </c>
      <c r="O42" s="12">
        <f t="shared" si="0"/>
        <v>19975</v>
      </c>
      <c r="P42" s="8" t="s">
        <v>19</v>
      </c>
    </row>
    <row r="43" spans="1:16" x14ac:dyDescent="0.35">
      <c r="A43" s="8" t="s">
        <v>1247</v>
      </c>
      <c r="B43" s="9">
        <v>46114</v>
      </c>
      <c r="C43" s="9">
        <v>46120</v>
      </c>
      <c r="D43" s="27">
        <v>3278</v>
      </c>
      <c r="E43" s="27">
        <v>337</v>
      </c>
      <c r="F43" s="27">
        <v>4</v>
      </c>
      <c r="G43" s="29">
        <v>9</v>
      </c>
      <c r="H43" s="29">
        <v>81235</v>
      </c>
      <c r="I43" s="29" t="s">
        <v>16</v>
      </c>
      <c r="J43" s="27">
        <v>19120088</v>
      </c>
      <c r="K43" s="29" t="s">
        <v>944</v>
      </c>
      <c r="L43" s="29" t="s">
        <v>946</v>
      </c>
      <c r="M43" s="30">
        <v>79900</v>
      </c>
      <c r="N43" s="11">
        <v>0.75</v>
      </c>
      <c r="O43" s="12">
        <f t="shared" si="0"/>
        <v>19975</v>
      </c>
      <c r="P43" s="8" t="s">
        <v>19</v>
      </c>
    </row>
    <row r="44" spans="1:16" x14ac:dyDescent="0.35">
      <c r="A44" s="8" t="s">
        <v>1247</v>
      </c>
      <c r="B44" s="9">
        <v>46114</v>
      </c>
      <c r="C44" s="9">
        <v>46120</v>
      </c>
      <c r="D44" s="27">
        <v>3278</v>
      </c>
      <c r="E44" s="27">
        <v>337</v>
      </c>
      <c r="F44" s="27">
        <v>4</v>
      </c>
      <c r="G44" s="29">
        <v>9</v>
      </c>
      <c r="H44" s="29">
        <v>81235</v>
      </c>
      <c r="I44" s="29" t="s">
        <v>16</v>
      </c>
      <c r="J44" s="27">
        <v>19120097</v>
      </c>
      <c r="K44" s="29" t="s">
        <v>944</v>
      </c>
      <c r="L44" s="29" t="s">
        <v>947</v>
      </c>
      <c r="M44" s="30">
        <v>79900</v>
      </c>
      <c r="N44" s="11">
        <v>0.75</v>
      </c>
      <c r="O44" s="12">
        <f t="shared" si="0"/>
        <v>19975</v>
      </c>
      <c r="P44" s="8" t="s">
        <v>19</v>
      </c>
    </row>
    <row r="45" spans="1:16" x14ac:dyDescent="0.35">
      <c r="A45" s="8" t="s">
        <v>1247</v>
      </c>
      <c r="B45" s="9">
        <v>46114</v>
      </c>
      <c r="C45" s="9">
        <v>46120</v>
      </c>
      <c r="D45" s="27">
        <v>3278</v>
      </c>
      <c r="E45" s="27">
        <v>337</v>
      </c>
      <c r="F45" s="27">
        <v>4</v>
      </c>
      <c r="G45" s="29">
        <v>9</v>
      </c>
      <c r="H45" s="29">
        <v>81235</v>
      </c>
      <c r="I45" s="29" t="s">
        <v>16</v>
      </c>
      <c r="J45" s="27">
        <v>19120104</v>
      </c>
      <c r="K45" s="29" t="s">
        <v>944</v>
      </c>
      <c r="L45" s="29" t="s">
        <v>948</v>
      </c>
      <c r="M45" s="30">
        <v>79900</v>
      </c>
      <c r="N45" s="11">
        <v>0.75</v>
      </c>
      <c r="O45" s="12">
        <f t="shared" si="0"/>
        <v>19975</v>
      </c>
      <c r="P45" s="8" t="s">
        <v>19</v>
      </c>
    </row>
    <row r="46" spans="1:16" x14ac:dyDescent="0.35">
      <c r="A46" s="8" t="s">
        <v>1247</v>
      </c>
      <c r="B46" s="9">
        <v>46114</v>
      </c>
      <c r="C46" s="9">
        <v>46120</v>
      </c>
      <c r="D46" s="27">
        <v>3278</v>
      </c>
      <c r="E46" s="27">
        <v>337</v>
      </c>
      <c r="F46" s="27">
        <v>4</v>
      </c>
      <c r="G46" s="29">
        <v>9</v>
      </c>
      <c r="H46" s="29">
        <v>81235</v>
      </c>
      <c r="I46" s="29" t="s">
        <v>16</v>
      </c>
      <c r="J46" s="27">
        <v>19120122</v>
      </c>
      <c r="K46" s="29" t="s">
        <v>949</v>
      </c>
      <c r="L46" s="29" t="s">
        <v>950</v>
      </c>
      <c r="M46" s="30">
        <v>79900</v>
      </c>
      <c r="N46" s="11">
        <v>0.75</v>
      </c>
      <c r="O46" s="12">
        <f t="shared" si="0"/>
        <v>19975</v>
      </c>
      <c r="P46" s="8" t="s">
        <v>19</v>
      </c>
    </row>
    <row r="47" spans="1:16" x14ac:dyDescent="0.35">
      <c r="A47" s="8" t="s">
        <v>1247</v>
      </c>
      <c r="B47" s="9">
        <v>46114</v>
      </c>
      <c r="C47" s="9">
        <v>46120</v>
      </c>
      <c r="D47" s="27">
        <v>3278</v>
      </c>
      <c r="E47" s="27">
        <v>337</v>
      </c>
      <c r="F47" s="27">
        <v>4</v>
      </c>
      <c r="G47" s="29">
        <v>9</v>
      </c>
      <c r="H47" s="29">
        <v>81235</v>
      </c>
      <c r="I47" s="29" t="s">
        <v>16</v>
      </c>
      <c r="J47" s="27">
        <v>19120131</v>
      </c>
      <c r="K47" s="29" t="s">
        <v>949</v>
      </c>
      <c r="L47" s="29" t="s">
        <v>951</v>
      </c>
      <c r="M47" s="30">
        <v>79900</v>
      </c>
      <c r="N47" s="11">
        <v>0.75</v>
      </c>
      <c r="O47" s="12">
        <f t="shared" si="0"/>
        <v>19975</v>
      </c>
      <c r="P47" s="8" t="s">
        <v>19</v>
      </c>
    </row>
    <row r="48" spans="1:16" x14ac:dyDescent="0.35">
      <c r="A48" s="8" t="s">
        <v>1247</v>
      </c>
      <c r="B48" s="9">
        <v>46114</v>
      </c>
      <c r="C48" s="9">
        <v>46120</v>
      </c>
      <c r="D48" s="27">
        <v>3278</v>
      </c>
      <c r="E48" s="27">
        <v>337</v>
      </c>
      <c r="F48" s="27">
        <v>4</v>
      </c>
      <c r="G48" s="29">
        <v>9</v>
      </c>
      <c r="H48" s="29">
        <v>81235</v>
      </c>
      <c r="I48" s="29" t="s">
        <v>16</v>
      </c>
      <c r="J48" s="27">
        <v>19120140</v>
      </c>
      <c r="K48" s="29" t="s">
        <v>949</v>
      </c>
      <c r="L48" s="29" t="s">
        <v>952</v>
      </c>
      <c r="M48" s="30">
        <v>79900</v>
      </c>
      <c r="N48" s="11">
        <v>0.75</v>
      </c>
      <c r="O48" s="12">
        <f t="shared" si="0"/>
        <v>19975</v>
      </c>
      <c r="P48" s="8" t="s">
        <v>19</v>
      </c>
    </row>
    <row r="49" spans="1:16" x14ac:dyDescent="0.35">
      <c r="A49" s="8" t="s">
        <v>1247</v>
      </c>
      <c r="B49" s="9">
        <v>46114</v>
      </c>
      <c r="C49" s="9">
        <v>46120</v>
      </c>
      <c r="D49" s="27">
        <v>3278</v>
      </c>
      <c r="E49" s="27">
        <v>337</v>
      </c>
      <c r="F49" s="27">
        <v>4</v>
      </c>
      <c r="G49" s="29">
        <v>9</v>
      </c>
      <c r="H49" s="29">
        <v>81235</v>
      </c>
      <c r="I49" s="29" t="s">
        <v>16</v>
      </c>
      <c r="J49" s="27">
        <v>19120159</v>
      </c>
      <c r="K49" s="29" t="s">
        <v>949</v>
      </c>
      <c r="L49" s="29" t="s">
        <v>953</v>
      </c>
      <c r="M49" s="30">
        <v>79900</v>
      </c>
      <c r="N49" s="11">
        <v>0.75</v>
      </c>
      <c r="O49" s="12">
        <f t="shared" si="0"/>
        <v>19975</v>
      </c>
      <c r="P49" s="8" t="s">
        <v>19</v>
      </c>
    </row>
    <row r="50" spans="1:16" x14ac:dyDescent="0.35">
      <c r="A50" s="8" t="s">
        <v>1247</v>
      </c>
      <c r="B50" s="9">
        <v>46114</v>
      </c>
      <c r="C50" s="9">
        <v>46120</v>
      </c>
      <c r="D50" s="27">
        <v>3278</v>
      </c>
      <c r="E50" s="27">
        <v>337</v>
      </c>
      <c r="F50" s="27">
        <v>4</v>
      </c>
      <c r="G50" s="27">
        <v>9</v>
      </c>
      <c r="H50" s="27">
        <v>81328</v>
      </c>
      <c r="I50" s="27" t="s">
        <v>16</v>
      </c>
      <c r="J50" s="27">
        <v>24851083</v>
      </c>
      <c r="K50" s="27" t="s">
        <v>1169</v>
      </c>
      <c r="L50" s="27" t="s">
        <v>1170</v>
      </c>
      <c r="M50" s="28">
        <v>79900</v>
      </c>
      <c r="N50" s="11">
        <v>0.75</v>
      </c>
      <c r="O50" s="12">
        <f t="shared" ref="O50:O81" si="1">M50-((75*M50)/100)</f>
        <v>19975</v>
      </c>
      <c r="P50" s="8" t="s">
        <v>19</v>
      </c>
    </row>
    <row r="51" spans="1:16" x14ac:dyDescent="0.35">
      <c r="A51" s="8" t="s">
        <v>1247</v>
      </c>
      <c r="B51" s="9">
        <v>46114</v>
      </c>
      <c r="C51" s="9">
        <v>46120</v>
      </c>
      <c r="D51" s="27">
        <v>3278</v>
      </c>
      <c r="E51" s="27">
        <v>337</v>
      </c>
      <c r="F51" s="27">
        <v>4</v>
      </c>
      <c r="G51" s="27">
        <v>9</v>
      </c>
      <c r="H51" s="27">
        <v>81328</v>
      </c>
      <c r="I51" s="27" t="s">
        <v>16</v>
      </c>
      <c r="J51" s="27">
        <v>24851092</v>
      </c>
      <c r="K51" s="27" t="s">
        <v>1169</v>
      </c>
      <c r="L51" s="27" t="s">
        <v>1171</v>
      </c>
      <c r="M51" s="28">
        <v>79900</v>
      </c>
      <c r="N51" s="11">
        <v>0.75</v>
      </c>
      <c r="O51" s="12">
        <f t="shared" si="1"/>
        <v>19975</v>
      </c>
      <c r="P51" s="8" t="s">
        <v>19</v>
      </c>
    </row>
    <row r="52" spans="1:16" x14ac:dyDescent="0.35">
      <c r="A52" s="8" t="s">
        <v>1247</v>
      </c>
      <c r="B52" s="9">
        <v>46114</v>
      </c>
      <c r="C52" s="9">
        <v>46120</v>
      </c>
      <c r="D52" s="27">
        <v>3278</v>
      </c>
      <c r="E52" s="27">
        <v>337</v>
      </c>
      <c r="F52" s="27">
        <v>4</v>
      </c>
      <c r="G52" s="27">
        <v>9</v>
      </c>
      <c r="H52" s="27">
        <v>81328</v>
      </c>
      <c r="I52" s="27" t="s">
        <v>16</v>
      </c>
      <c r="J52" s="27">
        <v>24851109</v>
      </c>
      <c r="K52" s="27" t="s">
        <v>1169</v>
      </c>
      <c r="L52" s="27" t="s">
        <v>1172</v>
      </c>
      <c r="M52" s="28">
        <v>79900</v>
      </c>
      <c r="N52" s="11">
        <v>0.75</v>
      </c>
      <c r="O52" s="12">
        <f t="shared" si="1"/>
        <v>19975</v>
      </c>
      <c r="P52" s="8" t="s">
        <v>19</v>
      </c>
    </row>
    <row r="53" spans="1:16" x14ac:dyDescent="0.35">
      <c r="A53" s="8" t="s">
        <v>1247</v>
      </c>
      <c r="B53" s="9">
        <v>46114</v>
      </c>
      <c r="C53" s="9">
        <v>46120</v>
      </c>
      <c r="D53" s="27">
        <v>3278</v>
      </c>
      <c r="E53" s="27">
        <v>337</v>
      </c>
      <c r="F53" s="27">
        <v>4</v>
      </c>
      <c r="G53" s="27">
        <v>9</v>
      </c>
      <c r="H53" s="27">
        <v>81328</v>
      </c>
      <c r="I53" s="27" t="s">
        <v>16</v>
      </c>
      <c r="J53" s="27">
        <v>24851118</v>
      </c>
      <c r="K53" s="27" t="s">
        <v>1169</v>
      </c>
      <c r="L53" s="27" t="s">
        <v>1173</v>
      </c>
      <c r="M53" s="28">
        <v>79900</v>
      </c>
      <c r="N53" s="11">
        <v>0.75</v>
      </c>
      <c r="O53" s="12">
        <f t="shared" si="1"/>
        <v>19975</v>
      </c>
      <c r="P53" s="8" t="s">
        <v>19</v>
      </c>
    </row>
    <row r="54" spans="1:16" x14ac:dyDescent="0.35">
      <c r="A54" s="8" t="s">
        <v>1247</v>
      </c>
      <c r="B54" s="9">
        <v>46114</v>
      </c>
      <c r="C54" s="9">
        <v>46120</v>
      </c>
      <c r="D54" s="27">
        <v>3278</v>
      </c>
      <c r="E54" s="27">
        <v>337</v>
      </c>
      <c r="F54" s="27">
        <v>4</v>
      </c>
      <c r="G54" s="27">
        <v>9</v>
      </c>
      <c r="H54" s="27">
        <v>81328</v>
      </c>
      <c r="I54" s="27" t="s">
        <v>16</v>
      </c>
      <c r="J54" s="27">
        <v>24853152</v>
      </c>
      <c r="K54" s="27" t="s">
        <v>1174</v>
      </c>
      <c r="L54" s="27" t="s">
        <v>1175</v>
      </c>
      <c r="M54" s="28">
        <v>79900</v>
      </c>
      <c r="N54" s="11">
        <v>0.75</v>
      </c>
      <c r="O54" s="12">
        <f t="shared" si="1"/>
        <v>19975</v>
      </c>
      <c r="P54" s="8" t="s">
        <v>19</v>
      </c>
    </row>
    <row r="55" spans="1:16" x14ac:dyDescent="0.35">
      <c r="A55" s="8" t="s">
        <v>1247</v>
      </c>
      <c r="B55" s="9">
        <v>46114</v>
      </c>
      <c r="C55" s="9">
        <v>46120</v>
      </c>
      <c r="D55" s="27">
        <v>3278</v>
      </c>
      <c r="E55" s="27">
        <v>337</v>
      </c>
      <c r="F55" s="27">
        <v>4</v>
      </c>
      <c r="G55" s="27">
        <v>9</v>
      </c>
      <c r="H55" s="27">
        <v>81328</v>
      </c>
      <c r="I55" s="27" t="s">
        <v>16</v>
      </c>
      <c r="J55" s="27">
        <v>24853161</v>
      </c>
      <c r="K55" s="27" t="s">
        <v>1174</v>
      </c>
      <c r="L55" s="27" t="s">
        <v>1176</v>
      </c>
      <c r="M55" s="28">
        <v>79900</v>
      </c>
      <c r="N55" s="11">
        <v>0.75</v>
      </c>
      <c r="O55" s="12">
        <f t="shared" si="1"/>
        <v>19975</v>
      </c>
      <c r="P55" s="8" t="s">
        <v>19</v>
      </c>
    </row>
    <row r="56" spans="1:16" x14ac:dyDescent="0.35">
      <c r="A56" s="8" t="s">
        <v>1247</v>
      </c>
      <c r="B56" s="9">
        <v>46114</v>
      </c>
      <c r="C56" s="9">
        <v>46120</v>
      </c>
      <c r="D56" s="27">
        <v>3278</v>
      </c>
      <c r="E56" s="27">
        <v>337</v>
      </c>
      <c r="F56" s="27">
        <v>4</v>
      </c>
      <c r="G56" s="27">
        <v>9</v>
      </c>
      <c r="H56" s="27">
        <v>81328</v>
      </c>
      <c r="I56" s="27" t="s">
        <v>16</v>
      </c>
      <c r="J56" s="27">
        <v>24853170</v>
      </c>
      <c r="K56" s="27" t="s">
        <v>1174</v>
      </c>
      <c r="L56" s="27" t="s">
        <v>1177</v>
      </c>
      <c r="M56" s="28">
        <v>79900</v>
      </c>
      <c r="N56" s="11">
        <v>0.75</v>
      </c>
      <c r="O56" s="12">
        <f t="shared" si="1"/>
        <v>19975</v>
      </c>
      <c r="P56" s="8" t="s">
        <v>19</v>
      </c>
    </row>
    <row r="57" spans="1:16" x14ac:dyDescent="0.35">
      <c r="A57" s="8" t="s">
        <v>1247</v>
      </c>
      <c r="B57" s="9">
        <v>46114</v>
      </c>
      <c r="C57" s="9">
        <v>46120</v>
      </c>
      <c r="D57" s="27">
        <v>3278</v>
      </c>
      <c r="E57" s="27">
        <v>337</v>
      </c>
      <c r="F57" s="27">
        <v>4</v>
      </c>
      <c r="G57" s="27">
        <v>9</v>
      </c>
      <c r="H57" s="27">
        <v>81328</v>
      </c>
      <c r="I57" s="27" t="s">
        <v>16</v>
      </c>
      <c r="J57" s="27">
        <v>24853189</v>
      </c>
      <c r="K57" s="27" t="s">
        <v>1174</v>
      </c>
      <c r="L57" s="27" t="s">
        <v>1178</v>
      </c>
      <c r="M57" s="28">
        <v>79900</v>
      </c>
      <c r="N57" s="11">
        <v>0.75</v>
      </c>
      <c r="O57" s="12">
        <f t="shared" si="1"/>
        <v>19975</v>
      </c>
      <c r="P57" s="8" t="s">
        <v>19</v>
      </c>
    </row>
    <row r="58" spans="1:16" x14ac:dyDescent="0.35">
      <c r="A58" s="8" t="s">
        <v>1247</v>
      </c>
      <c r="B58" s="9">
        <v>46114</v>
      </c>
      <c r="C58" s="9">
        <v>46120</v>
      </c>
      <c r="D58" s="27">
        <v>3278</v>
      </c>
      <c r="E58" s="27">
        <v>337</v>
      </c>
      <c r="F58" s="27">
        <v>4</v>
      </c>
      <c r="G58" s="27">
        <v>9</v>
      </c>
      <c r="H58" s="27">
        <v>81328</v>
      </c>
      <c r="I58" s="27" t="s">
        <v>16</v>
      </c>
      <c r="J58" s="27">
        <v>24853198</v>
      </c>
      <c r="K58" s="27" t="s">
        <v>1179</v>
      </c>
      <c r="L58" s="27" t="s">
        <v>1180</v>
      </c>
      <c r="M58" s="28">
        <v>79900</v>
      </c>
      <c r="N58" s="11">
        <v>0.75</v>
      </c>
      <c r="O58" s="12">
        <f t="shared" si="1"/>
        <v>19975</v>
      </c>
      <c r="P58" s="8" t="s">
        <v>19</v>
      </c>
    </row>
    <row r="59" spans="1:16" x14ac:dyDescent="0.35">
      <c r="A59" s="8" t="s">
        <v>1247</v>
      </c>
      <c r="B59" s="9">
        <v>46114</v>
      </c>
      <c r="C59" s="9">
        <v>46120</v>
      </c>
      <c r="D59" s="27">
        <v>3278</v>
      </c>
      <c r="E59" s="27">
        <v>337</v>
      </c>
      <c r="F59" s="27">
        <v>4</v>
      </c>
      <c r="G59" s="27">
        <v>9</v>
      </c>
      <c r="H59" s="27">
        <v>81328</v>
      </c>
      <c r="I59" s="27" t="s">
        <v>16</v>
      </c>
      <c r="J59" s="27">
        <v>24853205</v>
      </c>
      <c r="K59" s="27" t="s">
        <v>1179</v>
      </c>
      <c r="L59" s="27" t="s">
        <v>1181</v>
      </c>
      <c r="M59" s="28">
        <v>79900</v>
      </c>
      <c r="N59" s="11">
        <v>0.75</v>
      </c>
      <c r="O59" s="12">
        <f t="shared" si="1"/>
        <v>19975</v>
      </c>
      <c r="P59" s="8" t="s">
        <v>19</v>
      </c>
    </row>
    <row r="60" spans="1:16" x14ac:dyDescent="0.35">
      <c r="A60" s="8" t="s">
        <v>1247</v>
      </c>
      <c r="B60" s="9">
        <v>46114</v>
      </c>
      <c r="C60" s="9">
        <v>46120</v>
      </c>
      <c r="D60" s="27">
        <v>3278</v>
      </c>
      <c r="E60" s="27">
        <v>337</v>
      </c>
      <c r="F60" s="27">
        <v>4</v>
      </c>
      <c r="G60" s="27">
        <v>9</v>
      </c>
      <c r="H60" s="27">
        <v>81328</v>
      </c>
      <c r="I60" s="27" t="s">
        <v>16</v>
      </c>
      <c r="J60" s="27">
        <v>24854633</v>
      </c>
      <c r="K60" s="27" t="s">
        <v>1179</v>
      </c>
      <c r="L60" s="27" t="s">
        <v>1182</v>
      </c>
      <c r="M60" s="28">
        <v>79900</v>
      </c>
      <c r="N60" s="11">
        <v>0.75</v>
      </c>
      <c r="O60" s="12">
        <f t="shared" si="1"/>
        <v>19975</v>
      </c>
      <c r="P60" s="8" t="s">
        <v>19</v>
      </c>
    </row>
    <row r="61" spans="1:16" x14ac:dyDescent="0.35">
      <c r="A61" s="8" t="s">
        <v>1247</v>
      </c>
      <c r="B61" s="9">
        <v>46114</v>
      </c>
      <c r="C61" s="9">
        <v>46120</v>
      </c>
      <c r="D61" s="27">
        <v>3278</v>
      </c>
      <c r="E61" s="27">
        <v>337</v>
      </c>
      <c r="F61" s="27">
        <v>4</v>
      </c>
      <c r="G61" s="27">
        <v>9</v>
      </c>
      <c r="H61" s="27">
        <v>81328</v>
      </c>
      <c r="I61" s="27" t="s">
        <v>16</v>
      </c>
      <c r="J61" s="27">
        <v>24854642</v>
      </c>
      <c r="K61" s="27" t="s">
        <v>1179</v>
      </c>
      <c r="L61" s="27" t="s">
        <v>1183</v>
      </c>
      <c r="M61" s="28">
        <v>79900</v>
      </c>
      <c r="N61" s="11">
        <v>0.75</v>
      </c>
      <c r="O61" s="12">
        <f t="shared" si="1"/>
        <v>19975</v>
      </c>
      <c r="P61" s="8" t="s">
        <v>19</v>
      </c>
    </row>
    <row r="62" spans="1:16" x14ac:dyDescent="0.35">
      <c r="A62" s="8" t="s">
        <v>1247</v>
      </c>
      <c r="B62" s="9">
        <v>46114</v>
      </c>
      <c r="C62" s="9">
        <v>46120</v>
      </c>
      <c r="D62" s="27">
        <v>3278</v>
      </c>
      <c r="E62" s="27">
        <v>337</v>
      </c>
      <c r="F62" s="27">
        <v>4</v>
      </c>
      <c r="G62" s="27">
        <v>9</v>
      </c>
      <c r="H62" s="27">
        <v>81328</v>
      </c>
      <c r="I62" s="27" t="s">
        <v>16</v>
      </c>
      <c r="J62" s="27">
        <v>24854651</v>
      </c>
      <c r="K62" s="27" t="s">
        <v>1184</v>
      </c>
      <c r="L62" s="27" t="s">
        <v>1185</v>
      </c>
      <c r="M62" s="28">
        <v>79900</v>
      </c>
      <c r="N62" s="11">
        <v>0.75</v>
      </c>
      <c r="O62" s="12">
        <f t="shared" si="1"/>
        <v>19975</v>
      </c>
      <c r="P62" s="8" t="s">
        <v>19</v>
      </c>
    </row>
    <row r="63" spans="1:16" x14ac:dyDescent="0.35">
      <c r="A63" s="8" t="s">
        <v>1247</v>
      </c>
      <c r="B63" s="9">
        <v>46114</v>
      </c>
      <c r="C63" s="9">
        <v>46120</v>
      </c>
      <c r="D63" s="27">
        <v>3278</v>
      </c>
      <c r="E63" s="27">
        <v>337</v>
      </c>
      <c r="F63" s="27">
        <v>4</v>
      </c>
      <c r="G63" s="27">
        <v>9</v>
      </c>
      <c r="H63" s="27">
        <v>81328</v>
      </c>
      <c r="I63" s="27" t="s">
        <v>16</v>
      </c>
      <c r="J63" s="27">
        <v>24854660</v>
      </c>
      <c r="K63" s="27" t="s">
        <v>1184</v>
      </c>
      <c r="L63" s="27" t="s">
        <v>1186</v>
      </c>
      <c r="M63" s="28">
        <v>79900</v>
      </c>
      <c r="N63" s="11">
        <v>0.75</v>
      </c>
      <c r="O63" s="12">
        <f t="shared" si="1"/>
        <v>19975</v>
      </c>
      <c r="P63" s="8" t="s">
        <v>19</v>
      </c>
    </row>
    <row r="64" spans="1:16" x14ac:dyDescent="0.35">
      <c r="A64" s="8" t="s">
        <v>1247</v>
      </c>
      <c r="B64" s="9">
        <v>46114</v>
      </c>
      <c r="C64" s="9">
        <v>46120</v>
      </c>
      <c r="D64" s="27">
        <v>3278</v>
      </c>
      <c r="E64" s="27">
        <v>337</v>
      </c>
      <c r="F64" s="27">
        <v>4</v>
      </c>
      <c r="G64" s="27">
        <v>9</v>
      </c>
      <c r="H64" s="27">
        <v>81328</v>
      </c>
      <c r="I64" s="27" t="s">
        <v>16</v>
      </c>
      <c r="J64" s="27">
        <v>24854679</v>
      </c>
      <c r="K64" s="27" t="s">
        <v>1184</v>
      </c>
      <c r="L64" s="27" t="s">
        <v>1187</v>
      </c>
      <c r="M64" s="28">
        <v>79900</v>
      </c>
      <c r="N64" s="11">
        <v>0.75</v>
      </c>
      <c r="O64" s="12">
        <f t="shared" si="1"/>
        <v>19975</v>
      </c>
      <c r="P64" s="8" t="s">
        <v>19</v>
      </c>
    </row>
    <row r="65" spans="1:16" x14ac:dyDescent="0.35">
      <c r="A65" s="8" t="s">
        <v>1247</v>
      </c>
      <c r="B65" s="9">
        <v>46114</v>
      </c>
      <c r="C65" s="9">
        <v>46120</v>
      </c>
      <c r="D65" s="27">
        <v>3278</v>
      </c>
      <c r="E65" s="27">
        <v>337</v>
      </c>
      <c r="F65" s="27">
        <v>4</v>
      </c>
      <c r="G65" s="27">
        <v>9</v>
      </c>
      <c r="H65" s="27">
        <v>81328</v>
      </c>
      <c r="I65" s="27" t="s">
        <v>16</v>
      </c>
      <c r="J65" s="27">
        <v>24854688</v>
      </c>
      <c r="K65" s="27" t="s">
        <v>1184</v>
      </c>
      <c r="L65" s="27" t="s">
        <v>1188</v>
      </c>
      <c r="M65" s="28">
        <v>79900</v>
      </c>
      <c r="N65" s="11">
        <v>0.75</v>
      </c>
      <c r="O65" s="12">
        <f t="shared" si="1"/>
        <v>19975</v>
      </c>
      <c r="P65" s="8" t="s">
        <v>19</v>
      </c>
    </row>
    <row r="66" spans="1:16" x14ac:dyDescent="0.35">
      <c r="A66" s="8" t="s">
        <v>1247</v>
      </c>
      <c r="B66" s="9">
        <v>46114</v>
      </c>
      <c r="C66" s="9">
        <v>46120</v>
      </c>
      <c r="D66" s="27">
        <v>3278</v>
      </c>
      <c r="E66" s="27">
        <v>337</v>
      </c>
      <c r="F66" s="27">
        <v>4</v>
      </c>
      <c r="G66" s="27">
        <v>9</v>
      </c>
      <c r="H66" s="27">
        <v>81235</v>
      </c>
      <c r="I66" s="27" t="s">
        <v>16</v>
      </c>
      <c r="J66" s="27">
        <v>24854697</v>
      </c>
      <c r="K66" s="27" t="s">
        <v>1189</v>
      </c>
      <c r="L66" s="27" t="s">
        <v>1190</v>
      </c>
      <c r="M66" s="28">
        <v>79900</v>
      </c>
      <c r="N66" s="11">
        <v>0.75</v>
      </c>
      <c r="O66" s="12">
        <f t="shared" si="1"/>
        <v>19975</v>
      </c>
      <c r="P66" s="8" t="s">
        <v>19</v>
      </c>
    </row>
    <row r="67" spans="1:16" x14ac:dyDescent="0.35">
      <c r="A67" s="8" t="s">
        <v>1247</v>
      </c>
      <c r="B67" s="9">
        <v>46114</v>
      </c>
      <c r="C67" s="9">
        <v>46120</v>
      </c>
      <c r="D67" s="27">
        <v>3278</v>
      </c>
      <c r="E67" s="27">
        <v>337</v>
      </c>
      <c r="F67" s="27">
        <v>4</v>
      </c>
      <c r="G67" s="27">
        <v>9</v>
      </c>
      <c r="H67" s="27">
        <v>81235</v>
      </c>
      <c r="I67" s="27" t="s">
        <v>16</v>
      </c>
      <c r="J67" s="27">
        <v>24854704</v>
      </c>
      <c r="K67" s="27" t="s">
        <v>1189</v>
      </c>
      <c r="L67" s="27" t="s">
        <v>1191</v>
      </c>
      <c r="M67" s="28">
        <v>79900</v>
      </c>
      <c r="N67" s="11">
        <v>0.75</v>
      </c>
      <c r="O67" s="12">
        <f t="shared" si="1"/>
        <v>19975</v>
      </c>
      <c r="P67" s="8" t="s">
        <v>19</v>
      </c>
    </row>
    <row r="68" spans="1:16" x14ac:dyDescent="0.35">
      <c r="A68" s="8" t="s">
        <v>1247</v>
      </c>
      <c r="B68" s="9">
        <v>46114</v>
      </c>
      <c r="C68" s="9">
        <v>46120</v>
      </c>
      <c r="D68" s="27">
        <v>3278</v>
      </c>
      <c r="E68" s="27">
        <v>337</v>
      </c>
      <c r="F68" s="27">
        <v>4</v>
      </c>
      <c r="G68" s="27">
        <v>9</v>
      </c>
      <c r="H68" s="27">
        <v>81235</v>
      </c>
      <c r="I68" s="27" t="s">
        <v>16</v>
      </c>
      <c r="J68" s="27">
        <v>24858620</v>
      </c>
      <c r="K68" s="27" t="s">
        <v>1189</v>
      </c>
      <c r="L68" s="27" t="s">
        <v>1192</v>
      </c>
      <c r="M68" s="28">
        <v>79900</v>
      </c>
      <c r="N68" s="11">
        <v>0.75</v>
      </c>
      <c r="O68" s="12">
        <f t="shared" si="1"/>
        <v>19975</v>
      </c>
      <c r="P68" s="8" t="s">
        <v>19</v>
      </c>
    </row>
    <row r="69" spans="1:16" x14ac:dyDescent="0.35">
      <c r="A69" s="8" t="s">
        <v>1247</v>
      </c>
      <c r="B69" s="9">
        <v>46114</v>
      </c>
      <c r="C69" s="9">
        <v>46120</v>
      </c>
      <c r="D69" s="27">
        <v>3278</v>
      </c>
      <c r="E69" s="27">
        <v>337</v>
      </c>
      <c r="F69" s="27">
        <v>4</v>
      </c>
      <c r="G69" s="27">
        <v>9</v>
      </c>
      <c r="H69" s="27">
        <v>81235</v>
      </c>
      <c r="I69" s="27" t="s">
        <v>16</v>
      </c>
      <c r="J69" s="27">
        <v>24873738</v>
      </c>
      <c r="K69" s="27" t="s">
        <v>1189</v>
      </c>
      <c r="L69" s="27" t="s">
        <v>1193</v>
      </c>
      <c r="M69" s="28">
        <v>79900</v>
      </c>
      <c r="N69" s="11">
        <v>0.75</v>
      </c>
      <c r="O69" s="12">
        <f t="shared" si="1"/>
        <v>19975</v>
      </c>
      <c r="P69" s="8" t="s">
        <v>19</v>
      </c>
    </row>
    <row r="70" spans="1:16" x14ac:dyDescent="0.35">
      <c r="A70" s="8" t="s">
        <v>1247</v>
      </c>
      <c r="B70" s="9">
        <v>46114</v>
      </c>
      <c r="C70" s="9">
        <v>46120</v>
      </c>
      <c r="D70" s="27">
        <v>3278</v>
      </c>
      <c r="E70" s="27">
        <v>337</v>
      </c>
      <c r="F70" s="27">
        <v>4</v>
      </c>
      <c r="G70" s="27">
        <v>9</v>
      </c>
      <c r="H70" s="27">
        <v>81235</v>
      </c>
      <c r="I70" s="27" t="s">
        <v>16</v>
      </c>
      <c r="J70" s="27">
        <v>24874308</v>
      </c>
      <c r="K70" s="27" t="s">
        <v>1194</v>
      </c>
      <c r="L70" s="27" t="s">
        <v>1195</v>
      </c>
      <c r="M70" s="28">
        <v>79900</v>
      </c>
      <c r="N70" s="11">
        <v>0.75</v>
      </c>
      <c r="O70" s="12">
        <f t="shared" si="1"/>
        <v>19975</v>
      </c>
      <c r="P70" s="8" t="s">
        <v>19</v>
      </c>
    </row>
    <row r="71" spans="1:16" x14ac:dyDescent="0.35">
      <c r="A71" s="8" t="s">
        <v>1247</v>
      </c>
      <c r="B71" s="9">
        <v>46114</v>
      </c>
      <c r="C71" s="9">
        <v>46120</v>
      </c>
      <c r="D71" s="27">
        <v>3278</v>
      </c>
      <c r="E71" s="27">
        <v>337</v>
      </c>
      <c r="F71" s="27">
        <v>4</v>
      </c>
      <c r="G71" s="27">
        <v>9</v>
      </c>
      <c r="H71" s="27">
        <v>81235</v>
      </c>
      <c r="I71" s="27" t="s">
        <v>16</v>
      </c>
      <c r="J71" s="27">
        <v>24874317</v>
      </c>
      <c r="K71" s="27" t="s">
        <v>1194</v>
      </c>
      <c r="L71" s="27" t="s">
        <v>1196</v>
      </c>
      <c r="M71" s="28">
        <v>79900</v>
      </c>
      <c r="N71" s="11">
        <v>0.75</v>
      </c>
      <c r="O71" s="12">
        <f t="shared" si="1"/>
        <v>19975</v>
      </c>
      <c r="P71" s="8" t="s">
        <v>19</v>
      </c>
    </row>
    <row r="72" spans="1:16" x14ac:dyDescent="0.35">
      <c r="A72" s="8" t="s">
        <v>1247</v>
      </c>
      <c r="B72" s="9">
        <v>46114</v>
      </c>
      <c r="C72" s="9">
        <v>46120</v>
      </c>
      <c r="D72" s="27">
        <v>3278</v>
      </c>
      <c r="E72" s="27">
        <v>337</v>
      </c>
      <c r="F72" s="27">
        <v>4</v>
      </c>
      <c r="G72" s="27">
        <v>9</v>
      </c>
      <c r="H72" s="27">
        <v>81235</v>
      </c>
      <c r="I72" s="27" t="s">
        <v>16</v>
      </c>
      <c r="J72" s="27">
        <v>24874326</v>
      </c>
      <c r="K72" s="27" t="s">
        <v>1194</v>
      </c>
      <c r="L72" s="27" t="s">
        <v>1197</v>
      </c>
      <c r="M72" s="28">
        <v>79900</v>
      </c>
      <c r="N72" s="11">
        <v>0.75</v>
      </c>
      <c r="O72" s="12">
        <f t="shared" si="1"/>
        <v>19975</v>
      </c>
      <c r="P72" s="8" t="s">
        <v>19</v>
      </c>
    </row>
    <row r="73" spans="1:16" x14ac:dyDescent="0.35">
      <c r="A73" s="8" t="s">
        <v>1247</v>
      </c>
      <c r="B73" s="9">
        <v>46114</v>
      </c>
      <c r="C73" s="9">
        <v>46120</v>
      </c>
      <c r="D73" s="27">
        <v>3278</v>
      </c>
      <c r="E73" s="27">
        <v>337</v>
      </c>
      <c r="F73" s="27">
        <v>4</v>
      </c>
      <c r="G73" s="27">
        <v>9</v>
      </c>
      <c r="H73" s="27">
        <v>81235</v>
      </c>
      <c r="I73" s="27" t="s">
        <v>16</v>
      </c>
      <c r="J73" s="27">
        <v>24874335</v>
      </c>
      <c r="K73" s="27" t="s">
        <v>1194</v>
      </c>
      <c r="L73" s="27" t="s">
        <v>1198</v>
      </c>
      <c r="M73" s="28">
        <v>79900</v>
      </c>
      <c r="N73" s="11">
        <v>0.75</v>
      </c>
      <c r="O73" s="12">
        <f t="shared" si="1"/>
        <v>19975</v>
      </c>
      <c r="P73" s="8" t="s">
        <v>19</v>
      </c>
    </row>
    <row r="74" spans="1:16" x14ac:dyDescent="0.35">
      <c r="A74" s="8" t="s">
        <v>1247</v>
      </c>
      <c r="B74" s="9">
        <v>46114</v>
      </c>
      <c r="C74" s="9">
        <v>46120</v>
      </c>
      <c r="D74" s="27">
        <v>3278</v>
      </c>
      <c r="E74" s="27">
        <v>337</v>
      </c>
      <c r="F74" s="27">
        <v>4</v>
      </c>
      <c r="G74" s="27">
        <v>9</v>
      </c>
      <c r="H74" s="27">
        <v>81235</v>
      </c>
      <c r="I74" s="27" t="s">
        <v>16</v>
      </c>
      <c r="J74" s="27">
        <v>24874344</v>
      </c>
      <c r="K74" s="27" t="s">
        <v>1199</v>
      </c>
      <c r="L74" s="27" t="s">
        <v>1200</v>
      </c>
      <c r="M74" s="28">
        <v>79900</v>
      </c>
      <c r="N74" s="11">
        <v>0.75</v>
      </c>
      <c r="O74" s="12">
        <f t="shared" si="1"/>
        <v>19975</v>
      </c>
      <c r="P74" s="8" t="s">
        <v>19</v>
      </c>
    </row>
    <row r="75" spans="1:16" x14ac:dyDescent="0.35">
      <c r="A75" s="8" t="s">
        <v>1247</v>
      </c>
      <c r="B75" s="9">
        <v>46114</v>
      </c>
      <c r="C75" s="9">
        <v>46120</v>
      </c>
      <c r="D75" s="27">
        <v>3278</v>
      </c>
      <c r="E75" s="27">
        <v>337</v>
      </c>
      <c r="F75" s="27">
        <v>4</v>
      </c>
      <c r="G75" s="27">
        <v>9</v>
      </c>
      <c r="H75" s="27">
        <v>81235</v>
      </c>
      <c r="I75" s="27" t="s">
        <v>16</v>
      </c>
      <c r="J75" s="27">
        <v>24874362</v>
      </c>
      <c r="K75" s="27" t="s">
        <v>1199</v>
      </c>
      <c r="L75" s="27" t="s">
        <v>1201</v>
      </c>
      <c r="M75" s="28">
        <v>79900</v>
      </c>
      <c r="N75" s="11">
        <v>0.75</v>
      </c>
      <c r="O75" s="12">
        <f t="shared" si="1"/>
        <v>19975</v>
      </c>
      <c r="P75" s="8" t="s">
        <v>19</v>
      </c>
    </row>
    <row r="76" spans="1:16" x14ac:dyDescent="0.35">
      <c r="A76" s="8" t="s">
        <v>1247</v>
      </c>
      <c r="B76" s="9">
        <v>46114</v>
      </c>
      <c r="C76" s="9">
        <v>46120</v>
      </c>
      <c r="D76" s="27">
        <v>3278</v>
      </c>
      <c r="E76" s="27">
        <v>337</v>
      </c>
      <c r="F76" s="27">
        <v>4</v>
      </c>
      <c r="G76" s="27">
        <v>9</v>
      </c>
      <c r="H76" s="27">
        <v>81235</v>
      </c>
      <c r="I76" s="27" t="s">
        <v>16</v>
      </c>
      <c r="J76" s="27">
        <v>24874371</v>
      </c>
      <c r="K76" s="27" t="s">
        <v>1199</v>
      </c>
      <c r="L76" s="27" t="s">
        <v>1202</v>
      </c>
      <c r="M76" s="28">
        <v>79900</v>
      </c>
      <c r="N76" s="11">
        <v>0.75</v>
      </c>
      <c r="O76" s="12">
        <f t="shared" si="1"/>
        <v>19975</v>
      </c>
      <c r="P76" s="8" t="s">
        <v>19</v>
      </c>
    </row>
    <row r="77" spans="1:16" x14ac:dyDescent="0.35">
      <c r="A77" s="8" t="s">
        <v>1247</v>
      </c>
      <c r="B77" s="9">
        <v>46114</v>
      </c>
      <c r="C77" s="9">
        <v>46120</v>
      </c>
      <c r="D77" s="27">
        <v>3278</v>
      </c>
      <c r="E77" s="27">
        <v>337</v>
      </c>
      <c r="F77" s="27">
        <v>4</v>
      </c>
      <c r="G77" s="27">
        <v>9</v>
      </c>
      <c r="H77" s="27">
        <v>81235</v>
      </c>
      <c r="I77" s="27" t="s">
        <v>16</v>
      </c>
      <c r="J77" s="27">
        <v>24874380</v>
      </c>
      <c r="K77" s="27" t="s">
        <v>1199</v>
      </c>
      <c r="L77" s="27" t="s">
        <v>1203</v>
      </c>
      <c r="M77" s="28">
        <v>79900</v>
      </c>
      <c r="N77" s="11">
        <v>0.75</v>
      </c>
      <c r="O77" s="12">
        <f t="shared" si="1"/>
        <v>19975</v>
      </c>
      <c r="P77" s="8" t="s">
        <v>19</v>
      </c>
    </row>
    <row r="78" spans="1:16" x14ac:dyDescent="0.35">
      <c r="A78" s="8" t="s">
        <v>1247</v>
      </c>
      <c r="B78" s="9">
        <v>46114</v>
      </c>
      <c r="C78" s="9">
        <v>46120</v>
      </c>
      <c r="D78" s="27">
        <v>3278</v>
      </c>
      <c r="E78" s="27">
        <v>337</v>
      </c>
      <c r="F78" s="27">
        <v>4</v>
      </c>
      <c r="G78" s="27">
        <v>9</v>
      </c>
      <c r="H78" s="27">
        <v>81235</v>
      </c>
      <c r="I78" s="27" t="s">
        <v>16</v>
      </c>
      <c r="J78" s="27">
        <v>24874399</v>
      </c>
      <c r="K78" s="27" t="s">
        <v>1204</v>
      </c>
      <c r="L78" s="27" t="s">
        <v>1205</v>
      </c>
      <c r="M78" s="28">
        <v>99900</v>
      </c>
      <c r="N78" s="11">
        <v>0.75</v>
      </c>
      <c r="O78" s="12">
        <f t="shared" si="1"/>
        <v>24975</v>
      </c>
      <c r="P78" s="8" t="s">
        <v>19</v>
      </c>
    </row>
    <row r="79" spans="1:16" x14ac:dyDescent="0.35">
      <c r="A79" s="8" t="s">
        <v>1247</v>
      </c>
      <c r="B79" s="9">
        <v>46114</v>
      </c>
      <c r="C79" s="9">
        <v>46120</v>
      </c>
      <c r="D79" s="27">
        <v>3278</v>
      </c>
      <c r="E79" s="27">
        <v>337</v>
      </c>
      <c r="F79" s="27">
        <v>4</v>
      </c>
      <c r="G79" s="27">
        <v>9</v>
      </c>
      <c r="H79" s="27">
        <v>81235</v>
      </c>
      <c r="I79" s="27" t="s">
        <v>16</v>
      </c>
      <c r="J79" s="27">
        <v>24874406</v>
      </c>
      <c r="K79" s="27" t="s">
        <v>1204</v>
      </c>
      <c r="L79" s="27" t="s">
        <v>1206</v>
      </c>
      <c r="M79" s="28">
        <v>99900</v>
      </c>
      <c r="N79" s="11">
        <v>0.75</v>
      </c>
      <c r="O79" s="12">
        <f t="shared" si="1"/>
        <v>24975</v>
      </c>
      <c r="P79" s="8" t="s">
        <v>19</v>
      </c>
    </row>
    <row r="80" spans="1:16" x14ac:dyDescent="0.35">
      <c r="A80" s="8" t="s">
        <v>1247</v>
      </c>
      <c r="B80" s="9">
        <v>46114</v>
      </c>
      <c r="C80" s="9">
        <v>46120</v>
      </c>
      <c r="D80" s="27">
        <v>3278</v>
      </c>
      <c r="E80" s="27">
        <v>337</v>
      </c>
      <c r="F80" s="27">
        <v>4</v>
      </c>
      <c r="G80" s="27">
        <v>9</v>
      </c>
      <c r="H80" s="27">
        <v>81235</v>
      </c>
      <c r="I80" s="27" t="s">
        <v>16</v>
      </c>
      <c r="J80" s="27">
        <v>24877001</v>
      </c>
      <c r="K80" s="27" t="s">
        <v>1204</v>
      </c>
      <c r="L80" s="27" t="s">
        <v>1207</v>
      </c>
      <c r="M80" s="28">
        <v>99900</v>
      </c>
      <c r="N80" s="11">
        <v>0.75</v>
      </c>
      <c r="O80" s="12">
        <f t="shared" si="1"/>
        <v>24975</v>
      </c>
      <c r="P80" s="8" t="s">
        <v>19</v>
      </c>
    </row>
    <row r="81" spans="1:16" x14ac:dyDescent="0.35">
      <c r="A81" s="8" t="s">
        <v>1247</v>
      </c>
      <c r="B81" s="9">
        <v>46114</v>
      </c>
      <c r="C81" s="9">
        <v>46120</v>
      </c>
      <c r="D81" s="27">
        <v>3278</v>
      </c>
      <c r="E81" s="27">
        <v>337</v>
      </c>
      <c r="F81" s="27">
        <v>4</v>
      </c>
      <c r="G81" s="27">
        <v>9</v>
      </c>
      <c r="H81" s="27">
        <v>81235</v>
      </c>
      <c r="I81" s="27" t="s">
        <v>16</v>
      </c>
      <c r="J81" s="27">
        <v>24877010</v>
      </c>
      <c r="K81" s="27" t="s">
        <v>1204</v>
      </c>
      <c r="L81" s="27" t="s">
        <v>1208</v>
      </c>
      <c r="M81" s="28">
        <v>99900</v>
      </c>
      <c r="N81" s="11">
        <v>0.75</v>
      </c>
      <c r="O81" s="12">
        <f t="shared" si="1"/>
        <v>24975</v>
      </c>
      <c r="P81" s="8" t="s">
        <v>19</v>
      </c>
    </row>
    <row r="82" spans="1:16" x14ac:dyDescent="0.35">
      <c r="A82" s="8" t="s">
        <v>1247</v>
      </c>
      <c r="B82" s="33">
        <v>46114</v>
      </c>
      <c r="C82" s="33">
        <v>46120</v>
      </c>
      <c r="D82" s="34">
        <v>3278</v>
      </c>
      <c r="E82" s="34">
        <v>337</v>
      </c>
      <c r="F82" s="34">
        <v>4</v>
      </c>
      <c r="G82" s="34">
        <v>9</v>
      </c>
      <c r="H82" s="34">
        <v>81235</v>
      </c>
      <c r="I82" s="34" t="s">
        <v>16</v>
      </c>
      <c r="J82" s="34">
        <v>19175583</v>
      </c>
      <c r="K82" s="34" t="s">
        <v>1209</v>
      </c>
      <c r="L82" s="34" t="s">
        <v>1210</v>
      </c>
      <c r="M82" s="35">
        <v>89900</v>
      </c>
      <c r="N82" s="11">
        <v>0.75</v>
      </c>
      <c r="O82" s="12">
        <f t="shared" ref="O82:O109" si="2">M82-((75*M82)/100)</f>
        <v>22475</v>
      </c>
      <c r="P82" s="8" t="s">
        <v>19</v>
      </c>
    </row>
    <row r="83" spans="1:16" x14ac:dyDescent="0.35">
      <c r="A83" s="8" t="s">
        <v>1247</v>
      </c>
      <c r="B83" s="33">
        <v>46114</v>
      </c>
      <c r="C83" s="33">
        <v>46120</v>
      </c>
      <c r="D83" s="34">
        <v>3278</v>
      </c>
      <c r="E83" s="34">
        <v>337</v>
      </c>
      <c r="F83" s="34">
        <v>4</v>
      </c>
      <c r="G83" s="34">
        <v>9</v>
      </c>
      <c r="H83" s="34">
        <v>81235</v>
      </c>
      <c r="I83" s="34" t="s">
        <v>16</v>
      </c>
      <c r="J83" s="34">
        <v>19175592</v>
      </c>
      <c r="K83" s="34" t="s">
        <v>1209</v>
      </c>
      <c r="L83" s="34" t="s">
        <v>1211</v>
      </c>
      <c r="M83" s="35">
        <v>89900</v>
      </c>
      <c r="N83" s="11">
        <v>0.75</v>
      </c>
      <c r="O83" s="12">
        <f t="shared" si="2"/>
        <v>22475</v>
      </c>
      <c r="P83" s="8" t="s">
        <v>19</v>
      </c>
    </row>
    <row r="84" spans="1:16" x14ac:dyDescent="0.35">
      <c r="A84" s="8" t="s">
        <v>1247</v>
      </c>
      <c r="B84" s="33">
        <v>46114</v>
      </c>
      <c r="C84" s="33">
        <v>46120</v>
      </c>
      <c r="D84" s="34">
        <v>3278</v>
      </c>
      <c r="E84" s="34">
        <v>337</v>
      </c>
      <c r="F84" s="34">
        <v>4</v>
      </c>
      <c r="G84" s="34">
        <v>9</v>
      </c>
      <c r="H84" s="34">
        <v>81235</v>
      </c>
      <c r="I84" s="34" t="s">
        <v>16</v>
      </c>
      <c r="J84" s="34">
        <v>19175609</v>
      </c>
      <c r="K84" s="34" t="s">
        <v>1209</v>
      </c>
      <c r="L84" s="34" t="s">
        <v>1212</v>
      </c>
      <c r="M84" s="35">
        <v>89900</v>
      </c>
      <c r="N84" s="11">
        <v>0.75</v>
      </c>
      <c r="O84" s="12">
        <f t="shared" si="2"/>
        <v>22475</v>
      </c>
      <c r="P84" s="8" t="s">
        <v>19</v>
      </c>
    </row>
    <row r="85" spans="1:16" x14ac:dyDescent="0.35">
      <c r="A85" s="8" t="s">
        <v>1247</v>
      </c>
      <c r="B85" s="33">
        <v>46114</v>
      </c>
      <c r="C85" s="33">
        <v>46120</v>
      </c>
      <c r="D85" s="34">
        <v>3278</v>
      </c>
      <c r="E85" s="34">
        <v>337</v>
      </c>
      <c r="F85" s="34">
        <v>4</v>
      </c>
      <c r="G85" s="34">
        <v>9</v>
      </c>
      <c r="H85" s="34">
        <v>81235</v>
      </c>
      <c r="I85" s="34" t="s">
        <v>16</v>
      </c>
      <c r="J85" s="34">
        <v>19175618</v>
      </c>
      <c r="K85" s="34" t="s">
        <v>1209</v>
      </c>
      <c r="L85" s="34" t="s">
        <v>1213</v>
      </c>
      <c r="M85" s="35">
        <v>89900</v>
      </c>
      <c r="N85" s="11">
        <v>0.75</v>
      </c>
      <c r="O85" s="12">
        <f t="shared" si="2"/>
        <v>22475</v>
      </c>
      <c r="P85" s="8" t="s">
        <v>19</v>
      </c>
    </row>
    <row r="86" spans="1:16" x14ac:dyDescent="0.35">
      <c r="A86" s="8" t="s">
        <v>1247</v>
      </c>
      <c r="B86" s="9">
        <v>46114</v>
      </c>
      <c r="C86" s="9">
        <v>46120</v>
      </c>
      <c r="D86" s="8">
        <v>3278</v>
      </c>
      <c r="E86" s="8">
        <v>337</v>
      </c>
      <c r="F86" s="8">
        <v>4</v>
      </c>
      <c r="G86" s="8">
        <v>9</v>
      </c>
      <c r="H86" s="8">
        <v>81235</v>
      </c>
      <c r="I86" s="8" t="s">
        <v>16</v>
      </c>
      <c r="J86" s="8">
        <v>45522961</v>
      </c>
      <c r="K86" s="8" t="s">
        <v>1214</v>
      </c>
      <c r="L86" s="8" t="s">
        <v>1215</v>
      </c>
      <c r="M86" s="13">
        <v>99900</v>
      </c>
      <c r="N86" s="11">
        <v>0.75</v>
      </c>
      <c r="O86" s="12">
        <f t="shared" si="2"/>
        <v>24975</v>
      </c>
      <c r="P86" s="8" t="s">
        <v>19</v>
      </c>
    </row>
    <row r="87" spans="1:16" x14ac:dyDescent="0.35">
      <c r="A87" s="8" t="s">
        <v>1247</v>
      </c>
      <c r="B87" s="9">
        <v>46114</v>
      </c>
      <c r="C87" s="9">
        <v>46120</v>
      </c>
      <c r="D87" s="8">
        <v>3278</v>
      </c>
      <c r="E87" s="8">
        <v>337</v>
      </c>
      <c r="F87" s="8">
        <v>4</v>
      </c>
      <c r="G87" s="8">
        <v>9</v>
      </c>
      <c r="H87" s="8">
        <v>81235</v>
      </c>
      <c r="I87" s="8" t="s">
        <v>16</v>
      </c>
      <c r="J87" s="8">
        <v>45522970</v>
      </c>
      <c r="K87" s="8" t="s">
        <v>1214</v>
      </c>
      <c r="L87" s="8" t="s">
        <v>1216</v>
      </c>
      <c r="M87" s="13">
        <v>99900</v>
      </c>
      <c r="N87" s="11">
        <v>0.75</v>
      </c>
      <c r="O87" s="12">
        <f t="shared" si="2"/>
        <v>24975</v>
      </c>
      <c r="P87" s="8" t="s">
        <v>19</v>
      </c>
    </row>
    <row r="88" spans="1:16" x14ac:dyDescent="0.35">
      <c r="A88" s="8" t="s">
        <v>1247</v>
      </c>
      <c r="B88" s="9">
        <v>46114</v>
      </c>
      <c r="C88" s="9">
        <v>46120</v>
      </c>
      <c r="D88" s="8">
        <v>3278</v>
      </c>
      <c r="E88" s="8">
        <v>337</v>
      </c>
      <c r="F88" s="8">
        <v>4</v>
      </c>
      <c r="G88" s="8">
        <v>9</v>
      </c>
      <c r="H88" s="8">
        <v>81235</v>
      </c>
      <c r="I88" s="8" t="s">
        <v>16</v>
      </c>
      <c r="J88" s="8">
        <v>45522989</v>
      </c>
      <c r="K88" s="8" t="s">
        <v>1214</v>
      </c>
      <c r="L88" s="8" t="s">
        <v>1217</v>
      </c>
      <c r="M88" s="13">
        <v>99900</v>
      </c>
      <c r="N88" s="11">
        <v>0.75</v>
      </c>
      <c r="O88" s="12">
        <f t="shared" si="2"/>
        <v>24975</v>
      </c>
      <c r="P88" s="8" t="s">
        <v>19</v>
      </c>
    </row>
    <row r="89" spans="1:16" x14ac:dyDescent="0.35">
      <c r="A89" s="8" t="s">
        <v>1247</v>
      </c>
      <c r="B89" s="9">
        <v>46114</v>
      </c>
      <c r="C89" s="9">
        <v>46120</v>
      </c>
      <c r="D89" s="8">
        <v>3278</v>
      </c>
      <c r="E89" s="8">
        <v>337</v>
      </c>
      <c r="F89" s="8">
        <v>4</v>
      </c>
      <c r="G89" s="8">
        <v>9</v>
      </c>
      <c r="H89" s="8">
        <v>81235</v>
      </c>
      <c r="I89" s="8" t="s">
        <v>16</v>
      </c>
      <c r="J89" s="8">
        <v>45522998</v>
      </c>
      <c r="K89" s="8" t="s">
        <v>1214</v>
      </c>
      <c r="L89" s="8" t="s">
        <v>1218</v>
      </c>
      <c r="M89" s="13">
        <v>99900</v>
      </c>
      <c r="N89" s="11">
        <v>0.75</v>
      </c>
      <c r="O89" s="12">
        <f t="shared" si="2"/>
        <v>24975</v>
      </c>
      <c r="P89" s="8" t="s">
        <v>19</v>
      </c>
    </row>
    <row r="90" spans="1:16" x14ac:dyDescent="0.35">
      <c r="A90" s="8" t="s">
        <v>1247</v>
      </c>
      <c r="B90" s="9">
        <v>46114</v>
      </c>
      <c r="C90" s="9">
        <v>46120</v>
      </c>
      <c r="D90" s="8">
        <v>3278</v>
      </c>
      <c r="E90" s="8">
        <v>337</v>
      </c>
      <c r="F90" s="8">
        <v>4</v>
      </c>
      <c r="G90" s="8">
        <v>9</v>
      </c>
      <c r="H90" s="8">
        <v>81235</v>
      </c>
      <c r="I90" s="8" t="s">
        <v>16</v>
      </c>
      <c r="J90" s="8">
        <v>45523004</v>
      </c>
      <c r="K90" s="8" t="s">
        <v>1219</v>
      </c>
      <c r="L90" s="8" t="s">
        <v>1220</v>
      </c>
      <c r="M90" s="13">
        <v>99900</v>
      </c>
      <c r="N90" s="11">
        <v>0.75</v>
      </c>
      <c r="O90" s="12">
        <f t="shared" si="2"/>
        <v>24975</v>
      </c>
      <c r="P90" s="8" t="s">
        <v>19</v>
      </c>
    </row>
    <row r="91" spans="1:16" x14ac:dyDescent="0.35">
      <c r="A91" s="8" t="s">
        <v>1247</v>
      </c>
      <c r="B91" s="9">
        <v>46114</v>
      </c>
      <c r="C91" s="9">
        <v>46120</v>
      </c>
      <c r="D91" s="8">
        <v>3278</v>
      </c>
      <c r="E91" s="8">
        <v>337</v>
      </c>
      <c r="F91" s="8">
        <v>4</v>
      </c>
      <c r="G91" s="8">
        <v>9</v>
      </c>
      <c r="H91" s="8">
        <v>81235</v>
      </c>
      <c r="I91" s="8" t="s">
        <v>16</v>
      </c>
      <c r="J91" s="8">
        <v>45523013</v>
      </c>
      <c r="K91" s="8" t="s">
        <v>1219</v>
      </c>
      <c r="L91" s="8" t="s">
        <v>1221</v>
      </c>
      <c r="M91" s="13">
        <v>99900</v>
      </c>
      <c r="N91" s="11">
        <v>0.75</v>
      </c>
      <c r="O91" s="12">
        <f t="shared" si="2"/>
        <v>24975</v>
      </c>
      <c r="P91" s="8" t="s">
        <v>19</v>
      </c>
    </row>
    <row r="92" spans="1:16" x14ac:dyDescent="0.35">
      <c r="A92" s="8" t="s">
        <v>1247</v>
      </c>
      <c r="B92" s="9">
        <v>46114</v>
      </c>
      <c r="C92" s="9">
        <v>46120</v>
      </c>
      <c r="D92" s="8">
        <v>3278</v>
      </c>
      <c r="E92" s="8">
        <v>337</v>
      </c>
      <c r="F92" s="8">
        <v>4</v>
      </c>
      <c r="G92" s="8">
        <v>9</v>
      </c>
      <c r="H92" s="8">
        <v>81235</v>
      </c>
      <c r="I92" s="8" t="s">
        <v>16</v>
      </c>
      <c r="J92" s="8">
        <v>45523022</v>
      </c>
      <c r="K92" s="8" t="s">
        <v>1219</v>
      </c>
      <c r="L92" s="8" t="s">
        <v>1222</v>
      </c>
      <c r="M92" s="13">
        <v>99900</v>
      </c>
      <c r="N92" s="11">
        <v>0.75</v>
      </c>
      <c r="O92" s="12">
        <f t="shared" si="2"/>
        <v>24975</v>
      </c>
      <c r="P92" s="8" t="s">
        <v>19</v>
      </c>
    </row>
    <row r="93" spans="1:16" x14ac:dyDescent="0.35">
      <c r="A93" s="8" t="s">
        <v>1247</v>
      </c>
      <c r="B93" s="9">
        <v>46114</v>
      </c>
      <c r="C93" s="9">
        <v>46120</v>
      </c>
      <c r="D93" s="8">
        <v>3278</v>
      </c>
      <c r="E93" s="8">
        <v>337</v>
      </c>
      <c r="F93" s="8">
        <v>4</v>
      </c>
      <c r="G93" s="8">
        <v>9</v>
      </c>
      <c r="H93" s="8">
        <v>81235</v>
      </c>
      <c r="I93" s="8" t="s">
        <v>16</v>
      </c>
      <c r="J93" s="8">
        <v>45523031</v>
      </c>
      <c r="K93" s="8" t="s">
        <v>1219</v>
      </c>
      <c r="L93" s="8" t="s">
        <v>1223</v>
      </c>
      <c r="M93" s="13">
        <v>99900</v>
      </c>
      <c r="N93" s="11">
        <v>0.75</v>
      </c>
      <c r="O93" s="12">
        <f t="shared" si="2"/>
        <v>24975</v>
      </c>
      <c r="P93" s="8" t="s">
        <v>19</v>
      </c>
    </row>
    <row r="94" spans="1:16" x14ac:dyDescent="0.35">
      <c r="A94" s="8" t="s">
        <v>1247</v>
      </c>
      <c r="B94" s="9">
        <v>46114</v>
      </c>
      <c r="C94" s="9">
        <v>46120</v>
      </c>
      <c r="D94" s="8">
        <v>3278</v>
      </c>
      <c r="E94" s="8">
        <v>337</v>
      </c>
      <c r="F94" s="8">
        <v>4</v>
      </c>
      <c r="G94" s="8">
        <v>9</v>
      </c>
      <c r="H94" s="8">
        <v>81235</v>
      </c>
      <c r="I94" s="8" t="s">
        <v>16</v>
      </c>
      <c r="J94" s="8">
        <v>45523040</v>
      </c>
      <c r="K94" s="8" t="s">
        <v>1224</v>
      </c>
      <c r="L94" s="8" t="s">
        <v>1225</v>
      </c>
      <c r="M94" s="13">
        <v>99900</v>
      </c>
      <c r="N94" s="11">
        <v>0.75</v>
      </c>
      <c r="O94" s="12">
        <f t="shared" si="2"/>
        <v>24975</v>
      </c>
      <c r="P94" s="8" t="s">
        <v>19</v>
      </c>
    </row>
    <row r="95" spans="1:16" x14ac:dyDescent="0.35">
      <c r="A95" s="8" t="s">
        <v>1247</v>
      </c>
      <c r="B95" s="9">
        <v>46114</v>
      </c>
      <c r="C95" s="9">
        <v>46120</v>
      </c>
      <c r="D95" s="8">
        <v>3278</v>
      </c>
      <c r="E95" s="8">
        <v>337</v>
      </c>
      <c r="F95" s="8">
        <v>4</v>
      </c>
      <c r="G95" s="8">
        <v>9</v>
      </c>
      <c r="H95" s="8">
        <v>81235</v>
      </c>
      <c r="I95" s="8" t="s">
        <v>16</v>
      </c>
      <c r="J95" s="8">
        <v>45523059</v>
      </c>
      <c r="K95" s="8" t="s">
        <v>1224</v>
      </c>
      <c r="L95" s="8" t="s">
        <v>1226</v>
      </c>
      <c r="M95" s="13">
        <v>99900</v>
      </c>
      <c r="N95" s="11">
        <v>0.75</v>
      </c>
      <c r="O95" s="12">
        <f t="shared" si="2"/>
        <v>24975</v>
      </c>
      <c r="P95" s="8" t="s">
        <v>19</v>
      </c>
    </row>
    <row r="96" spans="1:16" x14ac:dyDescent="0.35">
      <c r="A96" s="8" t="s">
        <v>1247</v>
      </c>
      <c r="B96" s="9">
        <v>46114</v>
      </c>
      <c r="C96" s="9">
        <v>46120</v>
      </c>
      <c r="D96" s="8">
        <v>3278</v>
      </c>
      <c r="E96" s="8">
        <v>337</v>
      </c>
      <c r="F96" s="8">
        <v>4</v>
      </c>
      <c r="G96" s="8">
        <v>9</v>
      </c>
      <c r="H96" s="8">
        <v>81235</v>
      </c>
      <c r="I96" s="8" t="s">
        <v>16</v>
      </c>
      <c r="J96" s="8">
        <v>45523068</v>
      </c>
      <c r="K96" s="8" t="s">
        <v>1224</v>
      </c>
      <c r="L96" s="8" t="s">
        <v>1227</v>
      </c>
      <c r="M96" s="13">
        <v>99900</v>
      </c>
      <c r="N96" s="11">
        <v>0.75</v>
      </c>
      <c r="O96" s="12">
        <f t="shared" si="2"/>
        <v>24975</v>
      </c>
      <c r="P96" s="8" t="s">
        <v>19</v>
      </c>
    </row>
    <row r="97" spans="1:16" x14ac:dyDescent="0.35">
      <c r="A97" s="8" t="s">
        <v>1247</v>
      </c>
      <c r="B97" s="9">
        <v>46114</v>
      </c>
      <c r="C97" s="9">
        <v>46120</v>
      </c>
      <c r="D97" s="8">
        <v>3278</v>
      </c>
      <c r="E97" s="8">
        <v>337</v>
      </c>
      <c r="F97" s="8">
        <v>4</v>
      </c>
      <c r="G97" s="8">
        <v>9</v>
      </c>
      <c r="H97" s="8">
        <v>81235</v>
      </c>
      <c r="I97" s="8" t="s">
        <v>16</v>
      </c>
      <c r="J97" s="8">
        <v>45523077</v>
      </c>
      <c r="K97" s="8" t="s">
        <v>1224</v>
      </c>
      <c r="L97" s="8" t="s">
        <v>1228</v>
      </c>
      <c r="M97" s="13">
        <v>99900</v>
      </c>
      <c r="N97" s="11">
        <v>0.75</v>
      </c>
      <c r="O97" s="12">
        <f t="shared" si="2"/>
        <v>24975</v>
      </c>
      <c r="P97" s="8" t="s">
        <v>19</v>
      </c>
    </row>
    <row r="98" spans="1:16" x14ac:dyDescent="0.35">
      <c r="A98" s="8" t="s">
        <v>1247</v>
      </c>
      <c r="B98" s="9">
        <v>46114</v>
      </c>
      <c r="C98" s="9">
        <v>46120</v>
      </c>
      <c r="D98" s="8">
        <v>3278</v>
      </c>
      <c r="E98" s="8">
        <v>337</v>
      </c>
      <c r="F98" s="8">
        <v>4</v>
      </c>
      <c r="G98" s="8">
        <v>9</v>
      </c>
      <c r="H98" s="8">
        <v>81235</v>
      </c>
      <c r="I98" s="8" t="s">
        <v>16</v>
      </c>
      <c r="J98" s="8">
        <v>45523086</v>
      </c>
      <c r="K98" s="8" t="s">
        <v>1229</v>
      </c>
      <c r="L98" s="8" t="s">
        <v>1230</v>
      </c>
      <c r="M98" s="13">
        <v>99900</v>
      </c>
      <c r="N98" s="11">
        <v>0.75</v>
      </c>
      <c r="O98" s="12">
        <f t="shared" si="2"/>
        <v>24975</v>
      </c>
      <c r="P98" s="8" t="s">
        <v>19</v>
      </c>
    </row>
    <row r="99" spans="1:16" x14ac:dyDescent="0.35">
      <c r="A99" s="8" t="s">
        <v>1247</v>
      </c>
      <c r="B99" s="9">
        <v>46114</v>
      </c>
      <c r="C99" s="9">
        <v>46120</v>
      </c>
      <c r="D99" s="8">
        <v>3278</v>
      </c>
      <c r="E99" s="8">
        <v>337</v>
      </c>
      <c r="F99" s="8">
        <v>4</v>
      </c>
      <c r="G99" s="8">
        <v>9</v>
      </c>
      <c r="H99" s="8">
        <v>81235</v>
      </c>
      <c r="I99" s="8" t="s">
        <v>16</v>
      </c>
      <c r="J99" s="8">
        <v>45523095</v>
      </c>
      <c r="K99" s="8" t="s">
        <v>1229</v>
      </c>
      <c r="L99" s="8" t="s">
        <v>1231</v>
      </c>
      <c r="M99" s="13">
        <v>99900</v>
      </c>
      <c r="N99" s="11">
        <v>0.75</v>
      </c>
      <c r="O99" s="12">
        <f t="shared" si="2"/>
        <v>24975</v>
      </c>
      <c r="P99" s="8" t="s">
        <v>19</v>
      </c>
    </row>
    <row r="100" spans="1:16" x14ac:dyDescent="0.35">
      <c r="A100" s="8" t="s">
        <v>1247</v>
      </c>
      <c r="B100" s="9">
        <v>46114</v>
      </c>
      <c r="C100" s="9">
        <v>46120</v>
      </c>
      <c r="D100" s="8">
        <v>3278</v>
      </c>
      <c r="E100" s="8">
        <v>337</v>
      </c>
      <c r="F100" s="8">
        <v>4</v>
      </c>
      <c r="G100" s="8">
        <v>9</v>
      </c>
      <c r="H100" s="8">
        <v>81235</v>
      </c>
      <c r="I100" s="8" t="s">
        <v>16</v>
      </c>
      <c r="J100" s="8">
        <v>45523102</v>
      </c>
      <c r="K100" s="8" t="s">
        <v>1229</v>
      </c>
      <c r="L100" s="8" t="s">
        <v>1232</v>
      </c>
      <c r="M100" s="13">
        <v>99900</v>
      </c>
      <c r="N100" s="11">
        <v>0.75</v>
      </c>
      <c r="O100" s="12">
        <f t="shared" si="2"/>
        <v>24975</v>
      </c>
      <c r="P100" s="8" t="s">
        <v>19</v>
      </c>
    </row>
    <row r="101" spans="1:16" x14ac:dyDescent="0.35">
      <c r="A101" s="8" t="s">
        <v>1247</v>
      </c>
      <c r="B101" s="9">
        <v>46114</v>
      </c>
      <c r="C101" s="9">
        <v>46120</v>
      </c>
      <c r="D101" s="8">
        <v>3278</v>
      </c>
      <c r="E101" s="8">
        <v>337</v>
      </c>
      <c r="F101" s="8">
        <v>4</v>
      </c>
      <c r="G101" s="8">
        <v>9</v>
      </c>
      <c r="H101" s="8">
        <v>81235</v>
      </c>
      <c r="I101" s="8" t="s">
        <v>16</v>
      </c>
      <c r="J101" s="8">
        <v>45523111</v>
      </c>
      <c r="K101" s="8" t="s">
        <v>1229</v>
      </c>
      <c r="L101" s="8" t="s">
        <v>1233</v>
      </c>
      <c r="M101" s="13">
        <v>99900</v>
      </c>
      <c r="N101" s="11">
        <v>0.75</v>
      </c>
      <c r="O101" s="12">
        <f t="shared" si="2"/>
        <v>24975</v>
      </c>
      <c r="P101" s="8" t="s">
        <v>19</v>
      </c>
    </row>
    <row r="102" spans="1:16" x14ac:dyDescent="0.35">
      <c r="A102" s="8" t="s">
        <v>1247</v>
      </c>
      <c r="B102" s="9">
        <v>46114</v>
      </c>
      <c r="C102" s="9">
        <v>46120</v>
      </c>
      <c r="D102" s="27">
        <v>3278</v>
      </c>
      <c r="E102" s="27">
        <v>337</v>
      </c>
      <c r="F102" s="27">
        <v>4</v>
      </c>
      <c r="G102" s="27">
        <v>9</v>
      </c>
      <c r="H102" s="27">
        <v>81235</v>
      </c>
      <c r="I102" s="27" t="s">
        <v>16</v>
      </c>
      <c r="J102" s="27">
        <v>51353892</v>
      </c>
      <c r="K102" s="27" t="s">
        <v>1234</v>
      </c>
      <c r="L102" s="27" t="s">
        <v>1235</v>
      </c>
      <c r="M102" s="28">
        <v>79900</v>
      </c>
      <c r="N102" s="11">
        <v>0.75</v>
      </c>
      <c r="O102" s="12">
        <f t="shared" si="2"/>
        <v>19975</v>
      </c>
      <c r="P102" s="8" t="s">
        <v>19</v>
      </c>
    </row>
    <row r="103" spans="1:16" x14ac:dyDescent="0.35">
      <c r="A103" s="8" t="s">
        <v>1247</v>
      </c>
      <c r="B103" s="9">
        <v>46114</v>
      </c>
      <c r="C103" s="9">
        <v>46120</v>
      </c>
      <c r="D103" s="27">
        <v>3278</v>
      </c>
      <c r="E103" s="27">
        <v>337</v>
      </c>
      <c r="F103" s="27">
        <v>4</v>
      </c>
      <c r="G103" s="27">
        <v>9</v>
      </c>
      <c r="H103" s="27">
        <v>81235</v>
      </c>
      <c r="I103" s="27" t="s">
        <v>16</v>
      </c>
      <c r="J103" s="27">
        <v>51353909</v>
      </c>
      <c r="K103" s="27" t="s">
        <v>1234</v>
      </c>
      <c r="L103" s="27" t="s">
        <v>1236</v>
      </c>
      <c r="M103" s="28">
        <v>79900</v>
      </c>
      <c r="N103" s="11">
        <v>0.75</v>
      </c>
      <c r="O103" s="12">
        <f t="shared" si="2"/>
        <v>19975</v>
      </c>
      <c r="P103" s="8" t="s">
        <v>19</v>
      </c>
    </row>
    <row r="104" spans="1:16" x14ac:dyDescent="0.35">
      <c r="A104" s="8" t="s">
        <v>1247</v>
      </c>
      <c r="B104" s="9">
        <v>46114</v>
      </c>
      <c r="C104" s="9">
        <v>46120</v>
      </c>
      <c r="D104" s="27">
        <v>3278</v>
      </c>
      <c r="E104" s="27">
        <v>337</v>
      </c>
      <c r="F104" s="27">
        <v>4</v>
      </c>
      <c r="G104" s="27">
        <v>9</v>
      </c>
      <c r="H104" s="27">
        <v>81235</v>
      </c>
      <c r="I104" s="27" t="s">
        <v>16</v>
      </c>
      <c r="J104" s="27">
        <v>51353918</v>
      </c>
      <c r="K104" s="27" t="s">
        <v>1234</v>
      </c>
      <c r="L104" s="27" t="s">
        <v>1237</v>
      </c>
      <c r="M104" s="28">
        <v>79900</v>
      </c>
      <c r="N104" s="11">
        <v>0.75</v>
      </c>
      <c r="O104" s="12">
        <f t="shared" si="2"/>
        <v>19975</v>
      </c>
      <c r="P104" s="8" t="s">
        <v>19</v>
      </c>
    </row>
    <row r="105" spans="1:16" x14ac:dyDescent="0.35">
      <c r="A105" s="8" t="s">
        <v>1247</v>
      </c>
      <c r="B105" s="9">
        <v>46114</v>
      </c>
      <c r="C105" s="9">
        <v>46120</v>
      </c>
      <c r="D105" s="27">
        <v>3278</v>
      </c>
      <c r="E105" s="27">
        <v>337</v>
      </c>
      <c r="F105" s="27">
        <v>4</v>
      </c>
      <c r="G105" s="27">
        <v>9</v>
      </c>
      <c r="H105" s="27">
        <v>81235</v>
      </c>
      <c r="I105" s="27" t="s">
        <v>16</v>
      </c>
      <c r="J105" s="27">
        <v>51353927</v>
      </c>
      <c r="K105" s="27" t="s">
        <v>1234</v>
      </c>
      <c r="L105" s="27" t="s">
        <v>1238</v>
      </c>
      <c r="M105" s="28">
        <v>79900</v>
      </c>
      <c r="N105" s="11">
        <v>0.75</v>
      </c>
      <c r="O105" s="12">
        <f t="shared" si="2"/>
        <v>19975</v>
      </c>
      <c r="P105" s="8" t="s">
        <v>19</v>
      </c>
    </row>
    <row r="106" spans="1:16" x14ac:dyDescent="0.35">
      <c r="A106" s="8" t="s">
        <v>1247</v>
      </c>
      <c r="B106" s="9">
        <v>46114</v>
      </c>
      <c r="C106" s="9">
        <v>46120</v>
      </c>
      <c r="D106" s="27">
        <v>3278</v>
      </c>
      <c r="E106" s="27">
        <v>337</v>
      </c>
      <c r="F106" s="27">
        <v>4</v>
      </c>
      <c r="G106" s="27">
        <v>9</v>
      </c>
      <c r="H106" s="27">
        <v>81235</v>
      </c>
      <c r="I106" s="27" t="s">
        <v>16</v>
      </c>
      <c r="J106" s="27">
        <v>51353936</v>
      </c>
      <c r="K106" s="27" t="s">
        <v>1239</v>
      </c>
      <c r="L106" s="27" t="s">
        <v>1240</v>
      </c>
      <c r="M106" s="28">
        <v>79900</v>
      </c>
      <c r="N106" s="11">
        <v>0.75</v>
      </c>
      <c r="O106" s="12">
        <f t="shared" si="2"/>
        <v>19975</v>
      </c>
      <c r="P106" s="8" t="s">
        <v>19</v>
      </c>
    </row>
    <row r="107" spans="1:16" x14ac:dyDescent="0.35">
      <c r="A107" s="8" t="s">
        <v>1247</v>
      </c>
      <c r="B107" s="9">
        <v>46114</v>
      </c>
      <c r="C107" s="9">
        <v>46120</v>
      </c>
      <c r="D107" s="27">
        <v>3278</v>
      </c>
      <c r="E107" s="27">
        <v>337</v>
      </c>
      <c r="F107" s="27">
        <v>4</v>
      </c>
      <c r="G107" s="27">
        <v>9</v>
      </c>
      <c r="H107" s="27">
        <v>81235</v>
      </c>
      <c r="I107" s="27" t="s">
        <v>16</v>
      </c>
      <c r="J107" s="27">
        <v>51353945</v>
      </c>
      <c r="K107" s="27" t="s">
        <v>1239</v>
      </c>
      <c r="L107" s="27" t="s">
        <v>1241</v>
      </c>
      <c r="M107" s="28">
        <v>79900</v>
      </c>
      <c r="N107" s="11">
        <v>0.75</v>
      </c>
      <c r="O107" s="12">
        <f t="shared" si="2"/>
        <v>19975</v>
      </c>
      <c r="P107" s="8" t="s">
        <v>19</v>
      </c>
    </row>
    <row r="108" spans="1:16" x14ac:dyDescent="0.35">
      <c r="A108" s="8" t="s">
        <v>1247</v>
      </c>
      <c r="B108" s="9">
        <v>46114</v>
      </c>
      <c r="C108" s="9">
        <v>46120</v>
      </c>
      <c r="D108" s="27">
        <v>3278</v>
      </c>
      <c r="E108" s="27">
        <v>337</v>
      </c>
      <c r="F108" s="27">
        <v>4</v>
      </c>
      <c r="G108" s="27">
        <v>9</v>
      </c>
      <c r="H108" s="27">
        <v>81235</v>
      </c>
      <c r="I108" s="27" t="s">
        <v>16</v>
      </c>
      <c r="J108" s="27">
        <v>51353954</v>
      </c>
      <c r="K108" s="27" t="s">
        <v>1239</v>
      </c>
      <c r="L108" s="27" t="s">
        <v>1242</v>
      </c>
      <c r="M108" s="28">
        <v>79900</v>
      </c>
      <c r="N108" s="11">
        <v>0.75</v>
      </c>
      <c r="O108" s="12">
        <f t="shared" si="2"/>
        <v>19975</v>
      </c>
      <c r="P108" s="8" t="s">
        <v>19</v>
      </c>
    </row>
    <row r="109" spans="1:16" x14ac:dyDescent="0.35">
      <c r="A109" s="8" t="s">
        <v>1247</v>
      </c>
      <c r="B109" s="9">
        <v>46114</v>
      </c>
      <c r="C109" s="9">
        <v>46120</v>
      </c>
      <c r="D109" s="27">
        <v>3278</v>
      </c>
      <c r="E109" s="27">
        <v>337</v>
      </c>
      <c r="F109" s="27">
        <v>4</v>
      </c>
      <c r="G109" s="27">
        <v>9</v>
      </c>
      <c r="H109" s="27">
        <v>81235</v>
      </c>
      <c r="I109" s="27" t="s">
        <v>16</v>
      </c>
      <c r="J109" s="27">
        <v>51353963</v>
      </c>
      <c r="K109" s="27" t="s">
        <v>1239</v>
      </c>
      <c r="L109" s="27" t="s">
        <v>1243</v>
      </c>
      <c r="M109" s="28">
        <v>79900</v>
      </c>
      <c r="N109" s="11">
        <v>0.75</v>
      </c>
      <c r="O109" s="12">
        <f t="shared" si="2"/>
        <v>19975</v>
      </c>
      <c r="P109" s="8" t="s">
        <v>19</v>
      </c>
    </row>
  </sheetData>
  <conditionalFormatting sqref="J2:J49">
    <cfRule type="duplicateValues" dxfId="26" priority="9"/>
  </conditionalFormatting>
  <conditionalFormatting sqref="J50:J65">
    <cfRule type="duplicateValues" dxfId="25" priority="7"/>
    <cfRule type="duplicateValues" dxfId="24" priority="8"/>
  </conditionalFormatting>
  <conditionalFormatting sqref="J66:J81">
    <cfRule type="duplicateValues" dxfId="23" priority="5"/>
    <cfRule type="duplicateValues" dxfId="22" priority="6"/>
  </conditionalFormatting>
  <conditionalFormatting sqref="J86:J101">
    <cfRule type="duplicateValues" dxfId="21" priority="3"/>
    <cfRule type="duplicateValues" dxfId="20" priority="4"/>
  </conditionalFormatting>
  <conditionalFormatting sqref="J102:J109">
    <cfRule type="duplicateValues" dxfId="19" priority="1"/>
    <cfRule type="duplicateValues" dxfId="18" priority="2"/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7AD3-7D7E-48C9-95EF-833C94F44C01}">
  <dimension ref="A1:P286"/>
  <sheetViews>
    <sheetView tabSelected="1" topLeftCell="A263" zoomScale="80" zoomScaleNormal="80" workbookViewId="0">
      <selection activeCell="C265" sqref="C265"/>
    </sheetView>
  </sheetViews>
  <sheetFormatPr defaultColWidth="8.7265625" defaultRowHeight="14.5" x14ac:dyDescent="0.35"/>
  <cols>
    <col min="1" max="1" width="30.54296875" style="7" bestFit="1" customWidth="1"/>
    <col min="2" max="2" width="11.453125" style="7" bestFit="1" customWidth="1"/>
    <col min="3" max="3" width="13.81640625" style="7" customWidth="1"/>
    <col min="4" max="9" width="8.7265625" style="7"/>
    <col min="10" max="10" width="9.1796875" style="7" bestFit="1" customWidth="1"/>
    <col min="11" max="11" width="15.453125" style="7" customWidth="1"/>
    <col min="12" max="12" width="91.26953125" style="7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8" t="s">
        <v>1244</v>
      </c>
      <c r="B2" s="9">
        <v>46114</v>
      </c>
      <c r="C2" s="9">
        <v>46120</v>
      </c>
      <c r="D2" s="8">
        <v>3278</v>
      </c>
      <c r="E2" s="8">
        <v>337</v>
      </c>
      <c r="F2" s="8">
        <v>4</v>
      </c>
      <c r="G2" s="8">
        <v>9</v>
      </c>
      <c r="H2" s="8">
        <v>1</v>
      </c>
      <c r="I2" s="8" t="s">
        <v>16</v>
      </c>
      <c r="J2" s="8">
        <v>51932391</v>
      </c>
      <c r="K2" s="8" t="s">
        <v>17</v>
      </c>
      <c r="L2" s="8" t="s">
        <v>18</v>
      </c>
      <c r="M2" s="10">
        <v>79900</v>
      </c>
      <c r="N2" s="11">
        <v>0.7</v>
      </c>
      <c r="O2" s="12">
        <f t="shared" ref="O2:O65" si="0">M2-((70*M2)/100)</f>
        <v>23970</v>
      </c>
      <c r="P2" s="8" t="s">
        <v>19</v>
      </c>
    </row>
    <row r="3" spans="1:16" x14ac:dyDescent="0.35">
      <c r="A3" s="8" t="s">
        <v>1244</v>
      </c>
      <c r="B3" s="9">
        <v>46114</v>
      </c>
      <c r="C3" s="9">
        <v>46120</v>
      </c>
      <c r="D3" s="8">
        <v>3278</v>
      </c>
      <c r="E3" s="8">
        <v>337</v>
      </c>
      <c r="F3" s="8">
        <v>4</v>
      </c>
      <c r="G3" s="8">
        <v>9</v>
      </c>
      <c r="H3" s="8">
        <v>1</v>
      </c>
      <c r="I3" s="8" t="s">
        <v>16</v>
      </c>
      <c r="J3" s="8">
        <v>51932408</v>
      </c>
      <c r="K3" s="8" t="s">
        <v>17</v>
      </c>
      <c r="L3" s="8" t="s">
        <v>20</v>
      </c>
      <c r="M3" s="10">
        <v>79900</v>
      </c>
      <c r="N3" s="11">
        <v>0.7</v>
      </c>
      <c r="O3" s="12">
        <f t="shared" si="0"/>
        <v>23970</v>
      </c>
      <c r="P3" s="8" t="s">
        <v>19</v>
      </c>
    </row>
    <row r="4" spans="1:16" x14ac:dyDescent="0.35">
      <c r="A4" s="8" t="s">
        <v>1244</v>
      </c>
      <c r="B4" s="9">
        <v>46114</v>
      </c>
      <c r="C4" s="9">
        <v>46120</v>
      </c>
      <c r="D4" s="8">
        <v>3278</v>
      </c>
      <c r="E4" s="8">
        <v>337</v>
      </c>
      <c r="F4" s="8">
        <v>4</v>
      </c>
      <c r="G4" s="8">
        <v>9</v>
      </c>
      <c r="H4" s="8">
        <v>1</v>
      </c>
      <c r="I4" s="8" t="s">
        <v>16</v>
      </c>
      <c r="J4" s="8">
        <v>51932417</v>
      </c>
      <c r="K4" s="8" t="s">
        <v>17</v>
      </c>
      <c r="L4" s="8" t="s">
        <v>21</v>
      </c>
      <c r="M4" s="10">
        <v>79900</v>
      </c>
      <c r="N4" s="11">
        <v>0.7</v>
      </c>
      <c r="O4" s="12">
        <f t="shared" si="0"/>
        <v>23970</v>
      </c>
      <c r="P4" s="8" t="s">
        <v>19</v>
      </c>
    </row>
    <row r="5" spans="1:16" x14ac:dyDescent="0.35">
      <c r="A5" s="8" t="s">
        <v>1244</v>
      </c>
      <c r="B5" s="9">
        <v>46114</v>
      </c>
      <c r="C5" s="9">
        <v>46120</v>
      </c>
      <c r="D5" s="8">
        <v>3278</v>
      </c>
      <c r="E5" s="8">
        <v>337</v>
      </c>
      <c r="F5" s="8">
        <v>4</v>
      </c>
      <c r="G5" s="8">
        <v>9</v>
      </c>
      <c r="H5" s="8">
        <v>1</v>
      </c>
      <c r="I5" s="8" t="s">
        <v>16</v>
      </c>
      <c r="J5" s="8">
        <v>51932426</v>
      </c>
      <c r="K5" s="8" t="s">
        <v>17</v>
      </c>
      <c r="L5" s="8" t="s">
        <v>22</v>
      </c>
      <c r="M5" s="10">
        <v>79900</v>
      </c>
      <c r="N5" s="11">
        <v>0.7</v>
      </c>
      <c r="O5" s="12">
        <f t="shared" si="0"/>
        <v>23970</v>
      </c>
      <c r="P5" s="8" t="s">
        <v>19</v>
      </c>
    </row>
    <row r="6" spans="1:16" x14ac:dyDescent="0.35">
      <c r="A6" s="8" t="s">
        <v>1244</v>
      </c>
      <c r="B6" s="9">
        <v>46114</v>
      </c>
      <c r="C6" s="9">
        <v>46120</v>
      </c>
      <c r="D6" s="8">
        <v>3278</v>
      </c>
      <c r="E6" s="8">
        <v>337</v>
      </c>
      <c r="F6" s="8">
        <v>4</v>
      </c>
      <c r="G6" s="8">
        <v>9</v>
      </c>
      <c r="H6" s="8">
        <v>1</v>
      </c>
      <c r="I6" s="8" t="s">
        <v>16</v>
      </c>
      <c r="J6" s="8">
        <v>51932435</v>
      </c>
      <c r="K6" s="8" t="s">
        <v>23</v>
      </c>
      <c r="L6" s="8" t="s">
        <v>24</v>
      </c>
      <c r="M6" s="10">
        <v>79900</v>
      </c>
      <c r="N6" s="11">
        <v>0.7</v>
      </c>
      <c r="O6" s="12">
        <f t="shared" si="0"/>
        <v>23970</v>
      </c>
      <c r="P6" s="8" t="s">
        <v>19</v>
      </c>
    </row>
    <row r="7" spans="1:16" x14ac:dyDescent="0.35">
      <c r="A7" s="8" t="s">
        <v>1244</v>
      </c>
      <c r="B7" s="9">
        <v>46114</v>
      </c>
      <c r="C7" s="9">
        <v>46120</v>
      </c>
      <c r="D7" s="8">
        <v>3278</v>
      </c>
      <c r="E7" s="8">
        <v>337</v>
      </c>
      <c r="F7" s="8">
        <v>4</v>
      </c>
      <c r="G7" s="8">
        <v>9</v>
      </c>
      <c r="H7" s="8">
        <v>1</v>
      </c>
      <c r="I7" s="8" t="s">
        <v>16</v>
      </c>
      <c r="J7" s="8">
        <v>51932444</v>
      </c>
      <c r="K7" s="8" t="s">
        <v>23</v>
      </c>
      <c r="L7" s="8" t="s">
        <v>25</v>
      </c>
      <c r="M7" s="10">
        <v>79900</v>
      </c>
      <c r="N7" s="11">
        <v>0.7</v>
      </c>
      <c r="O7" s="12">
        <f t="shared" si="0"/>
        <v>23970</v>
      </c>
      <c r="P7" s="8" t="s">
        <v>19</v>
      </c>
    </row>
    <row r="8" spans="1:16" x14ac:dyDescent="0.35">
      <c r="A8" s="8" t="s">
        <v>1244</v>
      </c>
      <c r="B8" s="9">
        <v>46114</v>
      </c>
      <c r="C8" s="9">
        <v>46120</v>
      </c>
      <c r="D8" s="8">
        <v>3278</v>
      </c>
      <c r="E8" s="8">
        <v>337</v>
      </c>
      <c r="F8" s="8">
        <v>4</v>
      </c>
      <c r="G8" s="8">
        <v>9</v>
      </c>
      <c r="H8" s="8">
        <v>1</v>
      </c>
      <c r="I8" s="8" t="s">
        <v>16</v>
      </c>
      <c r="J8" s="8">
        <v>51932453</v>
      </c>
      <c r="K8" s="8" t="s">
        <v>23</v>
      </c>
      <c r="L8" s="8" t="s">
        <v>26</v>
      </c>
      <c r="M8" s="10">
        <v>79900</v>
      </c>
      <c r="N8" s="11">
        <v>0.7</v>
      </c>
      <c r="O8" s="12">
        <f t="shared" si="0"/>
        <v>23970</v>
      </c>
      <c r="P8" s="8" t="s">
        <v>19</v>
      </c>
    </row>
    <row r="9" spans="1:16" x14ac:dyDescent="0.35">
      <c r="A9" s="8" t="s">
        <v>1244</v>
      </c>
      <c r="B9" s="9">
        <v>46114</v>
      </c>
      <c r="C9" s="9">
        <v>46120</v>
      </c>
      <c r="D9" s="8">
        <v>3278</v>
      </c>
      <c r="E9" s="8">
        <v>337</v>
      </c>
      <c r="F9" s="8">
        <v>4</v>
      </c>
      <c r="G9" s="8">
        <v>9</v>
      </c>
      <c r="H9" s="8">
        <v>1</v>
      </c>
      <c r="I9" s="8" t="s">
        <v>16</v>
      </c>
      <c r="J9" s="8">
        <v>51932462</v>
      </c>
      <c r="K9" s="8" t="s">
        <v>23</v>
      </c>
      <c r="L9" s="8" t="s">
        <v>27</v>
      </c>
      <c r="M9" s="10">
        <v>79900</v>
      </c>
      <c r="N9" s="11">
        <v>0.7</v>
      </c>
      <c r="O9" s="12">
        <f t="shared" si="0"/>
        <v>23970</v>
      </c>
      <c r="P9" s="8" t="s">
        <v>19</v>
      </c>
    </row>
    <row r="10" spans="1:16" x14ac:dyDescent="0.35">
      <c r="A10" s="8" t="s">
        <v>1244</v>
      </c>
      <c r="B10" s="9">
        <v>46114</v>
      </c>
      <c r="C10" s="9">
        <v>46120</v>
      </c>
      <c r="D10" s="8">
        <v>3278</v>
      </c>
      <c r="E10" s="8">
        <v>337</v>
      </c>
      <c r="F10" s="8">
        <v>4</v>
      </c>
      <c r="G10" s="8">
        <v>9</v>
      </c>
      <c r="H10" s="8">
        <v>1</v>
      </c>
      <c r="I10" s="8" t="s">
        <v>16</v>
      </c>
      <c r="J10" s="8">
        <v>51932471</v>
      </c>
      <c r="K10" s="8" t="s">
        <v>28</v>
      </c>
      <c r="L10" s="8" t="s">
        <v>29</v>
      </c>
      <c r="M10" s="10">
        <v>79900</v>
      </c>
      <c r="N10" s="11">
        <v>0.7</v>
      </c>
      <c r="O10" s="12">
        <f t="shared" si="0"/>
        <v>23970</v>
      </c>
      <c r="P10" s="8" t="s">
        <v>19</v>
      </c>
    </row>
    <row r="11" spans="1:16" x14ac:dyDescent="0.35">
      <c r="A11" s="8" t="s">
        <v>1244</v>
      </c>
      <c r="B11" s="9">
        <v>46114</v>
      </c>
      <c r="C11" s="9">
        <v>46120</v>
      </c>
      <c r="D11" s="8">
        <v>3278</v>
      </c>
      <c r="E11" s="8">
        <v>337</v>
      </c>
      <c r="F11" s="8">
        <v>4</v>
      </c>
      <c r="G11" s="8">
        <v>9</v>
      </c>
      <c r="H11" s="8">
        <v>1</v>
      </c>
      <c r="I11" s="8" t="s">
        <v>16</v>
      </c>
      <c r="J11" s="8">
        <v>51932480</v>
      </c>
      <c r="K11" s="8" t="s">
        <v>28</v>
      </c>
      <c r="L11" s="8" t="s">
        <v>30</v>
      </c>
      <c r="M11" s="10">
        <v>79900</v>
      </c>
      <c r="N11" s="11">
        <v>0.7</v>
      </c>
      <c r="O11" s="12">
        <f t="shared" si="0"/>
        <v>23970</v>
      </c>
      <c r="P11" s="8" t="s">
        <v>19</v>
      </c>
    </row>
    <row r="12" spans="1:16" x14ac:dyDescent="0.35">
      <c r="A12" s="8" t="s">
        <v>1244</v>
      </c>
      <c r="B12" s="9">
        <v>46114</v>
      </c>
      <c r="C12" s="9">
        <v>46120</v>
      </c>
      <c r="D12" s="8">
        <v>3278</v>
      </c>
      <c r="E12" s="8">
        <v>337</v>
      </c>
      <c r="F12" s="8">
        <v>4</v>
      </c>
      <c r="G12" s="8">
        <v>9</v>
      </c>
      <c r="H12" s="8">
        <v>1</v>
      </c>
      <c r="I12" s="8" t="s">
        <v>16</v>
      </c>
      <c r="J12" s="8">
        <v>51932499</v>
      </c>
      <c r="K12" s="8" t="s">
        <v>28</v>
      </c>
      <c r="L12" s="8" t="s">
        <v>31</v>
      </c>
      <c r="M12" s="10">
        <v>79900</v>
      </c>
      <c r="N12" s="11">
        <v>0.7</v>
      </c>
      <c r="O12" s="12">
        <f t="shared" si="0"/>
        <v>23970</v>
      </c>
      <c r="P12" s="8" t="s">
        <v>19</v>
      </c>
    </row>
    <row r="13" spans="1:16" x14ac:dyDescent="0.35">
      <c r="A13" s="8" t="s">
        <v>1244</v>
      </c>
      <c r="B13" s="9">
        <v>46114</v>
      </c>
      <c r="C13" s="9">
        <v>46120</v>
      </c>
      <c r="D13" s="8">
        <v>3278</v>
      </c>
      <c r="E13" s="8">
        <v>337</v>
      </c>
      <c r="F13" s="8">
        <v>4</v>
      </c>
      <c r="G13" s="8">
        <v>9</v>
      </c>
      <c r="H13" s="8">
        <v>1</v>
      </c>
      <c r="I13" s="8" t="s">
        <v>16</v>
      </c>
      <c r="J13" s="8">
        <v>51932506</v>
      </c>
      <c r="K13" s="8" t="s">
        <v>28</v>
      </c>
      <c r="L13" s="8" t="s">
        <v>32</v>
      </c>
      <c r="M13" s="10">
        <v>79900</v>
      </c>
      <c r="N13" s="11">
        <v>0.7</v>
      </c>
      <c r="O13" s="12">
        <f t="shared" si="0"/>
        <v>23970</v>
      </c>
      <c r="P13" s="8" t="s">
        <v>19</v>
      </c>
    </row>
    <row r="14" spans="1:16" x14ac:dyDescent="0.35">
      <c r="A14" s="8" t="s">
        <v>1244</v>
      </c>
      <c r="B14" s="9">
        <v>46114</v>
      </c>
      <c r="C14" s="9">
        <v>46120</v>
      </c>
      <c r="D14" s="8">
        <v>3278</v>
      </c>
      <c r="E14" s="8">
        <v>337</v>
      </c>
      <c r="F14" s="8">
        <v>4</v>
      </c>
      <c r="G14" s="8">
        <v>9</v>
      </c>
      <c r="H14" s="8">
        <v>1</v>
      </c>
      <c r="I14" s="8" t="s">
        <v>16</v>
      </c>
      <c r="J14" s="8">
        <v>51932515</v>
      </c>
      <c r="K14" s="8" t="s">
        <v>33</v>
      </c>
      <c r="L14" s="8" t="s">
        <v>34</v>
      </c>
      <c r="M14" s="10">
        <v>79900</v>
      </c>
      <c r="N14" s="11">
        <v>0.7</v>
      </c>
      <c r="O14" s="12">
        <f t="shared" si="0"/>
        <v>23970</v>
      </c>
      <c r="P14" s="8" t="s">
        <v>19</v>
      </c>
    </row>
    <row r="15" spans="1:16" x14ac:dyDescent="0.35">
      <c r="A15" s="8" t="s">
        <v>1244</v>
      </c>
      <c r="B15" s="9">
        <v>46114</v>
      </c>
      <c r="C15" s="9">
        <v>46120</v>
      </c>
      <c r="D15" s="8">
        <v>3278</v>
      </c>
      <c r="E15" s="8">
        <v>337</v>
      </c>
      <c r="F15" s="8">
        <v>4</v>
      </c>
      <c r="G15" s="8">
        <v>9</v>
      </c>
      <c r="H15" s="8">
        <v>1</v>
      </c>
      <c r="I15" s="8" t="s">
        <v>16</v>
      </c>
      <c r="J15" s="8">
        <v>51932524</v>
      </c>
      <c r="K15" s="8" t="s">
        <v>33</v>
      </c>
      <c r="L15" s="8" t="s">
        <v>35</v>
      </c>
      <c r="M15" s="10">
        <v>79900</v>
      </c>
      <c r="N15" s="11">
        <v>0.7</v>
      </c>
      <c r="O15" s="12">
        <f t="shared" si="0"/>
        <v>23970</v>
      </c>
      <c r="P15" s="8" t="s">
        <v>19</v>
      </c>
    </row>
    <row r="16" spans="1:16" x14ac:dyDescent="0.35">
      <c r="A16" s="8" t="s">
        <v>1244</v>
      </c>
      <c r="B16" s="9">
        <v>46114</v>
      </c>
      <c r="C16" s="9">
        <v>46120</v>
      </c>
      <c r="D16" s="8">
        <v>3278</v>
      </c>
      <c r="E16" s="8">
        <v>337</v>
      </c>
      <c r="F16" s="8">
        <v>4</v>
      </c>
      <c r="G16" s="8">
        <v>9</v>
      </c>
      <c r="H16" s="8">
        <v>1</v>
      </c>
      <c r="I16" s="8" t="s">
        <v>16</v>
      </c>
      <c r="J16" s="8">
        <v>51932533</v>
      </c>
      <c r="K16" s="8" t="s">
        <v>33</v>
      </c>
      <c r="L16" s="8" t="s">
        <v>36</v>
      </c>
      <c r="M16" s="10">
        <v>79900</v>
      </c>
      <c r="N16" s="11">
        <v>0.7</v>
      </c>
      <c r="O16" s="12">
        <f t="shared" si="0"/>
        <v>23970</v>
      </c>
      <c r="P16" s="8" t="s">
        <v>19</v>
      </c>
    </row>
    <row r="17" spans="1:16" x14ac:dyDescent="0.35">
      <c r="A17" s="8" t="s">
        <v>1244</v>
      </c>
      <c r="B17" s="9">
        <v>46114</v>
      </c>
      <c r="C17" s="9">
        <v>46120</v>
      </c>
      <c r="D17" s="8">
        <v>3278</v>
      </c>
      <c r="E17" s="8">
        <v>337</v>
      </c>
      <c r="F17" s="8">
        <v>4</v>
      </c>
      <c r="G17" s="8">
        <v>9</v>
      </c>
      <c r="H17" s="8">
        <v>1</v>
      </c>
      <c r="I17" s="8" t="s">
        <v>16</v>
      </c>
      <c r="J17" s="8">
        <v>51932542</v>
      </c>
      <c r="K17" s="8" t="s">
        <v>33</v>
      </c>
      <c r="L17" s="8" t="s">
        <v>37</v>
      </c>
      <c r="M17" s="10">
        <v>79900</v>
      </c>
      <c r="N17" s="11">
        <v>0.7</v>
      </c>
      <c r="O17" s="12">
        <f t="shared" si="0"/>
        <v>23970</v>
      </c>
      <c r="P17" s="8" t="s">
        <v>19</v>
      </c>
    </row>
    <row r="18" spans="1:16" x14ac:dyDescent="0.35">
      <c r="A18" s="8" t="s">
        <v>1244</v>
      </c>
      <c r="B18" s="9">
        <v>46114</v>
      </c>
      <c r="C18" s="9">
        <v>46120</v>
      </c>
      <c r="D18" s="8">
        <v>3278</v>
      </c>
      <c r="E18" s="8">
        <v>337</v>
      </c>
      <c r="F18" s="8">
        <v>4</v>
      </c>
      <c r="G18" s="8">
        <v>9</v>
      </c>
      <c r="H18" s="8">
        <v>1</v>
      </c>
      <c r="I18" s="8" t="s">
        <v>16</v>
      </c>
      <c r="J18" s="8">
        <v>23042379</v>
      </c>
      <c r="K18" s="8" t="s">
        <v>38</v>
      </c>
      <c r="L18" s="8" t="s">
        <v>39</v>
      </c>
      <c r="M18" s="13">
        <v>79900</v>
      </c>
      <c r="N18" s="11">
        <v>0.7</v>
      </c>
      <c r="O18" s="12">
        <f t="shared" si="0"/>
        <v>23970</v>
      </c>
      <c r="P18" s="8" t="s">
        <v>19</v>
      </c>
    </row>
    <row r="19" spans="1:16" x14ac:dyDescent="0.35">
      <c r="A19" s="8" t="s">
        <v>1244</v>
      </c>
      <c r="B19" s="9">
        <v>46114</v>
      </c>
      <c r="C19" s="9">
        <v>46120</v>
      </c>
      <c r="D19" s="8">
        <v>3278</v>
      </c>
      <c r="E19" s="8">
        <v>337</v>
      </c>
      <c r="F19" s="8">
        <v>4</v>
      </c>
      <c r="G19" s="8">
        <v>9</v>
      </c>
      <c r="H19" s="8">
        <v>1</v>
      </c>
      <c r="I19" s="8" t="s">
        <v>16</v>
      </c>
      <c r="J19" s="8">
        <v>23042388</v>
      </c>
      <c r="K19" s="8" t="s">
        <v>38</v>
      </c>
      <c r="L19" s="8" t="s">
        <v>40</v>
      </c>
      <c r="M19" s="10">
        <v>79900</v>
      </c>
      <c r="N19" s="11">
        <v>0.7</v>
      </c>
      <c r="O19" s="12">
        <f t="shared" si="0"/>
        <v>23970</v>
      </c>
      <c r="P19" s="8" t="s">
        <v>19</v>
      </c>
    </row>
    <row r="20" spans="1:16" x14ac:dyDescent="0.35">
      <c r="A20" s="8" t="s">
        <v>1244</v>
      </c>
      <c r="B20" s="9">
        <v>46114</v>
      </c>
      <c r="C20" s="9">
        <v>46120</v>
      </c>
      <c r="D20" s="8">
        <v>3278</v>
      </c>
      <c r="E20" s="8">
        <v>337</v>
      </c>
      <c r="F20" s="8">
        <v>4</v>
      </c>
      <c r="G20" s="8">
        <v>9</v>
      </c>
      <c r="H20" s="8">
        <v>1</v>
      </c>
      <c r="I20" s="8" t="s">
        <v>16</v>
      </c>
      <c r="J20" s="8">
        <v>23042397</v>
      </c>
      <c r="K20" s="8" t="s">
        <v>38</v>
      </c>
      <c r="L20" s="8" t="s">
        <v>41</v>
      </c>
      <c r="M20" s="10">
        <v>79900</v>
      </c>
      <c r="N20" s="11">
        <v>0.7</v>
      </c>
      <c r="O20" s="12">
        <f t="shared" si="0"/>
        <v>23970</v>
      </c>
      <c r="P20" s="8" t="s">
        <v>19</v>
      </c>
    </row>
    <row r="21" spans="1:16" x14ac:dyDescent="0.35">
      <c r="A21" s="8" t="s">
        <v>1244</v>
      </c>
      <c r="B21" s="9">
        <v>46114</v>
      </c>
      <c r="C21" s="9">
        <v>46120</v>
      </c>
      <c r="D21" s="8">
        <v>3278</v>
      </c>
      <c r="E21" s="8">
        <v>337</v>
      </c>
      <c r="F21" s="8">
        <v>4</v>
      </c>
      <c r="G21" s="8">
        <v>9</v>
      </c>
      <c r="H21" s="8">
        <v>1</v>
      </c>
      <c r="I21" s="8" t="s">
        <v>16</v>
      </c>
      <c r="J21" s="8">
        <v>23042404</v>
      </c>
      <c r="K21" s="8" t="s">
        <v>38</v>
      </c>
      <c r="L21" s="8" t="s">
        <v>42</v>
      </c>
      <c r="M21" s="10">
        <v>79900</v>
      </c>
      <c r="N21" s="11">
        <v>0.7</v>
      </c>
      <c r="O21" s="12">
        <f t="shared" si="0"/>
        <v>23970</v>
      </c>
      <c r="P21" s="8" t="s">
        <v>19</v>
      </c>
    </row>
    <row r="22" spans="1:16" x14ac:dyDescent="0.35">
      <c r="A22" s="8" t="s">
        <v>1244</v>
      </c>
      <c r="B22" s="9">
        <v>46114</v>
      </c>
      <c r="C22" s="9">
        <v>46120</v>
      </c>
      <c r="D22" s="8">
        <v>3278</v>
      </c>
      <c r="E22" s="8">
        <v>337</v>
      </c>
      <c r="F22" s="8">
        <v>4</v>
      </c>
      <c r="G22" s="8">
        <v>9</v>
      </c>
      <c r="H22" s="8">
        <v>1</v>
      </c>
      <c r="I22" s="8" t="s">
        <v>16</v>
      </c>
      <c r="J22" s="8">
        <v>23042413</v>
      </c>
      <c r="K22" s="8" t="s">
        <v>43</v>
      </c>
      <c r="L22" s="8" t="s">
        <v>44</v>
      </c>
      <c r="M22" s="10">
        <v>79900</v>
      </c>
      <c r="N22" s="11">
        <v>0.7</v>
      </c>
      <c r="O22" s="12">
        <f t="shared" si="0"/>
        <v>23970</v>
      </c>
      <c r="P22" s="8" t="s">
        <v>19</v>
      </c>
    </row>
    <row r="23" spans="1:16" x14ac:dyDescent="0.35">
      <c r="A23" s="8" t="s">
        <v>1244</v>
      </c>
      <c r="B23" s="9">
        <v>46114</v>
      </c>
      <c r="C23" s="9">
        <v>46120</v>
      </c>
      <c r="D23" s="8">
        <v>3278</v>
      </c>
      <c r="E23" s="8">
        <v>337</v>
      </c>
      <c r="F23" s="8">
        <v>4</v>
      </c>
      <c r="G23" s="8">
        <v>9</v>
      </c>
      <c r="H23" s="8">
        <v>1</v>
      </c>
      <c r="I23" s="8" t="s">
        <v>16</v>
      </c>
      <c r="J23" s="8">
        <v>23042422</v>
      </c>
      <c r="K23" s="8" t="s">
        <v>43</v>
      </c>
      <c r="L23" s="8" t="s">
        <v>45</v>
      </c>
      <c r="M23" s="10">
        <v>79900</v>
      </c>
      <c r="N23" s="11">
        <v>0.7</v>
      </c>
      <c r="O23" s="12">
        <f t="shared" si="0"/>
        <v>23970</v>
      </c>
      <c r="P23" s="8" t="s">
        <v>19</v>
      </c>
    </row>
    <row r="24" spans="1:16" x14ac:dyDescent="0.35">
      <c r="A24" s="8" t="s">
        <v>1244</v>
      </c>
      <c r="B24" s="9">
        <v>46114</v>
      </c>
      <c r="C24" s="9">
        <v>46120</v>
      </c>
      <c r="D24" s="8">
        <v>3278</v>
      </c>
      <c r="E24" s="8">
        <v>337</v>
      </c>
      <c r="F24" s="8">
        <v>4</v>
      </c>
      <c r="G24" s="8">
        <v>9</v>
      </c>
      <c r="H24" s="8">
        <v>1</v>
      </c>
      <c r="I24" s="8" t="s">
        <v>16</v>
      </c>
      <c r="J24" s="8">
        <v>23042431</v>
      </c>
      <c r="K24" s="8" t="s">
        <v>43</v>
      </c>
      <c r="L24" s="8" t="s">
        <v>46</v>
      </c>
      <c r="M24" s="10">
        <v>79900</v>
      </c>
      <c r="N24" s="11">
        <v>0.7</v>
      </c>
      <c r="O24" s="12">
        <f t="shared" si="0"/>
        <v>23970</v>
      </c>
      <c r="P24" s="8" t="s">
        <v>19</v>
      </c>
    </row>
    <row r="25" spans="1:16" x14ac:dyDescent="0.35">
      <c r="A25" s="8" t="s">
        <v>1244</v>
      </c>
      <c r="B25" s="9">
        <v>46114</v>
      </c>
      <c r="C25" s="9">
        <v>46120</v>
      </c>
      <c r="D25" s="8">
        <v>3278</v>
      </c>
      <c r="E25" s="8">
        <v>337</v>
      </c>
      <c r="F25" s="8">
        <v>4</v>
      </c>
      <c r="G25" s="8">
        <v>9</v>
      </c>
      <c r="H25" s="8">
        <v>1</v>
      </c>
      <c r="I25" s="8" t="s">
        <v>16</v>
      </c>
      <c r="J25" s="8">
        <v>23042440</v>
      </c>
      <c r="K25" s="8" t="s">
        <v>43</v>
      </c>
      <c r="L25" s="8" t="s">
        <v>47</v>
      </c>
      <c r="M25" s="10">
        <v>79900</v>
      </c>
      <c r="N25" s="11">
        <v>0.7</v>
      </c>
      <c r="O25" s="12">
        <f t="shared" si="0"/>
        <v>23970</v>
      </c>
      <c r="P25" s="8" t="s">
        <v>19</v>
      </c>
    </row>
    <row r="26" spans="1:16" x14ac:dyDescent="0.35">
      <c r="A26" s="8" t="s">
        <v>1244</v>
      </c>
      <c r="B26" s="9">
        <v>46114</v>
      </c>
      <c r="C26" s="9">
        <v>46120</v>
      </c>
      <c r="D26" s="8">
        <v>3278</v>
      </c>
      <c r="E26" s="8">
        <v>337</v>
      </c>
      <c r="F26" s="8">
        <v>4</v>
      </c>
      <c r="G26" s="8">
        <v>9</v>
      </c>
      <c r="H26" s="8">
        <v>1</v>
      </c>
      <c r="I26" s="8" t="s">
        <v>16</v>
      </c>
      <c r="J26" s="8">
        <v>23042459</v>
      </c>
      <c r="K26" s="8" t="s">
        <v>48</v>
      </c>
      <c r="L26" s="8" t="s">
        <v>49</v>
      </c>
      <c r="M26" s="10">
        <v>79900</v>
      </c>
      <c r="N26" s="11">
        <v>0.7</v>
      </c>
      <c r="O26" s="12">
        <f t="shared" si="0"/>
        <v>23970</v>
      </c>
      <c r="P26" s="8" t="s">
        <v>19</v>
      </c>
    </row>
    <row r="27" spans="1:16" x14ac:dyDescent="0.35">
      <c r="A27" s="8" t="s">
        <v>1244</v>
      </c>
      <c r="B27" s="9">
        <v>46114</v>
      </c>
      <c r="C27" s="9">
        <v>46120</v>
      </c>
      <c r="D27" s="8">
        <v>3278</v>
      </c>
      <c r="E27" s="8">
        <v>337</v>
      </c>
      <c r="F27" s="8">
        <v>4</v>
      </c>
      <c r="G27" s="8">
        <v>9</v>
      </c>
      <c r="H27" s="8">
        <v>1</v>
      </c>
      <c r="I27" s="8" t="s">
        <v>16</v>
      </c>
      <c r="J27" s="8">
        <v>23042468</v>
      </c>
      <c r="K27" s="8" t="s">
        <v>48</v>
      </c>
      <c r="L27" s="8" t="s">
        <v>50</v>
      </c>
      <c r="M27" s="10">
        <v>79900</v>
      </c>
      <c r="N27" s="11">
        <v>0.7</v>
      </c>
      <c r="O27" s="12">
        <f t="shared" si="0"/>
        <v>23970</v>
      </c>
      <c r="P27" s="8" t="s">
        <v>19</v>
      </c>
    </row>
    <row r="28" spans="1:16" x14ac:dyDescent="0.35">
      <c r="A28" s="8" t="s">
        <v>1244</v>
      </c>
      <c r="B28" s="9">
        <v>46114</v>
      </c>
      <c r="C28" s="9">
        <v>46120</v>
      </c>
      <c r="D28" s="8">
        <v>3278</v>
      </c>
      <c r="E28" s="8">
        <v>337</v>
      </c>
      <c r="F28" s="8">
        <v>4</v>
      </c>
      <c r="G28" s="8">
        <v>9</v>
      </c>
      <c r="H28" s="8">
        <v>1</v>
      </c>
      <c r="I28" s="8" t="s">
        <v>16</v>
      </c>
      <c r="J28" s="8">
        <v>23042477</v>
      </c>
      <c r="K28" s="8" t="s">
        <v>48</v>
      </c>
      <c r="L28" s="8" t="s">
        <v>51</v>
      </c>
      <c r="M28" s="10">
        <v>79900</v>
      </c>
      <c r="N28" s="11">
        <v>0.7</v>
      </c>
      <c r="O28" s="12">
        <f t="shared" si="0"/>
        <v>23970</v>
      </c>
      <c r="P28" s="8" t="s">
        <v>19</v>
      </c>
    </row>
    <row r="29" spans="1:16" x14ac:dyDescent="0.35">
      <c r="A29" s="8" t="s">
        <v>1244</v>
      </c>
      <c r="B29" s="9">
        <v>46114</v>
      </c>
      <c r="C29" s="9">
        <v>46120</v>
      </c>
      <c r="D29" s="8">
        <v>3278</v>
      </c>
      <c r="E29" s="8">
        <v>337</v>
      </c>
      <c r="F29" s="8">
        <v>4</v>
      </c>
      <c r="G29" s="8">
        <v>9</v>
      </c>
      <c r="H29" s="8">
        <v>1</v>
      </c>
      <c r="I29" s="8" t="s">
        <v>16</v>
      </c>
      <c r="J29" s="8">
        <v>23042486</v>
      </c>
      <c r="K29" s="8" t="s">
        <v>48</v>
      </c>
      <c r="L29" s="8" t="s">
        <v>52</v>
      </c>
      <c r="M29" s="10">
        <v>79900</v>
      </c>
      <c r="N29" s="11">
        <v>0.7</v>
      </c>
      <c r="O29" s="12">
        <f t="shared" si="0"/>
        <v>23970</v>
      </c>
      <c r="P29" s="8" t="s">
        <v>19</v>
      </c>
    </row>
    <row r="30" spans="1:16" x14ac:dyDescent="0.35">
      <c r="A30" s="8" t="s">
        <v>1244</v>
      </c>
      <c r="B30" s="9">
        <v>46114</v>
      </c>
      <c r="C30" s="9">
        <v>46120</v>
      </c>
      <c r="D30" s="8">
        <v>3278</v>
      </c>
      <c r="E30" s="8">
        <v>337</v>
      </c>
      <c r="F30" s="8">
        <v>4</v>
      </c>
      <c r="G30" s="8">
        <v>9</v>
      </c>
      <c r="H30" s="8">
        <v>1</v>
      </c>
      <c r="I30" s="8" t="s">
        <v>16</v>
      </c>
      <c r="J30" s="8">
        <v>23042495</v>
      </c>
      <c r="K30" s="8" t="s">
        <v>53</v>
      </c>
      <c r="L30" s="8" t="s">
        <v>54</v>
      </c>
      <c r="M30" s="10">
        <v>79900</v>
      </c>
      <c r="N30" s="11">
        <v>0.7</v>
      </c>
      <c r="O30" s="12">
        <f t="shared" si="0"/>
        <v>23970</v>
      </c>
      <c r="P30" s="8" t="s">
        <v>19</v>
      </c>
    </row>
    <row r="31" spans="1:16" x14ac:dyDescent="0.35">
      <c r="A31" s="8" t="s">
        <v>1244</v>
      </c>
      <c r="B31" s="9">
        <v>46114</v>
      </c>
      <c r="C31" s="9">
        <v>46120</v>
      </c>
      <c r="D31" s="8">
        <v>3278</v>
      </c>
      <c r="E31" s="8">
        <v>337</v>
      </c>
      <c r="F31" s="8">
        <v>4</v>
      </c>
      <c r="G31" s="8">
        <v>9</v>
      </c>
      <c r="H31" s="8">
        <v>1</v>
      </c>
      <c r="I31" s="8" t="s">
        <v>16</v>
      </c>
      <c r="J31" s="8">
        <v>23042502</v>
      </c>
      <c r="K31" s="8" t="s">
        <v>53</v>
      </c>
      <c r="L31" s="8" t="s">
        <v>55</v>
      </c>
      <c r="M31" s="10">
        <v>79900</v>
      </c>
      <c r="N31" s="11">
        <v>0.7</v>
      </c>
      <c r="O31" s="12">
        <f t="shared" si="0"/>
        <v>23970</v>
      </c>
      <c r="P31" s="8" t="s">
        <v>19</v>
      </c>
    </row>
    <row r="32" spans="1:16" x14ac:dyDescent="0.35">
      <c r="A32" s="8" t="s">
        <v>1244</v>
      </c>
      <c r="B32" s="9">
        <v>46114</v>
      </c>
      <c r="C32" s="9">
        <v>46120</v>
      </c>
      <c r="D32" s="8">
        <v>3278</v>
      </c>
      <c r="E32" s="8">
        <v>337</v>
      </c>
      <c r="F32" s="8">
        <v>4</v>
      </c>
      <c r="G32" s="8">
        <v>9</v>
      </c>
      <c r="H32" s="8">
        <v>1</v>
      </c>
      <c r="I32" s="8" t="s">
        <v>16</v>
      </c>
      <c r="J32" s="8">
        <v>23042511</v>
      </c>
      <c r="K32" s="8" t="s">
        <v>53</v>
      </c>
      <c r="L32" s="8" t="s">
        <v>56</v>
      </c>
      <c r="M32" s="10">
        <v>79900</v>
      </c>
      <c r="N32" s="11">
        <v>0.7</v>
      </c>
      <c r="O32" s="12">
        <f t="shared" si="0"/>
        <v>23970</v>
      </c>
      <c r="P32" s="8" t="s">
        <v>19</v>
      </c>
    </row>
    <row r="33" spans="1:16" x14ac:dyDescent="0.35">
      <c r="A33" s="8" t="s">
        <v>1244</v>
      </c>
      <c r="B33" s="9">
        <v>46114</v>
      </c>
      <c r="C33" s="9">
        <v>46120</v>
      </c>
      <c r="D33" s="8">
        <v>3278</v>
      </c>
      <c r="E33" s="8">
        <v>337</v>
      </c>
      <c r="F33" s="8">
        <v>4</v>
      </c>
      <c r="G33" s="8">
        <v>9</v>
      </c>
      <c r="H33" s="8">
        <v>1</v>
      </c>
      <c r="I33" s="8" t="s">
        <v>16</v>
      </c>
      <c r="J33" s="8">
        <v>23042520</v>
      </c>
      <c r="K33" s="8" t="s">
        <v>53</v>
      </c>
      <c r="L33" s="8" t="s">
        <v>57</v>
      </c>
      <c r="M33" s="10">
        <v>79900</v>
      </c>
      <c r="N33" s="11">
        <v>0.7</v>
      </c>
      <c r="O33" s="12">
        <f t="shared" si="0"/>
        <v>23970</v>
      </c>
      <c r="P33" s="8" t="s">
        <v>19</v>
      </c>
    </row>
    <row r="34" spans="1:16" x14ac:dyDescent="0.35">
      <c r="A34" s="8" t="s">
        <v>1244</v>
      </c>
      <c r="B34" s="9">
        <v>46114</v>
      </c>
      <c r="C34" s="9">
        <v>46120</v>
      </c>
      <c r="D34" s="8">
        <v>3278</v>
      </c>
      <c r="E34" s="8">
        <v>337</v>
      </c>
      <c r="F34" s="8">
        <v>4</v>
      </c>
      <c r="G34" s="8">
        <v>9</v>
      </c>
      <c r="H34" s="8">
        <v>1</v>
      </c>
      <c r="I34" s="8" t="s">
        <v>16</v>
      </c>
      <c r="J34" s="8">
        <v>51496265</v>
      </c>
      <c r="K34" s="8" t="s">
        <v>58</v>
      </c>
      <c r="L34" s="14" t="s">
        <v>59</v>
      </c>
      <c r="M34" s="13">
        <v>99900</v>
      </c>
      <c r="N34" s="11">
        <v>0.7</v>
      </c>
      <c r="O34" s="12">
        <f t="shared" si="0"/>
        <v>29970</v>
      </c>
      <c r="P34" s="8" t="s">
        <v>19</v>
      </c>
    </row>
    <row r="35" spans="1:16" x14ac:dyDescent="0.35">
      <c r="A35" s="8" t="s">
        <v>1244</v>
      </c>
      <c r="B35" s="9">
        <v>46114</v>
      </c>
      <c r="C35" s="9">
        <v>46120</v>
      </c>
      <c r="D35" s="8">
        <v>3278</v>
      </c>
      <c r="E35" s="8">
        <v>337</v>
      </c>
      <c r="F35" s="8">
        <v>4</v>
      </c>
      <c r="G35" s="8">
        <v>9</v>
      </c>
      <c r="H35" s="8">
        <v>1</v>
      </c>
      <c r="I35" s="8" t="s">
        <v>16</v>
      </c>
      <c r="J35" s="8">
        <v>51496274</v>
      </c>
      <c r="K35" s="8" t="s">
        <v>58</v>
      </c>
      <c r="L35" s="14" t="s">
        <v>60</v>
      </c>
      <c r="M35" s="13">
        <v>99900</v>
      </c>
      <c r="N35" s="11">
        <v>0.7</v>
      </c>
      <c r="O35" s="12">
        <f t="shared" si="0"/>
        <v>29970</v>
      </c>
      <c r="P35" s="8" t="s">
        <v>19</v>
      </c>
    </row>
    <row r="36" spans="1:16" x14ac:dyDescent="0.35">
      <c r="A36" s="8" t="s">
        <v>1244</v>
      </c>
      <c r="B36" s="9">
        <v>46114</v>
      </c>
      <c r="C36" s="9">
        <v>46120</v>
      </c>
      <c r="D36" s="8">
        <v>3278</v>
      </c>
      <c r="E36" s="8">
        <v>337</v>
      </c>
      <c r="F36" s="8">
        <v>4</v>
      </c>
      <c r="G36" s="8">
        <v>9</v>
      </c>
      <c r="H36" s="8">
        <v>1</v>
      </c>
      <c r="I36" s="8" t="s">
        <v>16</v>
      </c>
      <c r="J36" s="8">
        <v>51496283</v>
      </c>
      <c r="K36" s="8" t="s">
        <v>58</v>
      </c>
      <c r="L36" s="14" t="s">
        <v>61</v>
      </c>
      <c r="M36" s="13">
        <v>99900</v>
      </c>
      <c r="N36" s="11">
        <v>0.7</v>
      </c>
      <c r="O36" s="12">
        <f t="shared" si="0"/>
        <v>29970</v>
      </c>
      <c r="P36" s="8" t="s">
        <v>19</v>
      </c>
    </row>
    <row r="37" spans="1:16" x14ac:dyDescent="0.35">
      <c r="A37" s="8" t="s">
        <v>1244</v>
      </c>
      <c r="B37" s="9">
        <v>46114</v>
      </c>
      <c r="C37" s="9">
        <v>46120</v>
      </c>
      <c r="D37" s="8">
        <v>3278</v>
      </c>
      <c r="E37" s="8">
        <v>337</v>
      </c>
      <c r="F37" s="8">
        <v>4</v>
      </c>
      <c r="G37" s="8">
        <v>9</v>
      </c>
      <c r="H37" s="8">
        <v>1</v>
      </c>
      <c r="I37" s="8" t="s">
        <v>16</v>
      </c>
      <c r="J37" s="8">
        <v>51496292</v>
      </c>
      <c r="K37" s="8" t="s">
        <v>58</v>
      </c>
      <c r="L37" s="14" t="s">
        <v>62</v>
      </c>
      <c r="M37" s="13">
        <v>99900</v>
      </c>
      <c r="N37" s="11">
        <v>0.7</v>
      </c>
      <c r="O37" s="12">
        <f t="shared" si="0"/>
        <v>29970</v>
      </c>
      <c r="P37" s="8" t="s">
        <v>19</v>
      </c>
    </row>
    <row r="38" spans="1:16" x14ac:dyDescent="0.35">
      <c r="A38" s="8" t="s">
        <v>1244</v>
      </c>
      <c r="B38" s="9">
        <v>46114</v>
      </c>
      <c r="C38" s="9">
        <v>46120</v>
      </c>
      <c r="D38" s="8">
        <v>3278</v>
      </c>
      <c r="E38" s="8">
        <v>337</v>
      </c>
      <c r="F38" s="8">
        <v>4</v>
      </c>
      <c r="G38" s="8">
        <v>9</v>
      </c>
      <c r="H38" s="8">
        <v>1</v>
      </c>
      <c r="I38" s="8" t="s">
        <v>16</v>
      </c>
      <c r="J38" s="8">
        <v>51496309</v>
      </c>
      <c r="K38" s="8" t="s">
        <v>63</v>
      </c>
      <c r="L38" s="14" t="s">
        <v>64</v>
      </c>
      <c r="M38" s="13">
        <v>99900</v>
      </c>
      <c r="N38" s="11">
        <v>0.7</v>
      </c>
      <c r="O38" s="12">
        <f t="shared" si="0"/>
        <v>29970</v>
      </c>
      <c r="P38" s="8" t="s">
        <v>19</v>
      </c>
    </row>
    <row r="39" spans="1:16" x14ac:dyDescent="0.35">
      <c r="A39" s="8" t="s">
        <v>1244</v>
      </c>
      <c r="B39" s="9">
        <v>46114</v>
      </c>
      <c r="C39" s="9">
        <v>46120</v>
      </c>
      <c r="D39" s="8">
        <v>3278</v>
      </c>
      <c r="E39" s="8">
        <v>337</v>
      </c>
      <c r="F39" s="8">
        <v>4</v>
      </c>
      <c r="G39" s="8">
        <v>9</v>
      </c>
      <c r="H39" s="8">
        <v>1</v>
      </c>
      <c r="I39" s="8" t="s">
        <v>16</v>
      </c>
      <c r="J39" s="8">
        <v>51496318</v>
      </c>
      <c r="K39" s="8" t="s">
        <v>63</v>
      </c>
      <c r="L39" s="14" t="s">
        <v>65</v>
      </c>
      <c r="M39" s="13">
        <v>99900</v>
      </c>
      <c r="N39" s="11">
        <v>0.7</v>
      </c>
      <c r="O39" s="12">
        <f t="shared" si="0"/>
        <v>29970</v>
      </c>
      <c r="P39" s="8" t="s">
        <v>19</v>
      </c>
    </row>
    <row r="40" spans="1:16" x14ac:dyDescent="0.35">
      <c r="A40" s="8" t="s">
        <v>1244</v>
      </c>
      <c r="B40" s="9">
        <v>46114</v>
      </c>
      <c r="C40" s="9">
        <v>46120</v>
      </c>
      <c r="D40" s="8">
        <v>3278</v>
      </c>
      <c r="E40" s="8">
        <v>337</v>
      </c>
      <c r="F40" s="8">
        <v>4</v>
      </c>
      <c r="G40" s="8">
        <v>9</v>
      </c>
      <c r="H40" s="8">
        <v>1</v>
      </c>
      <c r="I40" s="8" t="s">
        <v>16</v>
      </c>
      <c r="J40" s="8">
        <v>51496327</v>
      </c>
      <c r="K40" s="8" t="s">
        <v>63</v>
      </c>
      <c r="L40" s="14" t="s">
        <v>66</v>
      </c>
      <c r="M40" s="13">
        <v>99900</v>
      </c>
      <c r="N40" s="11">
        <v>0.7</v>
      </c>
      <c r="O40" s="12">
        <f t="shared" si="0"/>
        <v>29970</v>
      </c>
      <c r="P40" s="8" t="s">
        <v>19</v>
      </c>
    </row>
    <row r="41" spans="1:16" x14ac:dyDescent="0.35">
      <c r="A41" s="8" t="s">
        <v>1244</v>
      </c>
      <c r="B41" s="9">
        <v>46114</v>
      </c>
      <c r="C41" s="9">
        <v>46120</v>
      </c>
      <c r="D41" s="8">
        <v>3278</v>
      </c>
      <c r="E41" s="8">
        <v>337</v>
      </c>
      <c r="F41" s="8">
        <v>4</v>
      </c>
      <c r="G41" s="8">
        <v>9</v>
      </c>
      <c r="H41" s="8">
        <v>1</v>
      </c>
      <c r="I41" s="8" t="s">
        <v>16</v>
      </c>
      <c r="J41" s="8">
        <v>51496336</v>
      </c>
      <c r="K41" s="8" t="s">
        <v>63</v>
      </c>
      <c r="L41" s="14" t="s">
        <v>67</v>
      </c>
      <c r="M41" s="13">
        <v>99900</v>
      </c>
      <c r="N41" s="11">
        <v>0.7</v>
      </c>
      <c r="O41" s="12">
        <f t="shared" si="0"/>
        <v>29970</v>
      </c>
      <c r="P41" s="8" t="s">
        <v>19</v>
      </c>
    </row>
    <row r="42" spans="1:16" x14ac:dyDescent="0.35">
      <c r="A42" s="8" t="s">
        <v>1244</v>
      </c>
      <c r="B42" s="9">
        <v>46114</v>
      </c>
      <c r="C42" s="9">
        <v>46120</v>
      </c>
      <c r="D42" s="8">
        <v>3278</v>
      </c>
      <c r="E42" s="8">
        <v>337</v>
      </c>
      <c r="F42" s="8">
        <v>4</v>
      </c>
      <c r="G42" s="8">
        <v>9</v>
      </c>
      <c r="H42" s="8">
        <v>1</v>
      </c>
      <c r="I42" s="8" t="s">
        <v>16</v>
      </c>
      <c r="J42" s="8">
        <v>51496345</v>
      </c>
      <c r="K42" s="8" t="s">
        <v>68</v>
      </c>
      <c r="L42" s="14" t="s">
        <v>69</v>
      </c>
      <c r="M42" s="13">
        <v>99900</v>
      </c>
      <c r="N42" s="11">
        <v>0.7</v>
      </c>
      <c r="O42" s="12">
        <f t="shared" si="0"/>
        <v>29970</v>
      </c>
      <c r="P42" s="8" t="s">
        <v>19</v>
      </c>
    </row>
    <row r="43" spans="1:16" x14ac:dyDescent="0.35">
      <c r="A43" s="8" t="s">
        <v>1244</v>
      </c>
      <c r="B43" s="9">
        <v>46114</v>
      </c>
      <c r="C43" s="9">
        <v>46120</v>
      </c>
      <c r="D43" s="8">
        <v>3278</v>
      </c>
      <c r="E43" s="8">
        <v>337</v>
      </c>
      <c r="F43" s="8">
        <v>4</v>
      </c>
      <c r="G43" s="8">
        <v>9</v>
      </c>
      <c r="H43" s="8">
        <v>1</v>
      </c>
      <c r="I43" s="8" t="s">
        <v>16</v>
      </c>
      <c r="J43" s="8">
        <v>51496354</v>
      </c>
      <c r="K43" s="8" t="s">
        <v>68</v>
      </c>
      <c r="L43" s="14" t="s">
        <v>70</v>
      </c>
      <c r="M43" s="13">
        <v>99900</v>
      </c>
      <c r="N43" s="11">
        <v>0.7</v>
      </c>
      <c r="O43" s="12">
        <f t="shared" si="0"/>
        <v>29970</v>
      </c>
      <c r="P43" s="8" t="s">
        <v>19</v>
      </c>
    </row>
    <row r="44" spans="1:16" x14ac:dyDescent="0.35">
      <c r="A44" s="8" t="s">
        <v>1244</v>
      </c>
      <c r="B44" s="9">
        <v>46114</v>
      </c>
      <c r="C44" s="9">
        <v>46120</v>
      </c>
      <c r="D44" s="8">
        <v>3278</v>
      </c>
      <c r="E44" s="8">
        <v>337</v>
      </c>
      <c r="F44" s="8">
        <v>4</v>
      </c>
      <c r="G44" s="8">
        <v>9</v>
      </c>
      <c r="H44" s="8">
        <v>1</v>
      </c>
      <c r="I44" s="8" t="s">
        <v>16</v>
      </c>
      <c r="J44" s="8">
        <v>51496363</v>
      </c>
      <c r="K44" s="8" t="s">
        <v>68</v>
      </c>
      <c r="L44" s="14" t="s">
        <v>71</v>
      </c>
      <c r="M44" s="13">
        <v>99900</v>
      </c>
      <c r="N44" s="11">
        <v>0.7</v>
      </c>
      <c r="O44" s="12">
        <f t="shared" si="0"/>
        <v>29970</v>
      </c>
      <c r="P44" s="8" t="s">
        <v>19</v>
      </c>
    </row>
    <row r="45" spans="1:16" x14ac:dyDescent="0.35">
      <c r="A45" s="8" t="s">
        <v>1244</v>
      </c>
      <c r="B45" s="9">
        <v>46114</v>
      </c>
      <c r="C45" s="9">
        <v>46120</v>
      </c>
      <c r="D45" s="8">
        <v>3278</v>
      </c>
      <c r="E45" s="8">
        <v>337</v>
      </c>
      <c r="F45" s="8">
        <v>4</v>
      </c>
      <c r="G45" s="8">
        <v>9</v>
      </c>
      <c r="H45" s="8">
        <v>1</v>
      </c>
      <c r="I45" s="8" t="s">
        <v>16</v>
      </c>
      <c r="J45" s="8">
        <v>51496372</v>
      </c>
      <c r="K45" s="8" t="s">
        <v>68</v>
      </c>
      <c r="L45" s="14" t="s">
        <v>72</v>
      </c>
      <c r="M45" s="13">
        <v>99900</v>
      </c>
      <c r="N45" s="11">
        <v>0.7</v>
      </c>
      <c r="O45" s="12">
        <f t="shared" si="0"/>
        <v>29970</v>
      </c>
      <c r="P45" s="8" t="s">
        <v>19</v>
      </c>
    </row>
    <row r="46" spans="1:16" x14ac:dyDescent="0.35">
      <c r="A46" s="8" t="s">
        <v>1244</v>
      </c>
      <c r="B46" s="9">
        <v>46114</v>
      </c>
      <c r="C46" s="9">
        <v>46120</v>
      </c>
      <c r="D46" s="8">
        <v>3278</v>
      </c>
      <c r="E46" s="8">
        <v>337</v>
      </c>
      <c r="F46" s="8">
        <v>4</v>
      </c>
      <c r="G46" s="8">
        <v>9</v>
      </c>
      <c r="H46" s="8">
        <v>1</v>
      </c>
      <c r="I46" s="8" t="s">
        <v>16</v>
      </c>
      <c r="J46" s="8">
        <v>51496381</v>
      </c>
      <c r="K46" s="8" t="s">
        <v>73</v>
      </c>
      <c r="L46" s="14" t="s">
        <v>74</v>
      </c>
      <c r="M46" s="13">
        <v>99900</v>
      </c>
      <c r="N46" s="11">
        <v>0.7</v>
      </c>
      <c r="O46" s="12">
        <f t="shared" si="0"/>
        <v>29970</v>
      </c>
      <c r="P46" s="8" t="s">
        <v>19</v>
      </c>
    </row>
    <row r="47" spans="1:16" x14ac:dyDescent="0.35">
      <c r="A47" s="8" t="s">
        <v>1244</v>
      </c>
      <c r="B47" s="9">
        <v>46114</v>
      </c>
      <c r="C47" s="9">
        <v>46120</v>
      </c>
      <c r="D47" s="8">
        <v>3278</v>
      </c>
      <c r="E47" s="8">
        <v>337</v>
      </c>
      <c r="F47" s="8">
        <v>4</v>
      </c>
      <c r="G47" s="8">
        <v>9</v>
      </c>
      <c r="H47" s="8">
        <v>1</v>
      </c>
      <c r="I47" s="8" t="s">
        <v>16</v>
      </c>
      <c r="J47" s="8">
        <v>51496390</v>
      </c>
      <c r="K47" s="8" t="s">
        <v>73</v>
      </c>
      <c r="L47" s="14" t="s">
        <v>75</v>
      </c>
      <c r="M47" s="13">
        <v>99900</v>
      </c>
      <c r="N47" s="11">
        <v>0.7</v>
      </c>
      <c r="O47" s="12">
        <f t="shared" si="0"/>
        <v>29970</v>
      </c>
      <c r="P47" s="8" t="s">
        <v>19</v>
      </c>
    </row>
    <row r="48" spans="1:16" x14ac:dyDescent="0.35">
      <c r="A48" s="8" t="s">
        <v>1244</v>
      </c>
      <c r="B48" s="9">
        <v>46114</v>
      </c>
      <c r="C48" s="9">
        <v>46120</v>
      </c>
      <c r="D48" s="8">
        <v>3278</v>
      </c>
      <c r="E48" s="8">
        <v>337</v>
      </c>
      <c r="F48" s="8">
        <v>4</v>
      </c>
      <c r="G48" s="8">
        <v>9</v>
      </c>
      <c r="H48" s="8">
        <v>1</v>
      </c>
      <c r="I48" s="8" t="s">
        <v>16</v>
      </c>
      <c r="J48" s="8">
        <v>51496407</v>
      </c>
      <c r="K48" s="8" t="s">
        <v>73</v>
      </c>
      <c r="L48" s="14" t="s">
        <v>76</v>
      </c>
      <c r="M48" s="13">
        <v>99900</v>
      </c>
      <c r="N48" s="11">
        <v>0.7</v>
      </c>
      <c r="O48" s="12">
        <f t="shared" si="0"/>
        <v>29970</v>
      </c>
      <c r="P48" s="8" t="s">
        <v>19</v>
      </c>
    </row>
    <row r="49" spans="1:16" x14ac:dyDescent="0.35">
      <c r="A49" s="8" t="s">
        <v>1244</v>
      </c>
      <c r="B49" s="9">
        <v>46114</v>
      </c>
      <c r="C49" s="9">
        <v>46120</v>
      </c>
      <c r="D49" s="8">
        <v>3278</v>
      </c>
      <c r="E49" s="8">
        <v>337</v>
      </c>
      <c r="F49" s="8">
        <v>4</v>
      </c>
      <c r="G49" s="8">
        <v>9</v>
      </c>
      <c r="H49" s="8">
        <v>1</v>
      </c>
      <c r="I49" s="8" t="s">
        <v>16</v>
      </c>
      <c r="J49" s="8">
        <v>51496416</v>
      </c>
      <c r="K49" s="8" t="s">
        <v>73</v>
      </c>
      <c r="L49" s="14" t="s">
        <v>77</v>
      </c>
      <c r="M49" s="13">
        <v>99900</v>
      </c>
      <c r="N49" s="11">
        <v>0.7</v>
      </c>
      <c r="O49" s="12">
        <f t="shared" si="0"/>
        <v>29970</v>
      </c>
      <c r="P49" s="8" t="s">
        <v>19</v>
      </c>
    </row>
    <row r="50" spans="1:16" x14ac:dyDescent="0.35">
      <c r="A50" s="8" t="s">
        <v>1244</v>
      </c>
      <c r="B50" s="15">
        <v>46114</v>
      </c>
      <c r="C50" s="15">
        <v>46120</v>
      </c>
      <c r="D50" s="16">
        <v>3278</v>
      </c>
      <c r="E50" s="16">
        <v>337</v>
      </c>
      <c r="F50" s="16">
        <v>4</v>
      </c>
      <c r="G50" s="16">
        <v>9</v>
      </c>
      <c r="H50" s="8">
        <v>1</v>
      </c>
      <c r="I50" s="16" t="s">
        <v>16</v>
      </c>
      <c r="J50" s="16">
        <v>52178160</v>
      </c>
      <c r="K50" s="16" t="s">
        <v>78</v>
      </c>
      <c r="L50" s="17" t="s">
        <v>79</v>
      </c>
      <c r="M50" s="18">
        <v>69900</v>
      </c>
      <c r="N50" s="11">
        <v>0.7</v>
      </c>
      <c r="O50" s="12">
        <f t="shared" si="0"/>
        <v>20970</v>
      </c>
      <c r="P50" s="8" t="s">
        <v>19</v>
      </c>
    </row>
    <row r="51" spans="1:16" x14ac:dyDescent="0.35">
      <c r="A51" s="8" t="s">
        <v>1244</v>
      </c>
      <c r="B51" s="15">
        <v>46114</v>
      </c>
      <c r="C51" s="15">
        <v>46120</v>
      </c>
      <c r="D51" s="16">
        <v>3278</v>
      </c>
      <c r="E51" s="16">
        <v>337</v>
      </c>
      <c r="F51" s="16">
        <v>4</v>
      </c>
      <c r="G51" s="16">
        <v>9</v>
      </c>
      <c r="H51" s="8">
        <v>1</v>
      </c>
      <c r="I51" s="16" t="s">
        <v>16</v>
      </c>
      <c r="J51" s="16">
        <v>52178179</v>
      </c>
      <c r="K51" s="16" t="s">
        <v>78</v>
      </c>
      <c r="L51" s="17" t="s">
        <v>80</v>
      </c>
      <c r="M51" s="18">
        <v>69900</v>
      </c>
      <c r="N51" s="11">
        <v>0.7</v>
      </c>
      <c r="O51" s="12">
        <f t="shared" si="0"/>
        <v>20970</v>
      </c>
      <c r="P51" s="8" t="s">
        <v>19</v>
      </c>
    </row>
    <row r="52" spans="1:16" x14ac:dyDescent="0.35">
      <c r="A52" s="8" t="s">
        <v>1244</v>
      </c>
      <c r="B52" s="15">
        <v>46114</v>
      </c>
      <c r="C52" s="15">
        <v>46120</v>
      </c>
      <c r="D52" s="16">
        <v>3278</v>
      </c>
      <c r="E52" s="16">
        <v>337</v>
      </c>
      <c r="F52" s="16">
        <v>4</v>
      </c>
      <c r="G52" s="16">
        <v>9</v>
      </c>
      <c r="H52" s="8">
        <v>1</v>
      </c>
      <c r="I52" s="16" t="s">
        <v>16</v>
      </c>
      <c r="J52" s="16">
        <v>52178188</v>
      </c>
      <c r="K52" s="16" t="s">
        <v>78</v>
      </c>
      <c r="L52" s="17" t="s">
        <v>81</v>
      </c>
      <c r="M52" s="18">
        <v>69900</v>
      </c>
      <c r="N52" s="11">
        <v>0.7</v>
      </c>
      <c r="O52" s="12">
        <f t="shared" si="0"/>
        <v>20970</v>
      </c>
      <c r="P52" s="8" t="s">
        <v>19</v>
      </c>
    </row>
    <row r="53" spans="1:16" x14ac:dyDescent="0.35">
      <c r="A53" s="8" t="s">
        <v>1244</v>
      </c>
      <c r="B53" s="15">
        <v>46114</v>
      </c>
      <c r="C53" s="15">
        <v>46120</v>
      </c>
      <c r="D53" s="16">
        <v>3278</v>
      </c>
      <c r="E53" s="16">
        <v>337</v>
      </c>
      <c r="F53" s="16">
        <v>4</v>
      </c>
      <c r="G53" s="16">
        <v>9</v>
      </c>
      <c r="H53" s="8">
        <v>1</v>
      </c>
      <c r="I53" s="16" t="s">
        <v>16</v>
      </c>
      <c r="J53" s="16">
        <v>52178197</v>
      </c>
      <c r="K53" s="16" t="s">
        <v>78</v>
      </c>
      <c r="L53" s="17" t="s">
        <v>82</v>
      </c>
      <c r="M53" s="18">
        <v>69900</v>
      </c>
      <c r="N53" s="11">
        <v>0.7</v>
      </c>
      <c r="O53" s="12">
        <f t="shared" si="0"/>
        <v>20970</v>
      </c>
      <c r="P53" s="8" t="s">
        <v>19</v>
      </c>
    </row>
    <row r="54" spans="1:16" x14ac:dyDescent="0.35">
      <c r="A54" s="8" t="s">
        <v>1244</v>
      </c>
      <c r="B54" s="15">
        <v>46114</v>
      </c>
      <c r="C54" s="15">
        <v>46120</v>
      </c>
      <c r="D54" s="16">
        <v>3278</v>
      </c>
      <c r="E54" s="16">
        <v>337</v>
      </c>
      <c r="F54" s="16">
        <v>4</v>
      </c>
      <c r="G54" s="16">
        <v>9</v>
      </c>
      <c r="H54" s="8">
        <v>1</v>
      </c>
      <c r="I54" s="16" t="s">
        <v>16</v>
      </c>
      <c r="J54" s="16">
        <v>52178204</v>
      </c>
      <c r="K54" s="16" t="s">
        <v>83</v>
      </c>
      <c r="L54" s="17" t="s">
        <v>84</v>
      </c>
      <c r="M54" s="18">
        <v>69900</v>
      </c>
      <c r="N54" s="11">
        <v>0.7</v>
      </c>
      <c r="O54" s="12">
        <f t="shared" si="0"/>
        <v>20970</v>
      </c>
      <c r="P54" s="8" t="s">
        <v>19</v>
      </c>
    </row>
    <row r="55" spans="1:16" x14ac:dyDescent="0.35">
      <c r="A55" s="8" t="s">
        <v>1244</v>
      </c>
      <c r="B55" s="15">
        <v>46114</v>
      </c>
      <c r="C55" s="15">
        <v>46120</v>
      </c>
      <c r="D55" s="16">
        <v>3278</v>
      </c>
      <c r="E55" s="16">
        <v>337</v>
      </c>
      <c r="F55" s="16">
        <v>4</v>
      </c>
      <c r="G55" s="16">
        <v>9</v>
      </c>
      <c r="H55" s="8">
        <v>1</v>
      </c>
      <c r="I55" s="16" t="s">
        <v>16</v>
      </c>
      <c r="J55" s="16">
        <v>52178213</v>
      </c>
      <c r="K55" s="16" t="s">
        <v>83</v>
      </c>
      <c r="L55" s="17" t="s">
        <v>85</v>
      </c>
      <c r="M55" s="18">
        <v>69900</v>
      </c>
      <c r="N55" s="11">
        <v>0.7</v>
      </c>
      <c r="O55" s="12">
        <f t="shared" si="0"/>
        <v>20970</v>
      </c>
      <c r="P55" s="8" t="s">
        <v>19</v>
      </c>
    </row>
    <row r="56" spans="1:16" x14ac:dyDescent="0.35">
      <c r="A56" s="8" t="s">
        <v>1244</v>
      </c>
      <c r="B56" s="15">
        <v>46114</v>
      </c>
      <c r="C56" s="15">
        <v>46120</v>
      </c>
      <c r="D56" s="16">
        <v>3278</v>
      </c>
      <c r="E56" s="16">
        <v>337</v>
      </c>
      <c r="F56" s="16">
        <v>4</v>
      </c>
      <c r="G56" s="16">
        <v>9</v>
      </c>
      <c r="H56" s="8">
        <v>1</v>
      </c>
      <c r="I56" s="16" t="s">
        <v>16</v>
      </c>
      <c r="J56" s="16">
        <v>52178222</v>
      </c>
      <c r="K56" s="16" t="s">
        <v>83</v>
      </c>
      <c r="L56" s="17" t="s">
        <v>86</v>
      </c>
      <c r="M56" s="18">
        <v>69900</v>
      </c>
      <c r="N56" s="11">
        <v>0.7</v>
      </c>
      <c r="O56" s="12">
        <f t="shared" si="0"/>
        <v>20970</v>
      </c>
      <c r="P56" s="8" t="s">
        <v>19</v>
      </c>
    </row>
    <row r="57" spans="1:16" x14ac:dyDescent="0.35">
      <c r="A57" s="8" t="s">
        <v>1244</v>
      </c>
      <c r="B57" s="15">
        <v>46114</v>
      </c>
      <c r="C57" s="15">
        <v>46120</v>
      </c>
      <c r="D57" s="16">
        <v>3278</v>
      </c>
      <c r="E57" s="16">
        <v>337</v>
      </c>
      <c r="F57" s="16">
        <v>4</v>
      </c>
      <c r="G57" s="16">
        <v>9</v>
      </c>
      <c r="H57" s="8">
        <v>1</v>
      </c>
      <c r="I57" s="16" t="s">
        <v>16</v>
      </c>
      <c r="J57" s="16">
        <v>52178231</v>
      </c>
      <c r="K57" s="16" t="s">
        <v>83</v>
      </c>
      <c r="L57" s="17" t="s">
        <v>87</v>
      </c>
      <c r="M57" s="18">
        <v>69900</v>
      </c>
      <c r="N57" s="11">
        <v>0.7</v>
      </c>
      <c r="O57" s="12">
        <f t="shared" si="0"/>
        <v>20970</v>
      </c>
      <c r="P57" s="8" t="s">
        <v>19</v>
      </c>
    </row>
    <row r="58" spans="1:16" x14ac:dyDescent="0.35">
      <c r="A58" s="8" t="s">
        <v>1244</v>
      </c>
      <c r="B58" s="15">
        <v>46114</v>
      </c>
      <c r="C58" s="15">
        <v>46120</v>
      </c>
      <c r="D58" s="16">
        <v>3278</v>
      </c>
      <c r="E58" s="16">
        <v>337</v>
      </c>
      <c r="F58" s="16">
        <v>4</v>
      </c>
      <c r="G58" s="16">
        <v>9</v>
      </c>
      <c r="H58" s="8">
        <v>1</v>
      </c>
      <c r="I58" s="16" t="s">
        <v>16</v>
      </c>
      <c r="J58" s="16">
        <v>52178240</v>
      </c>
      <c r="K58" s="16" t="s">
        <v>88</v>
      </c>
      <c r="L58" s="17" t="s">
        <v>89</v>
      </c>
      <c r="M58" s="18">
        <v>69900</v>
      </c>
      <c r="N58" s="11">
        <v>0.7</v>
      </c>
      <c r="O58" s="12">
        <f t="shared" si="0"/>
        <v>20970</v>
      </c>
      <c r="P58" s="8" t="s">
        <v>19</v>
      </c>
    </row>
    <row r="59" spans="1:16" x14ac:dyDescent="0.35">
      <c r="A59" s="8" t="s">
        <v>1244</v>
      </c>
      <c r="B59" s="15">
        <v>46114</v>
      </c>
      <c r="C59" s="15">
        <v>46120</v>
      </c>
      <c r="D59" s="16">
        <v>3278</v>
      </c>
      <c r="E59" s="16">
        <v>337</v>
      </c>
      <c r="F59" s="16">
        <v>4</v>
      </c>
      <c r="G59" s="16">
        <v>9</v>
      </c>
      <c r="H59" s="8">
        <v>1</v>
      </c>
      <c r="I59" s="16" t="s">
        <v>16</v>
      </c>
      <c r="J59" s="16">
        <v>52178259</v>
      </c>
      <c r="K59" s="16" t="s">
        <v>88</v>
      </c>
      <c r="L59" s="17" t="s">
        <v>90</v>
      </c>
      <c r="M59" s="18">
        <v>69900</v>
      </c>
      <c r="N59" s="11">
        <v>0.7</v>
      </c>
      <c r="O59" s="12">
        <f t="shared" si="0"/>
        <v>20970</v>
      </c>
      <c r="P59" s="8" t="s">
        <v>19</v>
      </c>
    </row>
    <row r="60" spans="1:16" x14ac:dyDescent="0.35">
      <c r="A60" s="8" t="s">
        <v>1244</v>
      </c>
      <c r="B60" s="15">
        <v>46114</v>
      </c>
      <c r="C60" s="15">
        <v>46120</v>
      </c>
      <c r="D60" s="16">
        <v>3278</v>
      </c>
      <c r="E60" s="16">
        <v>337</v>
      </c>
      <c r="F60" s="16">
        <v>4</v>
      </c>
      <c r="G60" s="16">
        <v>9</v>
      </c>
      <c r="H60" s="8">
        <v>1</v>
      </c>
      <c r="I60" s="16" t="s">
        <v>16</v>
      </c>
      <c r="J60" s="16">
        <v>52178268</v>
      </c>
      <c r="K60" s="16" t="s">
        <v>88</v>
      </c>
      <c r="L60" s="17" t="s">
        <v>91</v>
      </c>
      <c r="M60" s="18">
        <v>69900</v>
      </c>
      <c r="N60" s="11">
        <v>0.7</v>
      </c>
      <c r="O60" s="12">
        <f t="shared" si="0"/>
        <v>20970</v>
      </c>
      <c r="P60" s="8" t="s">
        <v>19</v>
      </c>
    </row>
    <row r="61" spans="1:16" x14ac:dyDescent="0.35">
      <c r="A61" s="8" t="s">
        <v>1244</v>
      </c>
      <c r="B61" s="15">
        <v>46114</v>
      </c>
      <c r="C61" s="15">
        <v>46120</v>
      </c>
      <c r="D61" s="16">
        <v>3278</v>
      </c>
      <c r="E61" s="16">
        <v>337</v>
      </c>
      <c r="F61" s="16">
        <v>4</v>
      </c>
      <c r="G61" s="16">
        <v>9</v>
      </c>
      <c r="H61" s="8">
        <v>1</v>
      </c>
      <c r="I61" s="16" t="s">
        <v>16</v>
      </c>
      <c r="J61" s="16">
        <v>52178277</v>
      </c>
      <c r="K61" s="16" t="s">
        <v>88</v>
      </c>
      <c r="L61" s="17" t="s">
        <v>92</v>
      </c>
      <c r="M61" s="18">
        <v>69900</v>
      </c>
      <c r="N61" s="11">
        <v>0.7</v>
      </c>
      <c r="O61" s="12">
        <f t="shared" si="0"/>
        <v>20970</v>
      </c>
      <c r="P61" s="8" t="s">
        <v>19</v>
      </c>
    </row>
    <row r="62" spans="1:16" x14ac:dyDescent="0.35">
      <c r="A62" s="8" t="s">
        <v>1244</v>
      </c>
      <c r="B62" s="15">
        <v>46114</v>
      </c>
      <c r="C62" s="15">
        <v>46120</v>
      </c>
      <c r="D62" s="16">
        <v>3278</v>
      </c>
      <c r="E62" s="16">
        <v>337</v>
      </c>
      <c r="F62" s="16">
        <v>4</v>
      </c>
      <c r="G62" s="16">
        <v>9</v>
      </c>
      <c r="H62" s="8">
        <v>1</v>
      </c>
      <c r="I62" s="16" t="s">
        <v>16</v>
      </c>
      <c r="J62" s="16">
        <v>52178286</v>
      </c>
      <c r="K62" s="16" t="s">
        <v>93</v>
      </c>
      <c r="L62" s="17" t="s">
        <v>94</v>
      </c>
      <c r="M62" s="18">
        <v>69900</v>
      </c>
      <c r="N62" s="11">
        <v>0.7</v>
      </c>
      <c r="O62" s="12">
        <f t="shared" si="0"/>
        <v>20970</v>
      </c>
      <c r="P62" s="8" t="s">
        <v>19</v>
      </c>
    </row>
    <row r="63" spans="1:16" x14ac:dyDescent="0.35">
      <c r="A63" s="8" t="s">
        <v>1244</v>
      </c>
      <c r="B63" s="15">
        <v>46114</v>
      </c>
      <c r="C63" s="15">
        <v>46120</v>
      </c>
      <c r="D63" s="16">
        <v>3278</v>
      </c>
      <c r="E63" s="16">
        <v>337</v>
      </c>
      <c r="F63" s="16">
        <v>4</v>
      </c>
      <c r="G63" s="16">
        <v>9</v>
      </c>
      <c r="H63" s="8">
        <v>1</v>
      </c>
      <c r="I63" s="16" t="s">
        <v>16</v>
      </c>
      <c r="J63" s="16">
        <v>52178295</v>
      </c>
      <c r="K63" s="16" t="s">
        <v>93</v>
      </c>
      <c r="L63" s="17" t="s">
        <v>95</v>
      </c>
      <c r="M63" s="18">
        <v>69900</v>
      </c>
      <c r="N63" s="11">
        <v>0.7</v>
      </c>
      <c r="O63" s="12">
        <f t="shared" si="0"/>
        <v>20970</v>
      </c>
      <c r="P63" s="8" t="s">
        <v>19</v>
      </c>
    </row>
    <row r="64" spans="1:16" x14ac:dyDescent="0.35">
      <c r="A64" s="8" t="s">
        <v>1244</v>
      </c>
      <c r="B64" s="15">
        <v>46114</v>
      </c>
      <c r="C64" s="15">
        <v>46120</v>
      </c>
      <c r="D64" s="16">
        <v>3278</v>
      </c>
      <c r="E64" s="16">
        <v>337</v>
      </c>
      <c r="F64" s="16">
        <v>4</v>
      </c>
      <c r="G64" s="16">
        <v>9</v>
      </c>
      <c r="H64" s="8">
        <v>1</v>
      </c>
      <c r="I64" s="16" t="s">
        <v>16</v>
      </c>
      <c r="J64" s="16">
        <v>52178302</v>
      </c>
      <c r="K64" s="16" t="s">
        <v>93</v>
      </c>
      <c r="L64" s="17" t="s">
        <v>96</v>
      </c>
      <c r="M64" s="18">
        <v>69900</v>
      </c>
      <c r="N64" s="11">
        <v>0.7</v>
      </c>
      <c r="O64" s="12">
        <f t="shared" si="0"/>
        <v>20970</v>
      </c>
      <c r="P64" s="8" t="s">
        <v>19</v>
      </c>
    </row>
    <row r="65" spans="1:16" x14ac:dyDescent="0.35">
      <c r="A65" s="8" t="s">
        <v>1244</v>
      </c>
      <c r="B65" s="15">
        <v>46114</v>
      </c>
      <c r="C65" s="15">
        <v>46120</v>
      </c>
      <c r="D65" s="16">
        <v>3278</v>
      </c>
      <c r="E65" s="16">
        <v>337</v>
      </c>
      <c r="F65" s="16">
        <v>4</v>
      </c>
      <c r="G65" s="16">
        <v>9</v>
      </c>
      <c r="H65" s="8">
        <v>1</v>
      </c>
      <c r="I65" s="16" t="s">
        <v>16</v>
      </c>
      <c r="J65" s="16">
        <v>52178311</v>
      </c>
      <c r="K65" s="16" t="s">
        <v>93</v>
      </c>
      <c r="L65" s="17" t="s">
        <v>97</v>
      </c>
      <c r="M65" s="18">
        <v>69900</v>
      </c>
      <c r="N65" s="11">
        <v>0.7</v>
      </c>
      <c r="O65" s="12">
        <f t="shared" si="0"/>
        <v>20970</v>
      </c>
      <c r="P65" s="8" t="s">
        <v>19</v>
      </c>
    </row>
    <row r="66" spans="1:16" x14ac:dyDescent="0.35">
      <c r="A66" s="8" t="s">
        <v>1244</v>
      </c>
      <c r="B66" s="15">
        <v>46114</v>
      </c>
      <c r="C66" s="15">
        <v>46120</v>
      </c>
      <c r="D66" s="16">
        <v>3278</v>
      </c>
      <c r="E66" s="16">
        <v>337</v>
      </c>
      <c r="F66" s="16">
        <v>4</v>
      </c>
      <c r="G66" s="16">
        <v>9</v>
      </c>
      <c r="H66" s="8">
        <v>1</v>
      </c>
      <c r="I66" s="16" t="s">
        <v>16</v>
      </c>
      <c r="J66" s="16">
        <v>52178320</v>
      </c>
      <c r="K66" s="16" t="s">
        <v>98</v>
      </c>
      <c r="L66" s="17" t="s">
        <v>99</v>
      </c>
      <c r="M66" s="18">
        <v>69900</v>
      </c>
      <c r="N66" s="11">
        <v>0.7</v>
      </c>
      <c r="O66" s="12">
        <f t="shared" ref="O66:O129" si="1">M66-((70*M66)/100)</f>
        <v>20970</v>
      </c>
      <c r="P66" s="8" t="s">
        <v>19</v>
      </c>
    </row>
    <row r="67" spans="1:16" x14ac:dyDescent="0.35">
      <c r="A67" s="8" t="s">
        <v>1244</v>
      </c>
      <c r="B67" s="15">
        <v>46114</v>
      </c>
      <c r="C67" s="15">
        <v>46120</v>
      </c>
      <c r="D67" s="16">
        <v>3278</v>
      </c>
      <c r="E67" s="16">
        <v>337</v>
      </c>
      <c r="F67" s="16">
        <v>4</v>
      </c>
      <c r="G67" s="16">
        <v>9</v>
      </c>
      <c r="H67" s="8">
        <v>1</v>
      </c>
      <c r="I67" s="16" t="s">
        <v>16</v>
      </c>
      <c r="J67" s="16">
        <v>52178339</v>
      </c>
      <c r="K67" s="16" t="s">
        <v>98</v>
      </c>
      <c r="L67" s="17" t="s">
        <v>100</v>
      </c>
      <c r="M67" s="18">
        <v>69900</v>
      </c>
      <c r="N67" s="11">
        <v>0.7</v>
      </c>
      <c r="O67" s="12">
        <f t="shared" si="1"/>
        <v>20970</v>
      </c>
      <c r="P67" s="8" t="s">
        <v>19</v>
      </c>
    </row>
    <row r="68" spans="1:16" x14ac:dyDescent="0.35">
      <c r="A68" s="8" t="s">
        <v>1244</v>
      </c>
      <c r="B68" s="15">
        <v>46114</v>
      </c>
      <c r="C68" s="15">
        <v>46120</v>
      </c>
      <c r="D68" s="16">
        <v>3278</v>
      </c>
      <c r="E68" s="16">
        <v>337</v>
      </c>
      <c r="F68" s="16">
        <v>4</v>
      </c>
      <c r="G68" s="16">
        <v>9</v>
      </c>
      <c r="H68" s="8">
        <v>1</v>
      </c>
      <c r="I68" s="16" t="s">
        <v>16</v>
      </c>
      <c r="J68" s="16">
        <v>52178348</v>
      </c>
      <c r="K68" s="16" t="s">
        <v>98</v>
      </c>
      <c r="L68" s="17" t="s">
        <v>101</v>
      </c>
      <c r="M68" s="18">
        <v>69900</v>
      </c>
      <c r="N68" s="11">
        <v>0.7</v>
      </c>
      <c r="O68" s="12">
        <f t="shared" si="1"/>
        <v>20970</v>
      </c>
      <c r="P68" s="8" t="s">
        <v>19</v>
      </c>
    </row>
    <row r="69" spans="1:16" x14ac:dyDescent="0.35">
      <c r="A69" s="8" t="s">
        <v>1244</v>
      </c>
      <c r="B69" s="15">
        <v>46114</v>
      </c>
      <c r="C69" s="15">
        <v>46120</v>
      </c>
      <c r="D69" s="16">
        <v>3278</v>
      </c>
      <c r="E69" s="16">
        <v>337</v>
      </c>
      <c r="F69" s="16">
        <v>4</v>
      </c>
      <c r="G69" s="16">
        <v>9</v>
      </c>
      <c r="H69" s="8">
        <v>1</v>
      </c>
      <c r="I69" s="16" t="s">
        <v>16</v>
      </c>
      <c r="J69" s="16">
        <v>52178357</v>
      </c>
      <c r="K69" s="16" t="s">
        <v>98</v>
      </c>
      <c r="L69" s="17" t="s">
        <v>102</v>
      </c>
      <c r="M69" s="18">
        <v>69900</v>
      </c>
      <c r="N69" s="11">
        <v>0.7</v>
      </c>
      <c r="O69" s="12">
        <f t="shared" si="1"/>
        <v>20970</v>
      </c>
      <c r="P69" s="8" t="s">
        <v>19</v>
      </c>
    </row>
    <row r="70" spans="1:16" x14ac:dyDescent="0.35">
      <c r="A70" s="8" t="s">
        <v>1244</v>
      </c>
      <c r="B70" s="15">
        <v>46114</v>
      </c>
      <c r="C70" s="15">
        <v>46120</v>
      </c>
      <c r="D70" s="16">
        <v>3278</v>
      </c>
      <c r="E70" s="16">
        <v>337</v>
      </c>
      <c r="F70" s="16">
        <v>4</v>
      </c>
      <c r="G70" s="16">
        <v>9</v>
      </c>
      <c r="H70" s="8">
        <v>1</v>
      </c>
      <c r="I70" s="16" t="s">
        <v>16</v>
      </c>
      <c r="J70" s="16">
        <v>51479364</v>
      </c>
      <c r="K70" s="16" t="s">
        <v>103</v>
      </c>
      <c r="L70" s="19" t="s">
        <v>104</v>
      </c>
      <c r="M70" s="18">
        <v>69900</v>
      </c>
      <c r="N70" s="11">
        <v>0.7</v>
      </c>
      <c r="O70" s="12">
        <f t="shared" si="1"/>
        <v>20970</v>
      </c>
      <c r="P70" s="8" t="s">
        <v>19</v>
      </c>
    </row>
    <row r="71" spans="1:16" x14ac:dyDescent="0.35">
      <c r="A71" s="8" t="s">
        <v>1244</v>
      </c>
      <c r="B71" s="15">
        <v>46114</v>
      </c>
      <c r="C71" s="15">
        <v>46120</v>
      </c>
      <c r="D71" s="16">
        <v>3278</v>
      </c>
      <c r="E71" s="16">
        <v>337</v>
      </c>
      <c r="F71" s="16">
        <v>4</v>
      </c>
      <c r="G71" s="16">
        <v>9</v>
      </c>
      <c r="H71" s="8">
        <v>1</v>
      </c>
      <c r="I71" s="16" t="s">
        <v>16</v>
      </c>
      <c r="J71" s="16">
        <v>51479373</v>
      </c>
      <c r="K71" s="16" t="s">
        <v>103</v>
      </c>
      <c r="L71" s="19" t="s">
        <v>105</v>
      </c>
      <c r="M71" s="18">
        <v>69900</v>
      </c>
      <c r="N71" s="11">
        <v>0.7</v>
      </c>
      <c r="O71" s="12">
        <f t="shared" si="1"/>
        <v>20970</v>
      </c>
      <c r="P71" s="8" t="s">
        <v>19</v>
      </c>
    </row>
    <row r="72" spans="1:16" x14ac:dyDescent="0.35">
      <c r="A72" s="8" t="s">
        <v>1244</v>
      </c>
      <c r="B72" s="15">
        <v>46114</v>
      </c>
      <c r="C72" s="15">
        <v>46120</v>
      </c>
      <c r="D72" s="16">
        <v>3278</v>
      </c>
      <c r="E72" s="16">
        <v>337</v>
      </c>
      <c r="F72" s="16">
        <v>4</v>
      </c>
      <c r="G72" s="16">
        <v>9</v>
      </c>
      <c r="H72" s="8">
        <v>1</v>
      </c>
      <c r="I72" s="16" t="s">
        <v>16</v>
      </c>
      <c r="J72" s="16">
        <v>51479382</v>
      </c>
      <c r="K72" s="16" t="s">
        <v>103</v>
      </c>
      <c r="L72" s="19" t="s">
        <v>106</v>
      </c>
      <c r="M72" s="18">
        <v>69900</v>
      </c>
      <c r="N72" s="11">
        <v>0.7</v>
      </c>
      <c r="O72" s="12">
        <f t="shared" si="1"/>
        <v>20970</v>
      </c>
      <c r="P72" s="8" t="s">
        <v>19</v>
      </c>
    </row>
    <row r="73" spans="1:16" x14ac:dyDescent="0.35">
      <c r="A73" s="8" t="s">
        <v>1244</v>
      </c>
      <c r="B73" s="15">
        <v>46114</v>
      </c>
      <c r="C73" s="15">
        <v>46120</v>
      </c>
      <c r="D73" s="16">
        <v>3278</v>
      </c>
      <c r="E73" s="16">
        <v>337</v>
      </c>
      <c r="F73" s="16">
        <v>4</v>
      </c>
      <c r="G73" s="16">
        <v>9</v>
      </c>
      <c r="H73" s="8">
        <v>1</v>
      </c>
      <c r="I73" s="16" t="s">
        <v>16</v>
      </c>
      <c r="J73" s="16">
        <v>51479391</v>
      </c>
      <c r="K73" s="16" t="s">
        <v>103</v>
      </c>
      <c r="L73" s="19" t="s">
        <v>107</v>
      </c>
      <c r="M73" s="18">
        <v>69900</v>
      </c>
      <c r="N73" s="11">
        <v>0.7</v>
      </c>
      <c r="O73" s="12">
        <f t="shared" si="1"/>
        <v>20970</v>
      </c>
      <c r="P73" s="8" t="s">
        <v>19</v>
      </c>
    </row>
    <row r="74" spans="1:16" x14ac:dyDescent="0.35">
      <c r="A74" s="8" t="s">
        <v>1244</v>
      </c>
      <c r="B74" s="15">
        <v>46114</v>
      </c>
      <c r="C74" s="15">
        <v>46120</v>
      </c>
      <c r="D74" s="16">
        <v>3278</v>
      </c>
      <c r="E74" s="16">
        <v>337</v>
      </c>
      <c r="F74" s="16">
        <v>4</v>
      </c>
      <c r="G74" s="16">
        <v>9</v>
      </c>
      <c r="H74" s="8">
        <v>1</v>
      </c>
      <c r="I74" s="16" t="s">
        <v>16</v>
      </c>
      <c r="J74" s="16">
        <v>51479408</v>
      </c>
      <c r="K74" s="16" t="s">
        <v>108</v>
      </c>
      <c r="L74" s="19" t="s">
        <v>109</v>
      </c>
      <c r="M74" s="18">
        <v>69900</v>
      </c>
      <c r="N74" s="11">
        <v>0.7</v>
      </c>
      <c r="O74" s="12">
        <f t="shared" si="1"/>
        <v>20970</v>
      </c>
      <c r="P74" s="8" t="s">
        <v>19</v>
      </c>
    </row>
    <row r="75" spans="1:16" x14ac:dyDescent="0.35">
      <c r="A75" s="8" t="s">
        <v>1244</v>
      </c>
      <c r="B75" s="15">
        <v>46114</v>
      </c>
      <c r="C75" s="15">
        <v>46120</v>
      </c>
      <c r="D75" s="16">
        <v>3278</v>
      </c>
      <c r="E75" s="16">
        <v>337</v>
      </c>
      <c r="F75" s="16">
        <v>4</v>
      </c>
      <c r="G75" s="16">
        <v>9</v>
      </c>
      <c r="H75" s="8">
        <v>1</v>
      </c>
      <c r="I75" s="16" t="s">
        <v>16</v>
      </c>
      <c r="J75" s="16">
        <v>51479417</v>
      </c>
      <c r="K75" s="16" t="s">
        <v>108</v>
      </c>
      <c r="L75" s="19" t="s">
        <v>110</v>
      </c>
      <c r="M75" s="18">
        <v>69900</v>
      </c>
      <c r="N75" s="11">
        <v>0.7</v>
      </c>
      <c r="O75" s="12">
        <f t="shared" si="1"/>
        <v>20970</v>
      </c>
      <c r="P75" s="8" t="s">
        <v>19</v>
      </c>
    </row>
    <row r="76" spans="1:16" x14ac:dyDescent="0.35">
      <c r="A76" s="8" t="s">
        <v>1244</v>
      </c>
      <c r="B76" s="15">
        <v>46114</v>
      </c>
      <c r="C76" s="15">
        <v>46120</v>
      </c>
      <c r="D76" s="16">
        <v>3278</v>
      </c>
      <c r="E76" s="16">
        <v>337</v>
      </c>
      <c r="F76" s="16">
        <v>4</v>
      </c>
      <c r="G76" s="16">
        <v>9</v>
      </c>
      <c r="H76" s="8">
        <v>1</v>
      </c>
      <c r="I76" s="16" t="s">
        <v>16</v>
      </c>
      <c r="J76" s="16">
        <v>51479426</v>
      </c>
      <c r="K76" s="16" t="s">
        <v>108</v>
      </c>
      <c r="L76" s="19" t="s">
        <v>111</v>
      </c>
      <c r="M76" s="18">
        <v>69900</v>
      </c>
      <c r="N76" s="11">
        <v>0.7</v>
      </c>
      <c r="O76" s="12">
        <f t="shared" si="1"/>
        <v>20970</v>
      </c>
      <c r="P76" s="8" t="s">
        <v>19</v>
      </c>
    </row>
    <row r="77" spans="1:16" x14ac:dyDescent="0.35">
      <c r="A77" s="8" t="s">
        <v>1244</v>
      </c>
      <c r="B77" s="15">
        <v>46114</v>
      </c>
      <c r="C77" s="15">
        <v>46120</v>
      </c>
      <c r="D77" s="16">
        <v>3278</v>
      </c>
      <c r="E77" s="16">
        <v>337</v>
      </c>
      <c r="F77" s="16">
        <v>4</v>
      </c>
      <c r="G77" s="16">
        <v>9</v>
      </c>
      <c r="H77" s="8">
        <v>1</v>
      </c>
      <c r="I77" s="16" t="s">
        <v>16</v>
      </c>
      <c r="J77" s="16">
        <v>51479435</v>
      </c>
      <c r="K77" s="16" t="s">
        <v>108</v>
      </c>
      <c r="L77" s="19" t="s">
        <v>112</v>
      </c>
      <c r="M77" s="18">
        <v>69900</v>
      </c>
      <c r="N77" s="11">
        <v>0.7</v>
      </c>
      <c r="O77" s="12">
        <f t="shared" si="1"/>
        <v>20970</v>
      </c>
      <c r="P77" s="8" t="s">
        <v>19</v>
      </c>
    </row>
    <row r="78" spans="1:16" x14ac:dyDescent="0.35">
      <c r="A78" s="8" t="s">
        <v>1244</v>
      </c>
      <c r="B78" s="15">
        <v>46114</v>
      </c>
      <c r="C78" s="15">
        <v>46120</v>
      </c>
      <c r="D78" s="16">
        <v>3278</v>
      </c>
      <c r="E78" s="16">
        <v>337</v>
      </c>
      <c r="F78" s="16">
        <v>4</v>
      </c>
      <c r="G78" s="16">
        <v>9</v>
      </c>
      <c r="H78" s="8">
        <v>1</v>
      </c>
      <c r="I78" s="16" t="s">
        <v>16</v>
      </c>
      <c r="J78" s="16">
        <v>51479444</v>
      </c>
      <c r="K78" s="16" t="s">
        <v>113</v>
      </c>
      <c r="L78" s="19" t="s">
        <v>114</v>
      </c>
      <c r="M78" s="18">
        <v>69900</v>
      </c>
      <c r="N78" s="11">
        <v>0.7</v>
      </c>
      <c r="O78" s="12">
        <f t="shared" si="1"/>
        <v>20970</v>
      </c>
      <c r="P78" s="8" t="s">
        <v>19</v>
      </c>
    </row>
    <row r="79" spans="1:16" x14ac:dyDescent="0.35">
      <c r="A79" s="8" t="s">
        <v>1244</v>
      </c>
      <c r="B79" s="15">
        <v>46114</v>
      </c>
      <c r="C79" s="15">
        <v>46120</v>
      </c>
      <c r="D79" s="16">
        <v>3278</v>
      </c>
      <c r="E79" s="16">
        <v>337</v>
      </c>
      <c r="F79" s="16">
        <v>4</v>
      </c>
      <c r="G79" s="16">
        <v>9</v>
      </c>
      <c r="H79" s="8">
        <v>1</v>
      </c>
      <c r="I79" s="16" t="s">
        <v>16</v>
      </c>
      <c r="J79" s="16">
        <v>51479453</v>
      </c>
      <c r="K79" s="16" t="s">
        <v>113</v>
      </c>
      <c r="L79" s="19" t="s">
        <v>115</v>
      </c>
      <c r="M79" s="18">
        <v>69900</v>
      </c>
      <c r="N79" s="11">
        <v>0.7</v>
      </c>
      <c r="O79" s="12">
        <f t="shared" si="1"/>
        <v>20970</v>
      </c>
      <c r="P79" s="8" t="s">
        <v>19</v>
      </c>
    </row>
    <row r="80" spans="1:16" x14ac:dyDescent="0.35">
      <c r="A80" s="8" t="s">
        <v>1244</v>
      </c>
      <c r="B80" s="15">
        <v>46114</v>
      </c>
      <c r="C80" s="15">
        <v>46120</v>
      </c>
      <c r="D80" s="16">
        <v>3278</v>
      </c>
      <c r="E80" s="16">
        <v>337</v>
      </c>
      <c r="F80" s="16">
        <v>4</v>
      </c>
      <c r="G80" s="16">
        <v>9</v>
      </c>
      <c r="H80" s="8">
        <v>1</v>
      </c>
      <c r="I80" s="16" t="s">
        <v>16</v>
      </c>
      <c r="J80" s="16">
        <v>51479462</v>
      </c>
      <c r="K80" s="16" t="s">
        <v>113</v>
      </c>
      <c r="L80" s="19" t="s">
        <v>116</v>
      </c>
      <c r="M80" s="18">
        <v>69900</v>
      </c>
      <c r="N80" s="11">
        <v>0.7</v>
      </c>
      <c r="O80" s="12">
        <f t="shared" si="1"/>
        <v>20970</v>
      </c>
      <c r="P80" s="8" t="s">
        <v>19</v>
      </c>
    </row>
    <row r="81" spans="1:16" x14ac:dyDescent="0.35">
      <c r="A81" s="8" t="s">
        <v>1244</v>
      </c>
      <c r="B81" s="15">
        <v>46114</v>
      </c>
      <c r="C81" s="15">
        <v>46120</v>
      </c>
      <c r="D81" s="16">
        <v>3278</v>
      </c>
      <c r="E81" s="16">
        <v>337</v>
      </c>
      <c r="F81" s="16">
        <v>4</v>
      </c>
      <c r="G81" s="16">
        <v>9</v>
      </c>
      <c r="H81" s="8">
        <v>1</v>
      </c>
      <c r="I81" s="16" t="s">
        <v>16</v>
      </c>
      <c r="J81" s="16">
        <v>51479471</v>
      </c>
      <c r="K81" s="16" t="s">
        <v>113</v>
      </c>
      <c r="L81" s="19" t="s">
        <v>117</v>
      </c>
      <c r="M81" s="18">
        <v>69900</v>
      </c>
      <c r="N81" s="11">
        <v>0.7</v>
      </c>
      <c r="O81" s="12">
        <f t="shared" si="1"/>
        <v>20970</v>
      </c>
      <c r="P81" s="8" t="s">
        <v>19</v>
      </c>
    </row>
    <row r="82" spans="1:16" x14ac:dyDescent="0.35">
      <c r="A82" s="8" t="s">
        <v>1244</v>
      </c>
      <c r="B82" s="15">
        <v>46114</v>
      </c>
      <c r="C82" s="15">
        <v>46120</v>
      </c>
      <c r="D82" s="16">
        <v>3278</v>
      </c>
      <c r="E82" s="16">
        <v>337</v>
      </c>
      <c r="F82" s="16">
        <v>4</v>
      </c>
      <c r="G82" s="16">
        <v>9</v>
      </c>
      <c r="H82" s="8">
        <v>1</v>
      </c>
      <c r="I82" s="16" t="s">
        <v>16</v>
      </c>
      <c r="J82" s="16">
        <v>51479480</v>
      </c>
      <c r="K82" s="16" t="s">
        <v>118</v>
      </c>
      <c r="L82" s="19" t="s">
        <v>119</v>
      </c>
      <c r="M82" s="18">
        <v>69900</v>
      </c>
      <c r="N82" s="11">
        <v>0.7</v>
      </c>
      <c r="O82" s="12">
        <f t="shared" si="1"/>
        <v>20970</v>
      </c>
      <c r="P82" s="8" t="s">
        <v>19</v>
      </c>
    </row>
    <row r="83" spans="1:16" x14ac:dyDescent="0.35">
      <c r="A83" s="8" t="s">
        <v>1244</v>
      </c>
      <c r="B83" s="15">
        <v>46114</v>
      </c>
      <c r="C83" s="15">
        <v>46120</v>
      </c>
      <c r="D83" s="16">
        <v>3278</v>
      </c>
      <c r="E83" s="16">
        <v>337</v>
      </c>
      <c r="F83" s="16">
        <v>4</v>
      </c>
      <c r="G83" s="16">
        <v>9</v>
      </c>
      <c r="H83" s="8">
        <v>1</v>
      </c>
      <c r="I83" s="16" t="s">
        <v>16</v>
      </c>
      <c r="J83" s="16">
        <v>51479499</v>
      </c>
      <c r="K83" s="16" t="s">
        <v>118</v>
      </c>
      <c r="L83" s="19" t="s">
        <v>120</v>
      </c>
      <c r="M83" s="18">
        <v>69900</v>
      </c>
      <c r="N83" s="11">
        <v>0.7</v>
      </c>
      <c r="O83" s="12">
        <f t="shared" si="1"/>
        <v>20970</v>
      </c>
      <c r="P83" s="8" t="s">
        <v>19</v>
      </c>
    </row>
    <row r="84" spans="1:16" x14ac:dyDescent="0.35">
      <c r="A84" s="8" t="s">
        <v>1244</v>
      </c>
      <c r="B84" s="15">
        <v>46114</v>
      </c>
      <c r="C84" s="15">
        <v>46120</v>
      </c>
      <c r="D84" s="16">
        <v>3278</v>
      </c>
      <c r="E84" s="16">
        <v>337</v>
      </c>
      <c r="F84" s="16">
        <v>4</v>
      </c>
      <c r="G84" s="16">
        <v>9</v>
      </c>
      <c r="H84" s="8">
        <v>1</v>
      </c>
      <c r="I84" s="16" t="s">
        <v>16</v>
      </c>
      <c r="J84" s="16">
        <v>51479506</v>
      </c>
      <c r="K84" s="16" t="s">
        <v>118</v>
      </c>
      <c r="L84" s="19" t="s">
        <v>121</v>
      </c>
      <c r="M84" s="18">
        <v>69900</v>
      </c>
      <c r="N84" s="11">
        <v>0.7</v>
      </c>
      <c r="O84" s="12">
        <f t="shared" si="1"/>
        <v>20970</v>
      </c>
      <c r="P84" s="8" t="s">
        <v>19</v>
      </c>
    </row>
    <row r="85" spans="1:16" x14ac:dyDescent="0.35">
      <c r="A85" s="8" t="s">
        <v>1244</v>
      </c>
      <c r="B85" s="15">
        <v>46114</v>
      </c>
      <c r="C85" s="15">
        <v>46120</v>
      </c>
      <c r="D85" s="16">
        <v>3278</v>
      </c>
      <c r="E85" s="16">
        <v>337</v>
      </c>
      <c r="F85" s="16">
        <v>4</v>
      </c>
      <c r="G85" s="16">
        <v>9</v>
      </c>
      <c r="H85" s="8">
        <v>1</v>
      </c>
      <c r="I85" s="16" t="s">
        <v>16</v>
      </c>
      <c r="J85" s="16">
        <v>51479515</v>
      </c>
      <c r="K85" s="16" t="s">
        <v>118</v>
      </c>
      <c r="L85" s="19" t="s">
        <v>122</v>
      </c>
      <c r="M85" s="18">
        <v>69900</v>
      </c>
      <c r="N85" s="11">
        <v>0.7</v>
      </c>
      <c r="O85" s="12">
        <f t="shared" si="1"/>
        <v>20970</v>
      </c>
      <c r="P85" s="8" t="s">
        <v>19</v>
      </c>
    </row>
    <row r="86" spans="1:16" x14ac:dyDescent="0.35">
      <c r="A86" s="8" t="s">
        <v>1244</v>
      </c>
      <c r="B86" s="15">
        <v>46114</v>
      </c>
      <c r="C86" s="15">
        <v>46120</v>
      </c>
      <c r="D86" s="16">
        <v>3278</v>
      </c>
      <c r="E86" s="16">
        <v>337</v>
      </c>
      <c r="F86" s="16">
        <v>4</v>
      </c>
      <c r="G86" s="16">
        <v>9</v>
      </c>
      <c r="H86" s="8">
        <v>1</v>
      </c>
      <c r="I86" s="16" t="s">
        <v>16</v>
      </c>
      <c r="J86" s="16">
        <v>51479524</v>
      </c>
      <c r="K86" s="16" t="s">
        <v>123</v>
      </c>
      <c r="L86" s="19" t="s">
        <v>124</v>
      </c>
      <c r="M86" s="18">
        <v>69900</v>
      </c>
      <c r="N86" s="11">
        <v>0.7</v>
      </c>
      <c r="O86" s="12">
        <f t="shared" si="1"/>
        <v>20970</v>
      </c>
      <c r="P86" s="8" t="s">
        <v>19</v>
      </c>
    </row>
    <row r="87" spans="1:16" x14ac:dyDescent="0.35">
      <c r="A87" s="8" t="s">
        <v>1244</v>
      </c>
      <c r="B87" s="15">
        <v>46114</v>
      </c>
      <c r="C87" s="15">
        <v>46120</v>
      </c>
      <c r="D87" s="16">
        <v>3278</v>
      </c>
      <c r="E87" s="16">
        <v>337</v>
      </c>
      <c r="F87" s="16">
        <v>4</v>
      </c>
      <c r="G87" s="16">
        <v>9</v>
      </c>
      <c r="H87" s="8">
        <v>1</v>
      </c>
      <c r="I87" s="16" t="s">
        <v>16</v>
      </c>
      <c r="J87" s="16">
        <v>51479533</v>
      </c>
      <c r="K87" s="16" t="s">
        <v>123</v>
      </c>
      <c r="L87" s="19" t="s">
        <v>125</v>
      </c>
      <c r="M87" s="18">
        <v>69900</v>
      </c>
      <c r="N87" s="11">
        <v>0.7</v>
      </c>
      <c r="O87" s="12">
        <f t="shared" si="1"/>
        <v>20970</v>
      </c>
      <c r="P87" s="8" t="s">
        <v>19</v>
      </c>
    </row>
    <row r="88" spans="1:16" x14ac:dyDescent="0.35">
      <c r="A88" s="8" t="s">
        <v>1244</v>
      </c>
      <c r="B88" s="15">
        <v>46114</v>
      </c>
      <c r="C88" s="15">
        <v>46120</v>
      </c>
      <c r="D88" s="16">
        <v>3278</v>
      </c>
      <c r="E88" s="16">
        <v>337</v>
      </c>
      <c r="F88" s="16">
        <v>4</v>
      </c>
      <c r="G88" s="16">
        <v>9</v>
      </c>
      <c r="H88" s="8">
        <v>1</v>
      </c>
      <c r="I88" s="16" t="s">
        <v>16</v>
      </c>
      <c r="J88" s="16">
        <v>51479542</v>
      </c>
      <c r="K88" s="16" t="s">
        <v>123</v>
      </c>
      <c r="L88" s="19" t="s">
        <v>126</v>
      </c>
      <c r="M88" s="18">
        <v>69900</v>
      </c>
      <c r="N88" s="11">
        <v>0.7</v>
      </c>
      <c r="O88" s="12">
        <f t="shared" si="1"/>
        <v>20970</v>
      </c>
      <c r="P88" s="8" t="s">
        <v>19</v>
      </c>
    </row>
    <row r="89" spans="1:16" x14ac:dyDescent="0.35">
      <c r="A89" s="8" t="s">
        <v>1244</v>
      </c>
      <c r="B89" s="15">
        <v>46114</v>
      </c>
      <c r="C89" s="15">
        <v>46120</v>
      </c>
      <c r="D89" s="16">
        <v>3278</v>
      </c>
      <c r="E89" s="16">
        <v>337</v>
      </c>
      <c r="F89" s="16">
        <v>4</v>
      </c>
      <c r="G89" s="16">
        <v>9</v>
      </c>
      <c r="H89" s="8">
        <v>1</v>
      </c>
      <c r="I89" s="16" t="s">
        <v>16</v>
      </c>
      <c r="J89" s="16">
        <v>51479551</v>
      </c>
      <c r="K89" s="16" t="s">
        <v>123</v>
      </c>
      <c r="L89" s="19" t="s">
        <v>127</v>
      </c>
      <c r="M89" s="18">
        <v>69900</v>
      </c>
      <c r="N89" s="11">
        <v>0.7</v>
      </c>
      <c r="O89" s="12">
        <f t="shared" si="1"/>
        <v>20970</v>
      </c>
      <c r="P89" s="8" t="s">
        <v>19</v>
      </c>
    </row>
    <row r="90" spans="1:16" x14ac:dyDescent="0.35">
      <c r="A90" s="8" t="s">
        <v>1244</v>
      </c>
      <c r="B90" s="15">
        <v>46114</v>
      </c>
      <c r="C90" s="15">
        <v>46120</v>
      </c>
      <c r="D90" s="16">
        <v>3278</v>
      </c>
      <c r="E90" s="16">
        <v>337</v>
      </c>
      <c r="F90" s="16">
        <v>4</v>
      </c>
      <c r="G90" s="16">
        <v>9</v>
      </c>
      <c r="H90" s="8">
        <v>1</v>
      </c>
      <c r="I90" s="16" t="s">
        <v>16</v>
      </c>
      <c r="J90" s="16">
        <v>51479560</v>
      </c>
      <c r="K90" s="16" t="s">
        <v>128</v>
      </c>
      <c r="L90" s="19" t="s">
        <v>129</v>
      </c>
      <c r="M90" s="18">
        <v>69900</v>
      </c>
      <c r="N90" s="11">
        <v>0.7</v>
      </c>
      <c r="O90" s="12">
        <f t="shared" si="1"/>
        <v>20970</v>
      </c>
      <c r="P90" s="8" t="s">
        <v>19</v>
      </c>
    </row>
    <row r="91" spans="1:16" x14ac:dyDescent="0.35">
      <c r="A91" s="8" t="s">
        <v>1244</v>
      </c>
      <c r="B91" s="15">
        <v>46114</v>
      </c>
      <c r="C91" s="15">
        <v>46120</v>
      </c>
      <c r="D91" s="16">
        <v>3278</v>
      </c>
      <c r="E91" s="16">
        <v>337</v>
      </c>
      <c r="F91" s="16">
        <v>4</v>
      </c>
      <c r="G91" s="16">
        <v>9</v>
      </c>
      <c r="H91" s="8">
        <v>1</v>
      </c>
      <c r="I91" s="16" t="s">
        <v>16</v>
      </c>
      <c r="J91" s="16">
        <v>51479579</v>
      </c>
      <c r="K91" s="16" t="s">
        <v>128</v>
      </c>
      <c r="L91" s="19" t="s">
        <v>130</v>
      </c>
      <c r="M91" s="18">
        <v>69900</v>
      </c>
      <c r="N91" s="11">
        <v>0.7</v>
      </c>
      <c r="O91" s="12">
        <f t="shared" si="1"/>
        <v>20970</v>
      </c>
      <c r="P91" s="8" t="s">
        <v>19</v>
      </c>
    </row>
    <row r="92" spans="1:16" x14ac:dyDescent="0.35">
      <c r="A92" s="8" t="s">
        <v>1244</v>
      </c>
      <c r="B92" s="15">
        <v>46114</v>
      </c>
      <c r="C92" s="15">
        <v>46120</v>
      </c>
      <c r="D92" s="16">
        <v>3278</v>
      </c>
      <c r="E92" s="16">
        <v>337</v>
      </c>
      <c r="F92" s="16">
        <v>4</v>
      </c>
      <c r="G92" s="16">
        <v>9</v>
      </c>
      <c r="H92" s="8">
        <v>1</v>
      </c>
      <c r="I92" s="16" t="s">
        <v>16</v>
      </c>
      <c r="J92" s="16">
        <v>51479588</v>
      </c>
      <c r="K92" s="16" t="s">
        <v>128</v>
      </c>
      <c r="L92" s="19" t="s">
        <v>131</v>
      </c>
      <c r="M92" s="18">
        <v>69900</v>
      </c>
      <c r="N92" s="11">
        <v>0.7</v>
      </c>
      <c r="O92" s="12">
        <f t="shared" si="1"/>
        <v>20970</v>
      </c>
      <c r="P92" s="8" t="s">
        <v>19</v>
      </c>
    </row>
    <row r="93" spans="1:16" x14ac:dyDescent="0.35">
      <c r="A93" s="8" t="s">
        <v>1244</v>
      </c>
      <c r="B93" s="15">
        <v>46114</v>
      </c>
      <c r="C93" s="15">
        <v>46120</v>
      </c>
      <c r="D93" s="16">
        <v>3278</v>
      </c>
      <c r="E93" s="16">
        <v>337</v>
      </c>
      <c r="F93" s="16">
        <v>4</v>
      </c>
      <c r="G93" s="16">
        <v>9</v>
      </c>
      <c r="H93" s="8">
        <v>1</v>
      </c>
      <c r="I93" s="16" t="s">
        <v>16</v>
      </c>
      <c r="J93" s="16">
        <v>51479597</v>
      </c>
      <c r="K93" s="16" t="s">
        <v>128</v>
      </c>
      <c r="L93" s="19" t="s">
        <v>132</v>
      </c>
      <c r="M93" s="18">
        <v>69900</v>
      </c>
      <c r="N93" s="11">
        <v>0.7</v>
      </c>
      <c r="O93" s="12">
        <f t="shared" si="1"/>
        <v>20970</v>
      </c>
      <c r="P93" s="8" t="s">
        <v>19</v>
      </c>
    </row>
    <row r="94" spans="1:16" x14ac:dyDescent="0.35">
      <c r="A94" s="8" t="s">
        <v>1244</v>
      </c>
      <c r="B94" s="15">
        <v>46114</v>
      </c>
      <c r="C94" s="15">
        <v>46120</v>
      </c>
      <c r="D94" s="16">
        <v>3278</v>
      </c>
      <c r="E94" s="16">
        <v>337</v>
      </c>
      <c r="F94" s="16">
        <v>4</v>
      </c>
      <c r="G94" s="16">
        <v>9</v>
      </c>
      <c r="H94" s="8">
        <v>1</v>
      </c>
      <c r="I94" s="16" t="s">
        <v>16</v>
      </c>
      <c r="J94" s="16">
        <v>51479800</v>
      </c>
      <c r="K94" s="16" t="s">
        <v>133</v>
      </c>
      <c r="L94" s="19" t="s">
        <v>134</v>
      </c>
      <c r="M94" s="18">
        <v>69900</v>
      </c>
      <c r="N94" s="11">
        <v>0.7</v>
      </c>
      <c r="O94" s="12">
        <f t="shared" si="1"/>
        <v>20970</v>
      </c>
      <c r="P94" s="8" t="s">
        <v>19</v>
      </c>
    </row>
    <row r="95" spans="1:16" x14ac:dyDescent="0.35">
      <c r="A95" s="8" t="s">
        <v>1244</v>
      </c>
      <c r="B95" s="15">
        <v>46114</v>
      </c>
      <c r="C95" s="15">
        <v>46120</v>
      </c>
      <c r="D95" s="16">
        <v>3278</v>
      </c>
      <c r="E95" s="16">
        <v>337</v>
      </c>
      <c r="F95" s="16">
        <v>4</v>
      </c>
      <c r="G95" s="16">
        <v>9</v>
      </c>
      <c r="H95" s="8">
        <v>1</v>
      </c>
      <c r="I95" s="16" t="s">
        <v>16</v>
      </c>
      <c r="J95" s="16">
        <v>51479819</v>
      </c>
      <c r="K95" s="16" t="s">
        <v>133</v>
      </c>
      <c r="L95" s="19" t="s">
        <v>135</v>
      </c>
      <c r="M95" s="18">
        <v>69900</v>
      </c>
      <c r="N95" s="11">
        <v>0.7</v>
      </c>
      <c r="O95" s="12">
        <f t="shared" si="1"/>
        <v>20970</v>
      </c>
      <c r="P95" s="8" t="s">
        <v>19</v>
      </c>
    </row>
    <row r="96" spans="1:16" x14ac:dyDescent="0.35">
      <c r="A96" s="8" t="s">
        <v>1244</v>
      </c>
      <c r="B96" s="15">
        <v>46114</v>
      </c>
      <c r="C96" s="15">
        <v>46120</v>
      </c>
      <c r="D96" s="16">
        <v>3278</v>
      </c>
      <c r="E96" s="16">
        <v>337</v>
      </c>
      <c r="F96" s="16">
        <v>4</v>
      </c>
      <c r="G96" s="16">
        <v>9</v>
      </c>
      <c r="H96" s="8">
        <v>1</v>
      </c>
      <c r="I96" s="16" t="s">
        <v>16</v>
      </c>
      <c r="J96" s="16">
        <v>51479828</v>
      </c>
      <c r="K96" s="16" t="s">
        <v>133</v>
      </c>
      <c r="L96" s="19" t="s">
        <v>136</v>
      </c>
      <c r="M96" s="18">
        <v>69900</v>
      </c>
      <c r="N96" s="11">
        <v>0.7</v>
      </c>
      <c r="O96" s="12">
        <f t="shared" si="1"/>
        <v>20970</v>
      </c>
      <c r="P96" s="8" t="s">
        <v>19</v>
      </c>
    </row>
    <row r="97" spans="1:16" x14ac:dyDescent="0.35">
      <c r="A97" s="8" t="s">
        <v>1244</v>
      </c>
      <c r="B97" s="15">
        <v>46114</v>
      </c>
      <c r="C97" s="15">
        <v>46120</v>
      </c>
      <c r="D97" s="16">
        <v>3278</v>
      </c>
      <c r="E97" s="16">
        <v>337</v>
      </c>
      <c r="F97" s="16">
        <v>4</v>
      </c>
      <c r="G97" s="16">
        <v>9</v>
      </c>
      <c r="H97" s="8">
        <v>1</v>
      </c>
      <c r="I97" s="16" t="s">
        <v>16</v>
      </c>
      <c r="J97" s="16">
        <v>51479837</v>
      </c>
      <c r="K97" s="16" t="s">
        <v>133</v>
      </c>
      <c r="L97" s="19" t="s">
        <v>137</v>
      </c>
      <c r="M97" s="18">
        <v>69900</v>
      </c>
      <c r="N97" s="11">
        <v>0.7</v>
      </c>
      <c r="O97" s="12">
        <f t="shared" si="1"/>
        <v>20970</v>
      </c>
      <c r="P97" s="8" t="s">
        <v>19</v>
      </c>
    </row>
    <row r="98" spans="1:16" x14ac:dyDescent="0.35">
      <c r="A98" s="8" t="s">
        <v>1244</v>
      </c>
      <c r="B98" s="15">
        <v>46114</v>
      </c>
      <c r="C98" s="15">
        <v>46120</v>
      </c>
      <c r="D98" s="16">
        <v>3278</v>
      </c>
      <c r="E98" s="16">
        <v>337</v>
      </c>
      <c r="F98" s="16">
        <v>4</v>
      </c>
      <c r="G98" s="16">
        <v>9</v>
      </c>
      <c r="H98" s="8">
        <v>1</v>
      </c>
      <c r="I98" s="16" t="s">
        <v>16</v>
      </c>
      <c r="J98" s="16">
        <v>51479846</v>
      </c>
      <c r="K98" s="16" t="s">
        <v>138</v>
      </c>
      <c r="L98" s="19" t="s">
        <v>139</v>
      </c>
      <c r="M98" s="18">
        <v>69900</v>
      </c>
      <c r="N98" s="11">
        <v>0.7</v>
      </c>
      <c r="O98" s="12">
        <f t="shared" si="1"/>
        <v>20970</v>
      </c>
      <c r="P98" s="8" t="s">
        <v>19</v>
      </c>
    </row>
    <row r="99" spans="1:16" x14ac:dyDescent="0.35">
      <c r="A99" s="8" t="s">
        <v>1244</v>
      </c>
      <c r="B99" s="15">
        <v>46114</v>
      </c>
      <c r="C99" s="15">
        <v>46120</v>
      </c>
      <c r="D99" s="16">
        <v>3278</v>
      </c>
      <c r="E99" s="16">
        <v>337</v>
      </c>
      <c r="F99" s="16">
        <v>4</v>
      </c>
      <c r="G99" s="16">
        <v>9</v>
      </c>
      <c r="H99" s="8">
        <v>1</v>
      </c>
      <c r="I99" s="16" t="s">
        <v>16</v>
      </c>
      <c r="J99" s="16">
        <v>51479855</v>
      </c>
      <c r="K99" s="16" t="s">
        <v>138</v>
      </c>
      <c r="L99" s="19" t="s">
        <v>140</v>
      </c>
      <c r="M99" s="18">
        <v>69900</v>
      </c>
      <c r="N99" s="11">
        <v>0.7</v>
      </c>
      <c r="O99" s="12">
        <f t="shared" si="1"/>
        <v>20970</v>
      </c>
      <c r="P99" s="8" t="s">
        <v>19</v>
      </c>
    </row>
    <row r="100" spans="1:16" x14ac:dyDescent="0.35">
      <c r="A100" s="8" t="s">
        <v>1244</v>
      </c>
      <c r="B100" s="15">
        <v>46114</v>
      </c>
      <c r="C100" s="15">
        <v>46120</v>
      </c>
      <c r="D100" s="16">
        <v>3278</v>
      </c>
      <c r="E100" s="16">
        <v>337</v>
      </c>
      <c r="F100" s="16">
        <v>4</v>
      </c>
      <c r="G100" s="16">
        <v>9</v>
      </c>
      <c r="H100" s="8">
        <v>1</v>
      </c>
      <c r="I100" s="16" t="s">
        <v>16</v>
      </c>
      <c r="J100" s="16">
        <v>51479864</v>
      </c>
      <c r="K100" s="16" t="s">
        <v>138</v>
      </c>
      <c r="L100" s="19" t="s">
        <v>141</v>
      </c>
      <c r="M100" s="18">
        <v>69900</v>
      </c>
      <c r="N100" s="11">
        <v>0.7</v>
      </c>
      <c r="O100" s="12">
        <f t="shared" si="1"/>
        <v>20970</v>
      </c>
      <c r="P100" s="8" t="s">
        <v>19</v>
      </c>
    </row>
    <row r="101" spans="1:16" x14ac:dyDescent="0.35">
      <c r="A101" s="8" t="s">
        <v>1244</v>
      </c>
      <c r="B101" s="15">
        <v>46114</v>
      </c>
      <c r="C101" s="15">
        <v>46120</v>
      </c>
      <c r="D101" s="16">
        <v>3278</v>
      </c>
      <c r="E101" s="16">
        <v>337</v>
      </c>
      <c r="F101" s="16">
        <v>4</v>
      </c>
      <c r="G101" s="16">
        <v>9</v>
      </c>
      <c r="H101" s="8">
        <v>1</v>
      </c>
      <c r="I101" s="16" t="s">
        <v>16</v>
      </c>
      <c r="J101" s="16">
        <v>51479873</v>
      </c>
      <c r="K101" s="16" t="s">
        <v>138</v>
      </c>
      <c r="L101" s="19" t="s">
        <v>142</v>
      </c>
      <c r="M101" s="18">
        <v>69900</v>
      </c>
      <c r="N101" s="11">
        <v>0.7</v>
      </c>
      <c r="O101" s="12">
        <f t="shared" si="1"/>
        <v>20970</v>
      </c>
      <c r="P101" s="8" t="s">
        <v>19</v>
      </c>
    </row>
    <row r="102" spans="1:16" x14ac:dyDescent="0.35">
      <c r="A102" s="8" t="s">
        <v>1244</v>
      </c>
      <c r="B102" s="15">
        <v>46114</v>
      </c>
      <c r="C102" s="15">
        <v>46120</v>
      </c>
      <c r="D102" s="16">
        <v>3278</v>
      </c>
      <c r="E102" s="16">
        <v>337</v>
      </c>
      <c r="F102" s="16">
        <v>4</v>
      </c>
      <c r="G102" s="16">
        <v>9</v>
      </c>
      <c r="H102" s="8">
        <v>1</v>
      </c>
      <c r="I102" s="16" t="s">
        <v>16</v>
      </c>
      <c r="J102" s="16">
        <v>51479882</v>
      </c>
      <c r="K102" s="16" t="s">
        <v>143</v>
      </c>
      <c r="L102" s="17" t="s">
        <v>144</v>
      </c>
      <c r="M102" s="18">
        <v>69900</v>
      </c>
      <c r="N102" s="11">
        <v>0.7</v>
      </c>
      <c r="O102" s="12">
        <f t="shared" si="1"/>
        <v>20970</v>
      </c>
      <c r="P102" s="8" t="s">
        <v>19</v>
      </c>
    </row>
    <row r="103" spans="1:16" x14ac:dyDescent="0.35">
      <c r="A103" s="8" t="s">
        <v>1244</v>
      </c>
      <c r="B103" s="15">
        <v>46114</v>
      </c>
      <c r="C103" s="15">
        <v>46120</v>
      </c>
      <c r="D103" s="16">
        <v>3278</v>
      </c>
      <c r="E103" s="16">
        <v>337</v>
      </c>
      <c r="F103" s="16">
        <v>4</v>
      </c>
      <c r="G103" s="16">
        <v>9</v>
      </c>
      <c r="H103" s="8">
        <v>1</v>
      </c>
      <c r="I103" s="16" t="s">
        <v>16</v>
      </c>
      <c r="J103" s="16">
        <v>51479891</v>
      </c>
      <c r="K103" s="16" t="s">
        <v>143</v>
      </c>
      <c r="L103" s="17" t="s">
        <v>145</v>
      </c>
      <c r="M103" s="18">
        <v>69900</v>
      </c>
      <c r="N103" s="11">
        <v>0.7</v>
      </c>
      <c r="O103" s="12">
        <f t="shared" si="1"/>
        <v>20970</v>
      </c>
      <c r="P103" s="8" t="s">
        <v>19</v>
      </c>
    </row>
    <row r="104" spans="1:16" x14ac:dyDescent="0.35">
      <c r="A104" s="8" t="s">
        <v>1244</v>
      </c>
      <c r="B104" s="15">
        <v>46114</v>
      </c>
      <c r="C104" s="15">
        <v>46120</v>
      </c>
      <c r="D104" s="16">
        <v>3278</v>
      </c>
      <c r="E104" s="16">
        <v>337</v>
      </c>
      <c r="F104" s="16">
        <v>4</v>
      </c>
      <c r="G104" s="16">
        <v>9</v>
      </c>
      <c r="H104" s="8">
        <v>1</v>
      </c>
      <c r="I104" s="16" t="s">
        <v>16</v>
      </c>
      <c r="J104" s="16">
        <v>51479908</v>
      </c>
      <c r="K104" s="16" t="s">
        <v>143</v>
      </c>
      <c r="L104" s="17" t="s">
        <v>146</v>
      </c>
      <c r="M104" s="18">
        <v>69900</v>
      </c>
      <c r="N104" s="11">
        <v>0.7</v>
      </c>
      <c r="O104" s="12">
        <f t="shared" si="1"/>
        <v>20970</v>
      </c>
      <c r="P104" s="8" t="s">
        <v>19</v>
      </c>
    </row>
    <row r="105" spans="1:16" x14ac:dyDescent="0.35">
      <c r="A105" s="8" t="s">
        <v>1244</v>
      </c>
      <c r="B105" s="15">
        <v>46114</v>
      </c>
      <c r="C105" s="15">
        <v>46120</v>
      </c>
      <c r="D105" s="16">
        <v>3278</v>
      </c>
      <c r="E105" s="16">
        <v>337</v>
      </c>
      <c r="F105" s="16">
        <v>4</v>
      </c>
      <c r="G105" s="16">
        <v>9</v>
      </c>
      <c r="H105" s="8">
        <v>1</v>
      </c>
      <c r="I105" s="16" t="s">
        <v>16</v>
      </c>
      <c r="J105" s="16">
        <v>51479917</v>
      </c>
      <c r="K105" s="16" t="s">
        <v>143</v>
      </c>
      <c r="L105" s="17" t="s">
        <v>147</v>
      </c>
      <c r="M105" s="18">
        <v>69900</v>
      </c>
      <c r="N105" s="11">
        <v>0.7</v>
      </c>
      <c r="O105" s="12">
        <f t="shared" si="1"/>
        <v>20970</v>
      </c>
      <c r="P105" s="8" t="s">
        <v>19</v>
      </c>
    </row>
    <row r="106" spans="1:16" x14ac:dyDescent="0.35">
      <c r="A106" s="8" t="s">
        <v>1244</v>
      </c>
      <c r="B106" s="15">
        <v>46114</v>
      </c>
      <c r="C106" s="15">
        <v>46120</v>
      </c>
      <c r="D106" s="16">
        <v>3278</v>
      </c>
      <c r="E106" s="16">
        <v>337</v>
      </c>
      <c r="F106" s="16">
        <v>4</v>
      </c>
      <c r="G106" s="16">
        <v>9</v>
      </c>
      <c r="H106" s="8">
        <v>1</v>
      </c>
      <c r="I106" s="16" t="s">
        <v>16</v>
      </c>
      <c r="J106" s="16">
        <v>51479926</v>
      </c>
      <c r="K106" s="16" t="s">
        <v>148</v>
      </c>
      <c r="L106" s="17" t="s">
        <v>149</v>
      </c>
      <c r="M106" s="18">
        <v>69900</v>
      </c>
      <c r="N106" s="11">
        <v>0.7</v>
      </c>
      <c r="O106" s="12">
        <f t="shared" si="1"/>
        <v>20970</v>
      </c>
      <c r="P106" s="8" t="s">
        <v>19</v>
      </c>
    </row>
    <row r="107" spans="1:16" x14ac:dyDescent="0.35">
      <c r="A107" s="8" t="s">
        <v>1244</v>
      </c>
      <c r="B107" s="15">
        <v>46114</v>
      </c>
      <c r="C107" s="15">
        <v>46120</v>
      </c>
      <c r="D107" s="16">
        <v>3278</v>
      </c>
      <c r="E107" s="16">
        <v>337</v>
      </c>
      <c r="F107" s="16">
        <v>4</v>
      </c>
      <c r="G107" s="16">
        <v>9</v>
      </c>
      <c r="H107" s="8">
        <v>1</v>
      </c>
      <c r="I107" s="16" t="s">
        <v>16</v>
      </c>
      <c r="J107" s="16">
        <v>51479935</v>
      </c>
      <c r="K107" s="16" t="s">
        <v>148</v>
      </c>
      <c r="L107" s="17" t="s">
        <v>150</v>
      </c>
      <c r="M107" s="18">
        <v>69900</v>
      </c>
      <c r="N107" s="11">
        <v>0.7</v>
      </c>
      <c r="O107" s="12">
        <f t="shared" si="1"/>
        <v>20970</v>
      </c>
      <c r="P107" s="8" t="s">
        <v>19</v>
      </c>
    </row>
    <row r="108" spans="1:16" x14ac:dyDescent="0.35">
      <c r="A108" s="8" t="s">
        <v>1244</v>
      </c>
      <c r="B108" s="15">
        <v>46114</v>
      </c>
      <c r="C108" s="15">
        <v>46120</v>
      </c>
      <c r="D108" s="16">
        <v>3278</v>
      </c>
      <c r="E108" s="16">
        <v>337</v>
      </c>
      <c r="F108" s="16">
        <v>4</v>
      </c>
      <c r="G108" s="16">
        <v>9</v>
      </c>
      <c r="H108" s="8">
        <v>1</v>
      </c>
      <c r="I108" s="16" t="s">
        <v>16</v>
      </c>
      <c r="J108" s="16">
        <v>51479944</v>
      </c>
      <c r="K108" s="16" t="s">
        <v>148</v>
      </c>
      <c r="L108" s="17" t="s">
        <v>151</v>
      </c>
      <c r="M108" s="18">
        <v>69900</v>
      </c>
      <c r="N108" s="11">
        <v>0.7</v>
      </c>
      <c r="O108" s="12">
        <f t="shared" si="1"/>
        <v>20970</v>
      </c>
      <c r="P108" s="8" t="s">
        <v>19</v>
      </c>
    </row>
    <row r="109" spans="1:16" x14ac:dyDescent="0.35">
      <c r="A109" s="8" t="s">
        <v>1244</v>
      </c>
      <c r="B109" s="15">
        <v>46114</v>
      </c>
      <c r="C109" s="15">
        <v>46120</v>
      </c>
      <c r="D109" s="16">
        <v>3278</v>
      </c>
      <c r="E109" s="16">
        <v>337</v>
      </c>
      <c r="F109" s="16">
        <v>4</v>
      </c>
      <c r="G109" s="16">
        <v>9</v>
      </c>
      <c r="H109" s="8">
        <v>1</v>
      </c>
      <c r="I109" s="16" t="s">
        <v>16</v>
      </c>
      <c r="J109" s="16">
        <v>51479953</v>
      </c>
      <c r="K109" s="16" t="s">
        <v>148</v>
      </c>
      <c r="L109" s="17" t="s">
        <v>152</v>
      </c>
      <c r="M109" s="18">
        <v>69900</v>
      </c>
      <c r="N109" s="11">
        <v>0.7</v>
      </c>
      <c r="O109" s="12">
        <f t="shared" si="1"/>
        <v>20970</v>
      </c>
      <c r="P109" s="8" t="s">
        <v>19</v>
      </c>
    </row>
    <row r="110" spans="1:16" x14ac:dyDescent="0.35">
      <c r="A110" s="8" t="s">
        <v>1244</v>
      </c>
      <c r="B110" s="15">
        <v>46114</v>
      </c>
      <c r="C110" s="15">
        <v>46120</v>
      </c>
      <c r="D110" s="16">
        <v>3278</v>
      </c>
      <c r="E110" s="16">
        <v>337</v>
      </c>
      <c r="F110" s="16">
        <v>4</v>
      </c>
      <c r="G110" s="16">
        <v>9</v>
      </c>
      <c r="H110" s="8">
        <v>1</v>
      </c>
      <c r="I110" s="16" t="s">
        <v>16</v>
      </c>
      <c r="J110" s="16">
        <v>25464179</v>
      </c>
      <c r="K110" s="16" t="s">
        <v>153</v>
      </c>
      <c r="L110" s="19" t="s">
        <v>154</v>
      </c>
      <c r="M110" s="18">
        <v>89900</v>
      </c>
      <c r="N110" s="11">
        <v>0.7</v>
      </c>
      <c r="O110" s="12">
        <f t="shared" si="1"/>
        <v>26970</v>
      </c>
      <c r="P110" s="8" t="s">
        <v>19</v>
      </c>
    </row>
    <row r="111" spans="1:16" x14ac:dyDescent="0.35">
      <c r="A111" s="8" t="s">
        <v>1244</v>
      </c>
      <c r="B111" s="15">
        <v>46114</v>
      </c>
      <c r="C111" s="15">
        <v>46120</v>
      </c>
      <c r="D111" s="16">
        <v>3278</v>
      </c>
      <c r="E111" s="16">
        <v>337</v>
      </c>
      <c r="F111" s="16">
        <v>4</v>
      </c>
      <c r="G111" s="16">
        <v>9</v>
      </c>
      <c r="H111" s="8">
        <v>1</v>
      </c>
      <c r="I111" s="16" t="s">
        <v>16</v>
      </c>
      <c r="J111" s="16">
        <v>25464188</v>
      </c>
      <c r="K111" s="16" t="s">
        <v>153</v>
      </c>
      <c r="L111" s="19" t="s">
        <v>155</v>
      </c>
      <c r="M111" s="18">
        <v>89900</v>
      </c>
      <c r="N111" s="11">
        <v>0.7</v>
      </c>
      <c r="O111" s="12">
        <f t="shared" si="1"/>
        <v>26970</v>
      </c>
      <c r="P111" s="8" t="s">
        <v>19</v>
      </c>
    </row>
    <row r="112" spans="1:16" x14ac:dyDescent="0.35">
      <c r="A112" s="8" t="s">
        <v>1244</v>
      </c>
      <c r="B112" s="15">
        <v>46114</v>
      </c>
      <c r="C112" s="15">
        <v>46120</v>
      </c>
      <c r="D112" s="16">
        <v>3278</v>
      </c>
      <c r="E112" s="16">
        <v>337</v>
      </c>
      <c r="F112" s="16">
        <v>4</v>
      </c>
      <c r="G112" s="16">
        <v>9</v>
      </c>
      <c r="H112" s="8">
        <v>1</v>
      </c>
      <c r="I112" s="16" t="s">
        <v>16</v>
      </c>
      <c r="J112" s="16">
        <v>25464197</v>
      </c>
      <c r="K112" s="16" t="s">
        <v>153</v>
      </c>
      <c r="L112" s="19" t="s">
        <v>156</v>
      </c>
      <c r="M112" s="18">
        <v>89900</v>
      </c>
      <c r="N112" s="11">
        <v>0.7</v>
      </c>
      <c r="O112" s="12">
        <f t="shared" si="1"/>
        <v>26970</v>
      </c>
      <c r="P112" s="8" t="s">
        <v>19</v>
      </c>
    </row>
    <row r="113" spans="1:16" x14ac:dyDescent="0.35">
      <c r="A113" s="8" t="s">
        <v>1244</v>
      </c>
      <c r="B113" s="15">
        <v>46114</v>
      </c>
      <c r="C113" s="15">
        <v>46120</v>
      </c>
      <c r="D113" s="16">
        <v>3278</v>
      </c>
      <c r="E113" s="16">
        <v>337</v>
      </c>
      <c r="F113" s="16">
        <v>4</v>
      </c>
      <c r="G113" s="16">
        <v>9</v>
      </c>
      <c r="H113" s="8">
        <v>1</v>
      </c>
      <c r="I113" s="16" t="s">
        <v>16</v>
      </c>
      <c r="J113" s="16">
        <v>25464204</v>
      </c>
      <c r="K113" s="16" t="s">
        <v>153</v>
      </c>
      <c r="L113" s="19" t="s">
        <v>157</v>
      </c>
      <c r="M113" s="18">
        <v>89900</v>
      </c>
      <c r="N113" s="11">
        <v>0.7</v>
      </c>
      <c r="O113" s="12">
        <f t="shared" si="1"/>
        <v>26970</v>
      </c>
      <c r="P113" s="8" t="s">
        <v>19</v>
      </c>
    </row>
    <row r="114" spans="1:16" x14ac:dyDescent="0.35">
      <c r="A114" s="8" t="s">
        <v>1244</v>
      </c>
      <c r="B114" s="15">
        <v>46114</v>
      </c>
      <c r="C114" s="15">
        <v>46120</v>
      </c>
      <c r="D114" s="16">
        <v>3278</v>
      </c>
      <c r="E114" s="16">
        <v>337</v>
      </c>
      <c r="F114" s="16">
        <v>4</v>
      </c>
      <c r="G114" s="16">
        <v>9</v>
      </c>
      <c r="H114" s="8">
        <v>1</v>
      </c>
      <c r="I114" s="16" t="s">
        <v>16</v>
      </c>
      <c r="J114" s="16">
        <v>25464213</v>
      </c>
      <c r="K114" s="16" t="s">
        <v>158</v>
      </c>
      <c r="L114" s="19" t="s">
        <v>159</v>
      </c>
      <c r="M114" s="18">
        <v>89900</v>
      </c>
      <c r="N114" s="11">
        <v>0.7</v>
      </c>
      <c r="O114" s="12">
        <f t="shared" si="1"/>
        <v>26970</v>
      </c>
      <c r="P114" s="8" t="s">
        <v>19</v>
      </c>
    </row>
    <row r="115" spans="1:16" x14ac:dyDescent="0.35">
      <c r="A115" s="8" t="s">
        <v>1244</v>
      </c>
      <c r="B115" s="15">
        <v>46114</v>
      </c>
      <c r="C115" s="15">
        <v>46120</v>
      </c>
      <c r="D115" s="16">
        <v>3278</v>
      </c>
      <c r="E115" s="16">
        <v>337</v>
      </c>
      <c r="F115" s="16">
        <v>4</v>
      </c>
      <c r="G115" s="16">
        <v>9</v>
      </c>
      <c r="H115" s="8">
        <v>1</v>
      </c>
      <c r="I115" s="16" t="s">
        <v>16</v>
      </c>
      <c r="J115" s="16">
        <v>25464222</v>
      </c>
      <c r="K115" s="16" t="s">
        <v>158</v>
      </c>
      <c r="L115" s="19" t="s">
        <v>160</v>
      </c>
      <c r="M115" s="18">
        <v>89900</v>
      </c>
      <c r="N115" s="11">
        <v>0.7</v>
      </c>
      <c r="O115" s="12">
        <f t="shared" si="1"/>
        <v>26970</v>
      </c>
      <c r="P115" s="8" t="s">
        <v>19</v>
      </c>
    </row>
    <row r="116" spans="1:16" x14ac:dyDescent="0.35">
      <c r="A116" s="8" t="s">
        <v>1244</v>
      </c>
      <c r="B116" s="15">
        <v>46114</v>
      </c>
      <c r="C116" s="15">
        <v>46120</v>
      </c>
      <c r="D116" s="16">
        <v>3278</v>
      </c>
      <c r="E116" s="16">
        <v>337</v>
      </c>
      <c r="F116" s="16">
        <v>4</v>
      </c>
      <c r="G116" s="16">
        <v>9</v>
      </c>
      <c r="H116" s="8">
        <v>1</v>
      </c>
      <c r="I116" s="16" t="s">
        <v>16</v>
      </c>
      <c r="J116" s="16">
        <v>25464231</v>
      </c>
      <c r="K116" s="16" t="s">
        <v>158</v>
      </c>
      <c r="L116" s="19" t="s">
        <v>161</v>
      </c>
      <c r="M116" s="18">
        <v>89900</v>
      </c>
      <c r="N116" s="11">
        <v>0.7</v>
      </c>
      <c r="O116" s="12">
        <f t="shared" si="1"/>
        <v>26970</v>
      </c>
      <c r="P116" s="8" t="s">
        <v>19</v>
      </c>
    </row>
    <row r="117" spans="1:16" x14ac:dyDescent="0.35">
      <c r="A117" s="8" t="s">
        <v>1244</v>
      </c>
      <c r="B117" s="15">
        <v>46114</v>
      </c>
      <c r="C117" s="15">
        <v>46120</v>
      </c>
      <c r="D117" s="16">
        <v>3278</v>
      </c>
      <c r="E117" s="16">
        <v>337</v>
      </c>
      <c r="F117" s="16">
        <v>4</v>
      </c>
      <c r="G117" s="16">
        <v>9</v>
      </c>
      <c r="H117" s="8">
        <v>1</v>
      </c>
      <c r="I117" s="16" t="s">
        <v>16</v>
      </c>
      <c r="J117" s="16">
        <v>25464240</v>
      </c>
      <c r="K117" s="16" t="s">
        <v>158</v>
      </c>
      <c r="L117" s="19" t="s">
        <v>162</v>
      </c>
      <c r="M117" s="18">
        <v>89900</v>
      </c>
      <c r="N117" s="11">
        <v>0.7</v>
      </c>
      <c r="O117" s="12">
        <f t="shared" si="1"/>
        <v>26970</v>
      </c>
      <c r="P117" s="8" t="s">
        <v>19</v>
      </c>
    </row>
    <row r="118" spans="1:16" x14ac:dyDescent="0.35">
      <c r="A118" s="8" t="s">
        <v>1244</v>
      </c>
      <c r="B118" s="15">
        <v>46114</v>
      </c>
      <c r="C118" s="15">
        <v>46120</v>
      </c>
      <c r="D118" s="16">
        <v>3278</v>
      </c>
      <c r="E118" s="16">
        <v>337</v>
      </c>
      <c r="F118" s="16">
        <v>4</v>
      </c>
      <c r="G118" s="16">
        <v>9</v>
      </c>
      <c r="H118" s="8">
        <v>1</v>
      </c>
      <c r="I118" s="16" t="s">
        <v>16</v>
      </c>
      <c r="J118" s="16">
        <v>25464259</v>
      </c>
      <c r="K118" s="16" t="s">
        <v>163</v>
      </c>
      <c r="L118" s="19" t="s">
        <v>164</v>
      </c>
      <c r="M118" s="18">
        <v>89900</v>
      </c>
      <c r="N118" s="11">
        <v>0.7</v>
      </c>
      <c r="O118" s="12">
        <f t="shared" si="1"/>
        <v>26970</v>
      </c>
      <c r="P118" s="8" t="s">
        <v>19</v>
      </c>
    </row>
    <row r="119" spans="1:16" x14ac:dyDescent="0.35">
      <c r="A119" s="8" t="s">
        <v>1244</v>
      </c>
      <c r="B119" s="15">
        <v>46114</v>
      </c>
      <c r="C119" s="15">
        <v>46120</v>
      </c>
      <c r="D119" s="16">
        <v>3278</v>
      </c>
      <c r="E119" s="16">
        <v>337</v>
      </c>
      <c r="F119" s="16">
        <v>4</v>
      </c>
      <c r="G119" s="16">
        <v>9</v>
      </c>
      <c r="H119" s="8">
        <v>1</v>
      </c>
      <c r="I119" s="16" t="s">
        <v>16</v>
      </c>
      <c r="J119" s="16">
        <v>25464268</v>
      </c>
      <c r="K119" s="16" t="s">
        <v>163</v>
      </c>
      <c r="L119" s="19" t="s">
        <v>165</v>
      </c>
      <c r="M119" s="18">
        <v>89900</v>
      </c>
      <c r="N119" s="11">
        <v>0.7</v>
      </c>
      <c r="O119" s="12">
        <f t="shared" si="1"/>
        <v>26970</v>
      </c>
      <c r="P119" s="8" t="s">
        <v>19</v>
      </c>
    </row>
    <row r="120" spans="1:16" x14ac:dyDescent="0.35">
      <c r="A120" s="8" t="s">
        <v>1244</v>
      </c>
      <c r="B120" s="15">
        <v>46114</v>
      </c>
      <c r="C120" s="15">
        <v>46120</v>
      </c>
      <c r="D120" s="16">
        <v>3278</v>
      </c>
      <c r="E120" s="16">
        <v>337</v>
      </c>
      <c r="F120" s="16">
        <v>4</v>
      </c>
      <c r="G120" s="16">
        <v>9</v>
      </c>
      <c r="H120" s="8">
        <v>1</v>
      </c>
      <c r="I120" s="16" t="s">
        <v>16</v>
      </c>
      <c r="J120" s="16">
        <v>25464277</v>
      </c>
      <c r="K120" s="16" t="s">
        <v>163</v>
      </c>
      <c r="L120" s="19" t="s">
        <v>166</v>
      </c>
      <c r="M120" s="18">
        <v>89900</v>
      </c>
      <c r="N120" s="11">
        <v>0.7</v>
      </c>
      <c r="O120" s="12">
        <f t="shared" si="1"/>
        <v>26970</v>
      </c>
      <c r="P120" s="8" t="s">
        <v>19</v>
      </c>
    </row>
    <row r="121" spans="1:16" x14ac:dyDescent="0.35">
      <c r="A121" s="8" t="s">
        <v>1244</v>
      </c>
      <c r="B121" s="15">
        <v>46114</v>
      </c>
      <c r="C121" s="15">
        <v>46120</v>
      </c>
      <c r="D121" s="16">
        <v>3278</v>
      </c>
      <c r="E121" s="16">
        <v>337</v>
      </c>
      <c r="F121" s="16">
        <v>4</v>
      </c>
      <c r="G121" s="16">
        <v>9</v>
      </c>
      <c r="H121" s="8">
        <v>1</v>
      </c>
      <c r="I121" s="16" t="s">
        <v>16</v>
      </c>
      <c r="J121" s="16">
        <v>25464286</v>
      </c>
      <c r="K121" s="16" t="s">
        <v>163</v>
      </c>
      <c r="L121" s="19" t="s">
        <v>167</v>
      </c>
      <c r="M121" s="18">
        <v>89900</v>
      </c>
      <c r="N121" s="11">
        <v>0.7</v>
      </c>
      <c r="O121" s="12">
        <f t="shared" si="1"/>
        <v>26970</v>
      </c>
      <c r="P121" s="8" t="s">
        <v>19</v>
      </c>
    </row>
    <row r="122" spans="1:16" x14ac:dyDescent="0.35">
      <c r="A122" s="8" t="s">
        <v>1244</v>
      </c>
      <c r="B122" s="15">
        <v>46114</v>
      </c>
      <c r="C122" s="15">
        <v>46120</v>
      </c>
      <c r="D122" s="16">
        <v>3278</v>
      </c>
      <c r="E122" s="16">
        <v>337</v>
      </c>
      <c r="F122" s="16">
        <v>4</v>
      </c>
      <c r="G122" s="16">
        <v>9</v>
      </c>
      <c r="H122" s="8">
        <v>1</v>
      </c>
      <c r="I122" s="16" t="s">
        <v>16</v>
      </c>
      <c r="J122" s="16">
        <v>25464295</v>
      </c>
      <c r="K122" s="16" t="s">
        <v>168</v>
      </c>
      <c r="L122" s="19" t="s">
        <v>169</v>
      </c>
      <c r="M122" s="18">
        <v>89900</v>
      </c>
      <c r="N122" s="11">
        <v>0.7</v>
      </c>
      <c r="O122" s="12">
        <f t="shared" si="1"/>
        <v>26970</v>
      </c>
      <c r="P122" s="8" t="s">
        <v>19</v>
      </c>
    </row>
    <row r="123" spans="1:16" x14ac:dyDescent="0.35">
      <c r="A123" s="8" t="s">
        <v>1244</v>
      </c>
      <c r="B123" s="15">
        <v>46114</v>
      </c>
      <c r="C123" s="15">
        <v>46120</v>
      </c>
      <c r="D123" s="16">
        <v>3278</v>
      </c>
      <c r="E123" s="16">
        <v>337</v>
      </c>
      <c r="F123" s="16">
        <v>4</v>
      </c>
      <c r="G123" s="16">
        <v>9</v>
      </c>
      <c r="H123" s="8">
        <v>1</v>
      </c>
      <c r="I123" s="16" t="s">
        <v>16</v>
      </c>
      <c r="J123" s="16">
        <v>25464302</v>
      </c>
      <c r="K123" s="16" t="s">
        <v>168</v>
      </c>
      <c r="L123" s="19" t="s">
        <v>170</v>
      </c>
      <c r="M123" s="18">
        <v>89900</v>
      </c>
      <c r="N123" s="11">
        <v>0.7</v>
      </c>
      <c r="O123" s="12">
        <f t="shared" si="1"/>
        <v>26970</v>
      </c>
      <c r="P123" s="8" t="s">
        <v>19</v>
      </c>
    </row>
    <row r="124" spans="1:16" x14ac:dyDescent="0.35">
      <c r="A124" s="8" t="s">
        <v>1244</v>
      </c>
      <c r="B124" s="15">
        <v>46114</v>
      </c>
      <c r="C124" s="15">
        <v>46120</v>
      </c>
      <c r="D124" s="16">
        <v>3278</v>
      </c>
      <c r="E124" s="16">
        <v>337</v>
      </c>
      <c r="F124" s="16">
        <v>4</v>
      </c>
      <c r="G124" s="16">
        <v>9</v>
      </c>
      <c r="H124" s="8">
        <v>1</v>
      </c>
      <c r="I124" s="16" t="s">
        <v>16</v>
      </c>
      <c r="J124" s="16">
        <v>25464311</v>
      </c>
      <c r="K124" s="16" t="s">
        <v>168</v>
      </c>
      <c r="L124" s="19" t="s">
        <v>171</v>
      </c>
      <c r="M124" s="18">
        <v>89900</v>
      </c>
      <c r="N124" s="11">
        <v>0.7</v>
      </c>
      <c r="O124" s="12">
        <f t="shared" si="1"/>
        <v>26970</v>
      </c>
      <c r="P124" s="8" t="s">
        <v>19</v>
      </c>
    </row>
    <row r="125" spans="1:16" x14ac:dyDescent="0.35">
      <c r="A125" s="8" t="s">
        <v>1244</v>
      </c>
      <c r="B125" s="15">
        <v>46114</v>
      </c>
      <c r="C125" s="15">
        <v>46120</v>
      </c>
      <c r="D125" s="16">
        <v>3278</v>
      </c>
      <c r="E125" s="16">
        <v>337</v>
      </c>
      <c r="F125" s="16">
        <v>4</v>
      </c>
      <c r="G125" s="16">
        <v>9</v>
      </c>
      <c r="H125" s="8">
        <v>1</v>
      </c>
      <c r="I125" s="16" t="s">
        <v>16</v>
      </c>
      <c r="J125" s="16">
        <v>25464320</v>
      </c>
      <c r="K125" s="16" t="s">
        <v>168</v>
      </c>
      <c r="L125" s="19" t="s">
        <v>172</v>
      </c>
      <c r="M125" s="18">
        <v>89900</v>
      </c>
      <c r="N125" s="11">
        <v>0.7</v>
      </c>
      <c r="O125" s="12">
        <f t="shared" si="1"/>
        <v>26970</v>
      </c>
      <c r="P125" s="8" t="s">
        <v>19</v>
      </c>
    </row>
    <row r="126" spans="1:16" x14ac:dyDescent="0.35">
      <c r="A126" s="8" t="s">
        <v>1244</v>
      </c>
      <c r="B126" s="15">
        <v>46114</v>
      </c>
      <c r="C126" s="15">
        <v>46120</v>
      </c>
      <c r="D126" s="16">
        <v>3278</v>
      </c>
      <c r="E126" s="16">
        <v>337</v>
      </c>
      <c r="F126" s="16">
        <v>4</v>
      </c>
      <c r="G126" s="16">
        <v>9</v>
      </c>
      <c r="H126" s="8">
        <v>1</v>
      </c>
      <c r="I126" s="16" t="s">
        <v>16</v>
      </c>
      <c r="J126" s="16">
        <v>25464339</v>
      </c>
      <c r="K126" s="16" t="s">
        <v>173</v>
      </c>
      <c r="L126" s="19" t="s">
        <v>174</v>
      </c>
      <c r="M126" s="18">
        <v>89900</v>
      </c>
      <c r="N126" s="11">
        <v>0.7</v>
      </c>
      <c r="O126" s="12">
        <f t="shared" si="1"/>
        <v>26970</v>
      </c>
      <c r="P126" s="8" t="s">
        <v>19</v>
      </c>
    </row>
    <row r="127" spans="1:16" x14ac:dyDescent="0.35">
      <c r="A127" s="8" t="s">
        <v>1244</v>
      </c>
      <c r="B127" s="15">
        <v>46114</v>
      </c>
      <c r="C127" s="15">
        <v>46120</v>
      </c>
      <c r="D127" s="16">
        <v>3278</v>
      </c>
      <c r="E127" s="16">
        <v>337</v>
      </c>
      <c r="F127" s="16">
        <v>4</v>
      </c>
      <c r="G127" s="16">
        <v>9</v>
      </c>
      <c r="H127" s="8">
        <v>1</v>
      </c>
      <c r="I127" s="16" t="s">
        <v>16</v>
      </c>
      <c r="J127" s="16">
        <v>25464348</v>
      </c>
      <c r="K127" s="16" t="s">
        <v>173</v>
      </c>
      <c r="L127" s="19" t="s">
        <v>175</v>
      </c>
      <c r="M127" s="18">
        <v>89900</v>
      </c>
      <c r="N127" s="11">
        <v>0.7</v>
      </c>
      <c r="O127" s="12">
        <f t="shared" si="1"/>
        <v>26970</v>
      </c>
      <c r="P127" s="8" t="s">
        <v>19</v>
      </c>
    </row>
    <row r="128" spans="1:16" x14ac:dyDescent="0.35">
      <c r="A128" s="8" t="s">
        <v>1244</v>
      </c>
      <c r="B128" s="15">
        <v>46114</v>
      </c>
      <c r="C128" s="15">
        <v>46120</v>
      </c>
      <c r="D128" s="16">
        <v>3278</v>
      </c>
      <c r="E128" s="16">
        <v>337</v>
      </c>
      <c r="F128" s="16">
        <v>4</v>
      </c>
      <c r="G128" s="16">
        <v>9</v>
      </c>
      <c r="H128" s="8">
        <v>1</v>
      </c>
      <c r="I128" s="16" t="s">
        <v>16</v>
      </c>
      <c r="J128" s="16">
        <v>25464357</v>
      </c>
      <c r="K128" s="16" t="s">
        <v>173</v>
      </c>
      <c r="L128" s="19" t="s">
        <v>176</v>
      </c>
      <c r="M128" s="18">
        <v>89900</v>
      </c>
      <c r="N128" s="11">
        <v>0.7</v>
      </c>
      <c r="O128" s="12">
        <f t="shared" si="1"/>
        <v>26970</v>
      </c>
      <c r="P128" s="8" t="s">
        <v>19</v>
      </c>
    </row>
    <row r="129" spans="1:16" x14ac:dyDescent="0.35">
      <c r="A129" s="8" t="s">
        <v>1244</v>
      </c>
      <c r="B129" s="15">
        <v>46114</v>
      </c>
      <c r="C129" s="15">
        <v>46120</v>
      </c>
      <c r="D129" s="16">
        <v>3278</v>
      </c>
      <c r="E129" s="16">
        <v>337</v>
      </c>
      <c r="F129" s="16">
        <v>4</v>
      </c>
      <c r="G129" s="16">
        <v>9</v>
      </c>
      <c r="H129" s="8">
        <v>1</v>
      </c>
      <c r="I129" s="16" t="s">
        <v>16</v>
      </c>
      <c r="J129" s="16">
        <v>25464366</v>
      </c>
      <c r="K129" s="16" t="s">
        <v>173</v>
      </c>
      <c r="L129" s="19" t="s">
        <v>177</v>
      </c>
      <c r="M129" s="18">
        <v>89900</v>
      </c>
      <c r="N129" s="11">
        <v>0.7</v>
      </c>
      <c r="O129" s="12">
        <f t="shared" si="1"/>
        <v>26970</v>
      </c>
      <c r="P129" s="8" t="s">
        <v>19</v>
      </c>
    </row>
    <row r="130" spans="1:16" x14ac:dyDescent="0.35">
      <c r="A130" s="8" t="s">
        <v>1244</v>
      </c>
      <c r="B130" s="9">
        <v>46114</v>
      </c>
      <c r="C130" s="9">
        <v>46120</v>
      </c>
      <c r="D130" s="8">
        <v>3278</v>
      </c>
      <c r="E130" s="8">
        <v>337</v>
      </c>
      <c r="F130" s="8">
        <v>4</v>
      </c>
      <c r="G130" s="16">
        <v>9</v>
      </c>
      <c r="H130" s="16">
        <v>2</v>
      </c>
      <c r="I130" s="16" t="s">
        <v>16</v>
      </c>
      <c r="J130" s="16">
        <v>51932551</v>
      </c>
      <c r="K130" s="16" t="s">
        <v>178</v>
      </c>
      <c r="L130" s="20" t="s">
        <v>179</v>
      </c>
      <c r="M130" s="18">
        <v>79900</v>
      </c>
      <c r="N130" s="11">
        <v>0.7</v>
      </c>
      <c r="O130" s="12">
        <f t="shared" ref="O130:O193" si="2">M130-((70*M130)/100)</f>
        <v>23970</v>
      </c>
      <c r="P130" s="8" t="s">
        <v>19</v>
      </c>
    </row>
    <row r="131" spans="1:16" x14ac:dyDescent="0.35">
      <c r="A131" s="8" t="s">
        <v>1244</v>
      </c>
      <c r="B131" s="9">
        <v>46114</v>
      </c>
      <c r="C131" s="9">
        <v>46120</v>
      </c>
      <c r="D131" s="8">
        <v>3278</v>
      </c>
      <c r="E131" s="8">
        <v>337</v>
      </c>
      <c r="F131" s="8">
        <v>4</v>
      </c>
      <c r="G131" s="16">
        <v>9</v>
      </c>
      <c r="H131" s="16">
        <v>2</v>
      </c>
      <c r="I131" s="16" t="s">
        <v>16</v>
      </c>
      <c r="J131" s="16">
        <v>51932560</v>
      </c>
      <c r="K131" s="16" t="s">
        <v>178</v>
      </c>
      <c r="L131" s="20" t="s">
        <v>180</v>
      </c>
      <c r="M131" s="18">
        <v>79900</v>
      </c>
      <c r="N131" s="11">
        <v>0.7</v>
      </c>
      <c r="O131" s="12">
        <f t="shared" si="2"/>
        <v>23970</v>
      </c>
      <c r="P131" s="8" t="s">
        <v>19</v>
      </c>
    </row>
    <row r="132" spans="1:16" x14ac:dyDescent="0.35">
      <c r="A132" s="8" t="s">
        <v>1244</v>
      </c>
      <c r="B132" s="9">
        <v>46114</v>
      </c>
      <c r="C132" s="9">
        <v>46120</v>
      </c>
      <c r="D132" s="8">
        <v>3278</v>
      </c>
      <c r="E132" s="8">
        <v>337</v>
      </c>
      <c r="F132" s="8">
        <v>4</v>
      </c>
      <c r="G132" s="16">
        <v>9</v>
      </c>
      <c r="H132" s="16">
        <v>2</v>
      </c>
      <c r="I132" s="16" t="s">
        <v>16</v>
      </c>
      <c r="J132" s="16">
        <v>51932579</v>
      </c>
      <c r="K132" s="16" t="s">
        <v>178</v>
      </c>
      <c r="L132" s="20" t="s">
        <v>181</v>
      </c>
      <c r="M132" s="18">
        <v>79900</v>
      </c>
      <c r="N132" s="11">
        <v>0.7</v>
      </c>
      <c r="O132" s="12">
        <f t="shared" si="2"/>
        <v>23970</v>
      </c>
      <c r="P132" s="8" t="s">
        <v>19</v>
      </c>
    </row>
    <row r="133" spans="1:16" x14ac:dyDescent="0.35">
      <c r="A133" s="8" t="s">
        <v>1244</v>
      </c>
      <c r="B133" s="9">
        <v>46114</v>
      </c>
      <c r="C133" s="9">
        <v>46120</v>
      </c>
      <c r="D133" s="8">
        <v>3278</v>
      </c>
      <c r="E133" s="8">
        <v>337</v>
      </c>
      <c r="F133" s="8">
        <v>4</v>
      </c>
      <c r="G133" s="16">
        <v>9</v>
      </c>
      <c r="H133" s="16">
        <v>2</v>
      </c>
      <c r="I133" s="16" t="s">
        <v>16</v>
      </c>
      <c r="J133" s="16">
        <v>51932588</v>
      </c>
      <c r="K133" s="16" t="s">
        <v>178</v>
      </c>
      <c r="L133" s="20" t="s">
        <v>182</v>
      </c>
      <c r="M133" s="18">
        <v>79900</v>
      </c>
      <c r="N133" s="11">
        <v>0.7</v>
      </c>
      <c r="O133" s="12">
        <f t="shared" si="2"/>
        <v>23970</v>
      </c>
      <c r="P133" s="8" t="s">
        <v>19</v>
      </c>
    </row>
    <row r="134" spans="1:16" x14ac:dyDescent="0.35">
      <c r="A134" s="8" t="s">
        <v>1244</v>
      </c>
      <c r="B134" s="9">
        <v>46114</v>
      </c>
      <c r="C134" s="9">
        <v>46120</v>
      </c>
      <c r="D134" s="8">
        <v>3278</v>
      </c>
      <c r="E134" s="8">
        <v>337</v>
      </c>
      <c r="F134" s="8">
        <v>4</v>
      </c>
      <c r="G134" s="16">
        <v>9</v>
      </c>
      <c r="H134" s="16">
        <v>2</v>
      </c>
      <c r="I134" s="16" t="s">
        <v>16</v>
      </c>
      <c r="J134" s="16">
        <v>51932597</v>
      </c>
      <c r="K134" s="16" t="s">
        <v>183</v>
      </c>
      <c r="L134" s="20" t="s">
        <v>184</v>
      </c>
      <c r="M134" s="18">
        <v>99900</v>
      </c>
      <c r="N134" s="11">
        <v>0.7</v>
      </c>
      <c r="O134" s="12">
        <f t="shared" si="2"/>
        <v>29970</v>
      </c>
      <c r="P134" s="8" t="s">
        <v>19</v>
      </c>
    </row>
    <row r="135" spans="1:16" x14ac:dyDescent="0.35">
      <c r="A135" s="8" t="s">
        <v>1244</v>
      </c>
      <c r="B135" s="9">
        <v>46114</v>
      </c>
      <c r="C135" s="9">
        <v>46120</v>
      </c>
      <c r="D135" s="8">
        <v>3278</v>
      </c>
      <c r="E135" s="8">
        <v>337</v>
      </c>
      <c r="F135" s="8">
        <v>4</v>
      </c>
      <c r="G135" s="16">
        <v>9</v>
      </c>
      <c r="H135" s="16">
        <v>2</v>
      </c>
      <c r="I135" s="16" t="s">
        <v>16</v>
      </c>
      <c r="J135" s="16">
        <v>51932604</v>
      </c>
      <c r="K135" s="16" t="s">
        <v>183</v>
      </c>
      <c r="L135" s="20" t="s">
        <v>185</v>
      </c>
      <c r="M135" s="18">
        <v>99900</v>
      </c>
      <c r="N135" s="11">
        <v>0.7</v>
      </c>
      <c r="O135" s="12">
        <f t="shared" si="2"/>
        <v>29970</v>
      </c>
      <c r="P135" s="8" t="s">
        <v>19</v>
      </c>
    </row>
    <row r="136" spans="1:16" x14ac:dyDescent="0.35">
      <c r="A136" s="8" t="s">
        <v>1244</v>
      </c>
      <c r="B136" s="9">
        <v>46114</v>
      </c>
      <c r="C136" s="9">
        <v>46120</v>
      </c>
      <c r="D136" s="8">
        <v>3278</v>
      </c>
      <c r="E136" s="8">
        <v>337</v>
      </c>
      <c r="F136" s="8">
        <v>4</v>
      </c>
      <c r="G136" s="16">
        <v>9</v>
      </c>
      <c r="H136" s="16">
        <v>2</v>
      </c>
      <c r="I136" s="16" t="s">
        <v>16</v>
      </c>
      <c r="J136" s="16">
        <v>51932613</v>
      </c>
      <c r="K136" s="16" t="s">
        <v>183</v>
      </c>
      <c r="L136" s="20" t="s">
        <v>186</v>
      </c>
      <c r="M136" s="18">
        <v>99900</v>
      </c>
      <c r="N136" s="11">
        <v>0.7</v>
      </c>
      <c r="O136" s="12">
        <f t="shared" si="2"/>
        <v>29970</v>
      </c>
      <c r="P136" s="8" t="s">
        <v>19</v>
      </c>
    </row>
    <row r="137" spans="1:16" x14ac:dyDescent="0.35">
      <c r="A137" s="8" t="s">
        <v>1244</v>
      </c>
      <c r="B137" s="9">
        <v>46114</v>
      </c>
      <c r="C137" s="9">
        <v>46120</v>
      </c>
      <c r="D137" s="8">
        <v>3278</v>
      </c>
      <c r="E137" s="8">
        <v>337</v>
      </c>
      <c r="F137" s="8">
        <v>4</v>
      </c>
      <c r="G137" s="16">
        <v>9</v>
      </c>
      <c r="H137" s="16">
        <v>2</v>
      </c>
      <c r="I137" s="16" t="s">
        <v>16</v>
      </c>
      <c r="J137" s="16">
        <v>51932622</v>
      </c>
      <c r="K137" s="16" t="s">
        <v>183</v>
      </c>
      <c r="L137" s="20" t="s">
        <v>187</v>
      </c>
      <c r="M137" s="18">
        <v>99900</v>
      </c>
      <c r="N137" s="11">
        <v>0.7</v>
      </c>
      <c r="O137" s="12">
        <f t="shared" si="2"/>
        <v>29970</v>
      </c>
      <c r="P137" s="8" t="s">
        <v>19</v>
      </c>
    </row>
    <row r="138" spans="1:16" x14ac:dyDescent="0.35">
      <c r="A138" s="8" t="s">
        <v>1244</v>
      </c>
      <c r="B138" s="9">
        <v>46114</v>
      </c>
      <c r="C138" s="9">
        <v>46120</v>
      </c>
      <c r="D138" s="8">
        <v>3278</v>
      </c>
      <c r="E138" s="8">
        <v>337</v>
      </c>
      <c r="F138" s="8">
        <v>4</v>
      </c>
      <c r="G138" s="16">
        <v>9</v>
      </c>
      <c r="H138" s="16">
        <v>2</v>
      </c>
      <c r="I138" s="16" t="s">
        <v>16</v>
      </c>
      <c r="J138" s="16">
        <v>51932631</v>
      </c>
      <c r="K138" s="16" t="s">
        <v>188</v>
      </c>
      <c r="L138" s="20" t="s">
        <v>189</v>
      </c>
      <c r="M138" s="18">
        <v>79900</v>
      </c>
      <c r="N138" s="11">
        <v>0.7</v>
      </c>
      <c r="O138" s="12">
        <f t="shared" si="2"/>
        <v>23970</v>
      </c>
      <c r="P138" s="8" t="s">
        <v>19</v>
      </c>
    </row>
    <row r="139" spans="1:16" x14ac:dyDescent="0.35">
      <c r="A139" s="8" t="s">
        <v>1244</v>
      </c>
      <c r="B139" s="9">
        <v>46114</v>
      </c>
      <c r="C139" s="9">
        <v>46120</v>
      </c>
      <c r="D139" s="8">
        <v>3278</v>
      </c>
      <c r="E139" s="8">
        <v>337</v>
      </c>
      <c r="F139" s="8">
        <v>4</v>
      </c>
      <c r="G139" s="16">
        <v>9</v>
      </c>
      <c r="H139" s="16">
        <v>2</v>
      </c>
      <c r="I139" s="16" t="s">
        <v>16</v>
      </c>
      <c r="J139" s="16">
        <v>51932640</v>
      </c>
      <c r="K139" s="16" t="s">
        <v>188</v>
      </c>
      <c r="L139" s="20" t="s">
        <v>190</v>
      </c>
      <c r="M139" s="18">
        <v>79900</v>
      </c>
      <c r="N139" s="11">
        <v>0.7</v>
      </c>
      <c r="O139" s="12">
        <f t="shared" si="2"/>
        <v>23970</v>
      </c>
      <c r="P139" s="8" t="s">
        <v>19</v>
      </c>
    </row>
    <row r="140" spans="1:16" x14ac:dyDescent="0.35">
      <c r="A140" s="8" t="s">
        <v>1244</v>
      </c>
      <c r="B140" s="9">
        <v>46114</v>
      </c>
      <c r="C140" s="9">
        <v>46120</v>
      </c>
      <c r="D140" s="8">
        <v>3278</v>
      </c>
      <c r="E140" s="8">
        <v>337</v>
      </c>
      <c r="F140" s="8">
        <v>4</v>
      </c>
      <c r="G140" s="16">
        <v>9</v>
      </c>
      <c r="H140" s="16">
        <v>2</v>
      </c>
      <c r="I140" s="16" t="s">
        <v>16</v>
      </c>
      <c r="J140" s="16">
        <v>51932659</v>
      </c>
      <c r="K140" s="16" t="s">
        <v>188</v>
      </c>
      <c r="L140" s="20" t="s">
        <v>191</v>
      </c>
      <c r="M140" s="18">
        <v>79900</v>
      </c>
      <c r="N140" s="11">
        <v>0.7</v>
      </c>
      <c r="O140" s="12">
        <f t="shared" si="2"/>
        <v>23970</v>
      </c>
      <c r="P140" s="8" t="s">
        <v>19</v>
      </c>
    </row>
    <row r="141" spans="1:16" x14ac:dyDescent="0.35">
      <c r="A141" s="8" t="s">
        <v>1244</v>
      </c>
      <c r="B141" s="9">
        <v>46114</v>
      </c>
      <c r="C141" s="9">
        <v>46120</v>
      </c>
      <c r="D141" s="8">
        <v>3278</v>
      </c>
      <c r="E141" s="8">
        <v>337</v>
      </c>
      <c r="F141" s="8">
        <v>4</v>
      </c>
      <c r="G141" s="16">
        <v>9</v>
      </c>
      <c r="H141" s="16">
        <v>2</v>
      </c>
      <c r="I141" s="16" t="s">
        <v>16</v>
      </c>
      <c r="J141" s="16">
        <v>51932668</v>
      </c>
      <c r="K141" s="16" t="s">
        <v>188</v>
      </c>
      <c r="L141" s="20" t="s">
        <v>192</v>
      </c>
      <c r="M141" s="18">
        <v>79900</v>
      </c>
      <c r="N141" s="11">
        <v>0.7</v>
      </c>
      <c r="O141" s="12">
        <f t="shared" si="2"/>
        <v>23970</v>
      </c>
      <c r="P141" s="8" t="s">
        <v>19</v>
      </c>
    </row>
    <row r="142" spans="1:16" x14ac:dyDescent="0.35">
      <c r="A142" s="8" t="s">
        <v>1244</v>
      </c>
      <c r="B142" s="9">
        <v>46114</v>
      </c>
      <c r="C142" s="9">
        <v>46120</v>
      </c>
      <c r="D142" s="8">
        <v>3278</v>
      </c>
      <c r="E142" s="8">
        <v>337</v>
      </c>
      <c r="F142" s="8">
        <v>4</v>
      </c>
      <c r="G142" s="16">
        <v>9</v>
      </c>
      <c r="H142" s="16">
        <v>2</v>
      </c>
      <c r="I142" s="16" t="s">
        <v>16</v>
      </c>
      <c r="J142" s="16">
        <v>51932677</v>
      </c>
      <c r="K142" s="16" t="s">
        <v>193</v>
      </c>
      <c r="L142" s="20" t="s">
        <v>194</v>
      </c>
      <c r="M142" s="18">
        <v>79900</v>
      </c>
      <c r="N142" s="11">
        <v>0.7</v>
      </c>
      <c r="O142" s="12">
        <f t="shared" si="2"/>
        <v>23970</v>
      </c>
      <c r="P142" s="8" t="s">
        <v>19</v>
      </c>
    </row>
    <row r="143" spans="1:16" x14ac:dyDescent="0.35">
      <c r="A143" s="8" t="s">
        <v>1244</v>
      </c>
      <c r="B143" s="9">
        <v>46114</v>
      </c>
      <c r="C143" s="9">
        <v>46120</v>
      </c>
      <c r="D143" s="8">
        <v>3278</v>
      </c>
      <c r="E143" s="8">
        <v>337</v>
      </c>
      <c r="F143" s="8">
        <v>4</v>
      </c>
      <c r="G143" s="16">
        <v>9</v>
      </c>
      <c r="H143" s="16">
        <v>2</v>
      </c>
      <c r="I143" s="16" t="s">
        <v>16</v>
      </c>
      <c r="J143" s="16">
        <v>51932686</v>
      </c>
      <c r="K143" s="16" t="s">
        <v>193</v>
      </c>
      <c r="L143" s="20" t="s">
        <v>195</v>
      </c>
      <c r="M143" s="18">
        <v>79900</v>
      </c>
      <c r="N143" s="11">
        <v>0.7</v>
      </c>
      <c r="O143" s="12">
        <f t="shared" si="2"/>
        <v>23970</v>
      </c>
      <c r="P143" s="8" t="s">
        <v>19</v>
      </c>
    </row>
    <row r="144" spans="1:16" x14ac:dyDescent="0.35">
      <c r="A144" s="8" t="s">
        <v>1244</v>
      </c>
      <c r="B144" s="9">
        <v>46114</v>
      </c>
      <c r="C144" s="9">
        <v>46120</v>
      </c>
      <c r="D144" s="8">
        <v>3278</v>
      </c>
      <c r="E144" s="8">
        <v>337</v>
      </c>
      <c r="F144" s="8">
        <v>4</v>
      </c>
      <c r="G144" s="16">
        <v>9</v>
      </c>
      <c r="H144" s="16">
        <v>2</v>
      </c>
      <c r="I144" s="16" t="s">
        <v>16</v>
      </c>
      <c r="J144" s="16">
        <v>51932695</v>
      </c>
      <c r="K144" s="16" t="s">
        <v>193</v>
      </c>
      <c r="L144" s="20" t="s">
        <v>196</v>
      </c>
      <c r="M144" s="18">
        <v>79900</v>
      </c>
      <c r="N144" s="11">
        <v>0.7</v>
      </c>
      <c r="O144" s="12">
        <f t="shared" si="2"/>
        <v>23970</v>
      </c>
      <c r="P144" s="8" t="s">
        <v>19</v>
      </c>
    </row>
    <row r="145" spans="1:16" x14ac:dyDescent="0.35">
      <c r="A145" s="8" t="s">
        <v>1244</v>
      </c>
      <c r="B145" s="9">
        <v>46114</v>
      </c>
      <c r="C145" s="9">
        <v>46120</v>
      </c>
      <c r="D145" s="8">
        <v>3278</v>
      </c>
      <c r="E145" s="8">
        <v>337</v>
      </c>
      <c r="F145" s="8">
        <v>4</v>
      </c>
      <c r="G145" s="16">
        <v>9</v>
      </c>
      <c r="H145" s="16">
        <v>2</v>
      </c>
      <c r="I145" s="16" t="s">
        <v>16</v>
      </c>
      <c r="J145" s="16">
        <v>51932702</v>
      </c>
      <c r="K145" s="16" t="s">
        <v>193</v>
      </c>
      <c r="L145" s="20" t="s">
        <v>197</v>
      </c>
      <c r="M145" s="18">
        <v>79900</v>
      </c>
      <c r="N145" s="11">
        <v>0.7</v>
      </c>
      <c r="O145" s="12">
        <f t="shared" si="2"/>
        <v>23970</v>
      </c>
      <c r="P145" s="8" t="s">
        <v>19</v>
      </c>
    </row>
    <row r="146" spans="1:16" x14ac:dyDescent="0.35">
      <c r="A146" s="8" t="s">
        <v>1244</v>
      </c>
      <c r="B146" s="9">
        <v>46114</v>
      </c>
      <c r="C146" s="9">
        <v>46120</v>
      </c>
      <c r="D146" s="8">
        <v>3278</v>
      </c>
      <c r="E146" s="8">
        <v>337</v>
      </c>
      <c r="F146" s="8">
        <v>4</v>
      </c>
      <c r="G146" s="16">
        <v>9</v>
      </c>
      <c r="H146" s="16">
        <v>2</v>
      </c>
      <c r="I146" s="16" t="s">
        <v>16</v>
      </c>
      <c r="J146" s="16">
        <v>52410621</v>
      </c>
      <c r="K146" s="16" t="s">
        <v>198</v>
      </c>
      <c r="L146" s="20" t="s">
        <v>199</v>
      </c>
      <c r="M146" s="18">
        <v>79900</v>
      </c>
      <c r="N146" s="11">
        <v>0.7</v>
      </c>
      <c r="O146" s="12">
        <f t="shared" si="2"/>
        <v>23970</v>
      </c>
      <c r="P146" s="8" t="s">
        <v>19</v>
      </c>
    </row>
    <row r="147" spans="1:16" x14ac:dyDescent="0.35">
      <c r="A147" s="8" t="s">
        <v>1244</v>
      </c>
      <c r="B147" s="9">
        <v>46114</v>
      </c>
      <c r="C147" s="9">
        <v>46120</v>
      </c>
      <c r="D147" s="8">
        <v>3278</v>
      </c>
      <c r="E147" s="8">
        <v>337</v>
      </c>
      <c r="F147" s="8">
        <v>4</v>
      </c>
      <c r="G147" s="16">
        <v>9</v>
      </c>
      <c r="H147" s="16">
        <v>2</v>
      </c>
      <c r="I147" s="16" t="s">
        <v>16</v>
      </c>
      <c r="J147" s="16">
        <v>52410630</v>
      </c>
      <c r="K147" s="16" t="s">
        <v>198</v>
      </c>
      <c r="L147" s="20" t="s">
        <v>200</v>
      </c>
      <c r="M147" s="18">
        <v>79900</v>
      </c>
      <c r="N147" s="11">
        <v>0.7</v>
      </c>
      <c r="O147" s="12">
        <f t="shared" si="2"/>
        <v>23970</v>
      </c>
      <c r="P147" s="8" t="s">
        <v>19</v>
      </c>
    </row>
    <row r="148" spans="1:16" x14ac:dyDescent="0.35">
      <c r="A148" s="8" t="s">
        <v>1244</v>
      </c>
      <c r="B148" s="9">
        <v>46114</v>
      </c>
      <c r="C148" s="9">
        <v>46120</v>
      </c>
      <c r="D148" s="8">
        <v>3278</v>
      </c>
      <c r="E148" s="8">
        <v>337</v>
      </c>
      <c r="F148" s="8">
        <v>4</v>
      </c>
      <c r="G148" s="16">
        <v>9</v>
      </c>
      <c r="H148" s="16">
        <v>2</v>
      </c>
      <c r="I148" s="16" t="s">
        <v>16</v>
      </c>
      <c r="J148" s="16">
        <v>52410667</v>
      </c>
      <c r="K148" s="16" t="s">
        <v>201</v>
      </c>
      <c r="L148" s="20" t="s">
        <v>202</v>
      </c>
      <c r="M148" s="18">
        <v>79900</v>
      </c>
      <c r="N148" s="11">
        <v>0.7</v>
      </c>
      <c r="O148" s="12">
        <f t="shared" si="2"/>
        <v>23970</v>
      </c>
      <c r="P148" s="8" t="s">
        <v>19</v>
      </c>
    </row>
    <row r="149" spans="1:16" x14ac:dyDescent="0.35">
      <c r="A149" s="8" t="s">
        <v>1244</v>
      </c>
      <c r="B149" s="9">
        <v>46114</v>
      </c>
      <c r="C149" s="9">
        <v>46120</v>
      </c>
      <c r="D149" s="8">
        <v>3278</v>
      </c>
      <c r="E149" s="8">
        <v>337</v>
      </c>
      <c r="F149" s="8">
        <v>4</v>
      </c>
      <c r="G149" s="16">
        <v>9</v>
      </c>
      <c r="H149" s="16">
        <v>2</v>
      </c>
      <c r="I149" s="16" t="s">
        <v>16</v>
      </c>
      <c r="J149" s="16">
        <v>52410676</v>
      </c>
      <c r="K149" s="16" t="s">
        <v>201</v>
      </c>
      <c r="L149" s="20" t="s">
        <v>203</v>
      </c>
      <c r="M149" s="18">
        <v>79900</v>
      </c>
      <c r="N149" s="11">
        <v>0.7</v>
      </c>
      <c r="O149" s="12">
        <f t="shared" si="2"/>
        <v>23970</v>
      </c>
      <c r="P149" s="8" t="s">
        <v>19</v>
      </c>
    </row>
    <row r="150" spans="1:16" x14ac:dyDescent="0.35">
      <c r="A150" s="8" t="s">
        <v>1244</v>
      </c>
      <c r="B150" s="9">
        <v>46114</v>
      </c>
      <c r="C150" s="9">
        <v>46120</v>
      </c>
      <c r="D150" s="8">
        <v>3278</v>
      </c>
      <c r="E150" s="8">
        <v>337</v>
      </c>
      <c r="F150" s="8">
        <v>4</v>
      </c>
      <c r="G150" s="16">
        <v>9</v>
      </c>
      <c r="H150" s="16">
        <v>2</v>
      </c>
      <c r="I150" s="16" t="s">
        <v>16</v>
      </c>
      <c r="J150" s="16">
        <v>52410701</v>
      </c>
      <c r="K150" s="16" t="s">
        <v>204</v>
      </c>
      <c r="L150" s="20" t="s">
        <v>205</v>
      </c>
      <c r="M150" s="18">
        <v>79900</v>
      </c>
      <c r="N150" s="11">
        <v>0.7</v>
      </c>
      <c r="O150" s="12">
        <f t="shared" si="2"/>
        <v>23970</v>
      </c>
      <c r="P150" s="8" t="s">
        <v>19</v>
      </c>
    </row>
    <row r="151" spans="1:16" x14ac:dyDescent="0.35">
      <c r="A151" s="8" t="s">
        <v>1244</v>
      </c>
      <c r="B151" s="9">
        <v>46114</v>
      </c>
      <c r="C151" s="9">
        <v>46120</v>
      </c>
      <c r="D151" s="8">
        <v>3278</v>
      </c>
      <c r="E151" s="8">
        <v>337</v>
      </c>
      <c r="F151" s="8">
        <v>4</v>
      </c>
      <c r="G151" s="16">
        <v>9</v>
      </c>
      <c r="H151" s="16">
        <v>2</v>
      </c>
      <c r="I151" s="16" t="s">
        <v>16</v>
      </c>
      <c r="J151" s="16">
        <v>52410710</v>
      </c>
      <c r="K151" s="16" t="s">
        <v>204</v>
      </c>
      <c r="L151" s="20" t="s">
        <v>206</v>
      </c>
      <c r="M151" s="18">
        <v>79900</v>
      </c>
      <c r="N151" s="11">
        <v>0.7</v>
      </c>
      <c r="O151" s="12">
        <f t="shared" si="2"/>
        <v>23970</v>
      </c>
      <c r="P151" s="8" t="s">
        <v>19</v>
      </c>
    </row>
    <row r="152" spans="1:16" x14ac:dyDescent="0.35">
      <c r="A152" s="8" t="s">
        <v>1244</v>
      </c>
      <c r="B152" s="9">
        <v>46114</v>
      </c>
      <c r="C152" s="9">
        <v>46120</v>
      </c>
      <c r="D152" s="8">
        <v>3278</v>
      </c>
      <c r="E152" s="8">
        <v>337</v>
      </c>
      <c r="F152" s="8">
        <v>4</v>
      </c>
      <c r="G152" s="16">
        <v>9</v>
      </c>
      <c r="H152" s="16">
        <v>2</v>
      </c>
      <c r="I152" s="16" t="s">
        <v>16</v>
      </c>
      <c r="J152" s="16">
        <v>52410747</v>
      </c>
      <c r="K152" s="16" t="s">
        <v>207</v>
      </c>
      <c r="L152" s="20" t="s">
        <v>208</v>
      </c>
      <c r="M152" s="18">
        <v>79900</v>
      </c>
      <c r="N152" s="11">
        <v>0.7</v>
      </c>
      <c r="O152" s="12">
        <f t="shared" si="2"/>
        <v>23970</v>
      </c>
      <c r="P152" s="8" t="s">
        <v>19</v>
      </c>
    </row>
    <row r="153" spans="1:16" x14ac:dyDescent="0.35">
      <c r="A153" s="8" t="s">
        <v>1244</v>
      </c>
      <c r="B153" s="9">
        <v>46114</v>
      </c>
      <c r="C153" s="9">
        <v>46120</v>
      </c>
      <c r="D153" s="8">
        <v>3278</v>
      </c>
      <c r="E153" s="8">
        <v>337</v>
      </c>
      <c r="F153" s="8">
        <v>4</v>
      </c>
      <c r="G153" s="16">
        <v>9</v>
      </c>
      <c r="H153" s="16">
        <v>2</v>
      </c>
      <c r="I153" s="16" t="s">
        <v>16</v>
      </c>
      <c r="J153" s="16">
        <v>52410756</v>
      </c>
      <c r="K153" s="16" t="s">
        <v>207</v>
      </c>
      <c r="L153" s="20" t="s">
        <v>209</v>
      </c>
      <c r="M153" s="18">
        <v>79900</v>
      </c>
      <c r="N153" s="11">
        <v>0.7</v>
      </c>
      <c r="O153" s="12">
        <f t="shared" si="2"/>
        <v>23970</v>
      </c>
      <c r="P153" s="8" t="s">
        <v>19</v>
      </c>
    </row>
    <row r="154" spans="1:16" x14ac:dyDescent="0.35">
      <c r="A154" s="8" t="s">
        <v>1244</v>
      </c>
      <c r="B154" s="9">
        <v>46114</v>
      </c>
      <c r="C154" s="9">
        <v>46120</v>
      </c>
      <c r="D154" s="8">
        <v>3278</v>
      </c>
      <c r="E154" s="8">
        <v>337</v>
      </c>
      <c r="F154" s="8">
        <v>4</v>
      </c>
      <c r="G154" s="16">
        <v>9</v>
      </c>
      <c r="H154" s="16">
        <v>2</v>
      </c>
      <c r="I154" s="16" t="s">
        <v>16</v>
      </c>
      <c r="J154" s="16">
        <v>52474063</v>
      </c>
      <c r="K154" s="16" t="s">
        <v>198</v>
      </c>
      <c r="L154" s="20" t="s">
        <v>210</v>
      </c>
      <c r="M154" s="18">
        <v>79900</v>
      </c>
      <c r="N154" s="11">
        <v>0.7</v>
      </c>
      <c r="O154" s="12">
        <f t="shared" si="2"/>
        <v>23970</v>
      </c>
      <c r="P154" s="8" t="s">
        <v>19</v>
      </c>
    </row>
    <row r="155" spans="1:16" x14ac:dyDescent="0.35">
      <c r="A155" s="8" t="s">
        <v>1244</v>
      </c>
      <c r="B155" s="9">
        <v>46114</v>
      </c>
      <c r="C155" s="9">
        <v>46120</v>
      </c>
      <c r="D155" s="8">
        <v>3278</v>
      </c>
      <c r="E155" s="8">
        <v>337</v>
      </c>
      <c r="F155" s="8">
        <v>4</v>
      </c>
      <c r="G155" s="16">
        <v>9</v>
      </c>
      <c r="H155" s="16">
        <v>2</v>
      </c>
      <c r="I155" s="16" t="s">
        <v>16</v>
      </c>
      <c r="J155" s="16">
        <v>52474072</v>
      </c>
      <c r="K155" s="16" t="s">
        <v>198</v>
      </c>
      <c r="L155" s="20" t="s">
        <v>211</v>
      </c>
      <c r="M155" s="18">
        <v>79900</v>
      </c>
      <c r="N155" s="11">
        <v>0.7</v>
      </c>
      <c r="O155" s="12">
        <f t="shared" si="2"/>
        <v>23970</v>
      </c>
      <c r="P155" s="8" t="s">
        <v>19</v>
      </c>
    </row>
    <row r="156" spans="1:16" x14ac:dyDescent="0.35">
      <c r="A156" s="8" t="s">
        <v>1244</v>
      </c>
      <c r="B156" s="9">
        <v>46114</v>
      </c>
      <c r="C156" s="9">
        <v>46120</v>
      </c>
      <c r="D156" s="8">
        <v>3278</v>
      </c>
      <c r="E156" s="8">
        <v>337</v>
      </c>
      <c r="F156" s="8">
        <v>4</v>
      </c>
      <c r="G156" s="16">
        <v>9</v>
      </c>
      <c r="H156" s="16">
        <v>2</v>
      </c>
      <c r="I156" s="16" t="s">
        <v>16</v>
      </c>
      <c r="J156" s="16">
        <v>52474081</v>
      </c>
      <c r="K156" s="16" t="s">
        <v>201</v>
      </c>
      <c r="L156" s="20" t="s">
        <v>212</v>
      </c>
      <c r="M156" s="18">
        <v>79900</v>
      </c>
      <c r="N156" s="11">
        <v>0.7</v>
      </c>
      <c r="O156" s="12">
        <f t="shared" si="2"/>
        <v>23970</v>
      </c>
      <c r="P156" s="8" t="s">
        <v>19</v>
      </c>
    </row>
    <row r="157" spans="1:16" x14ac:dyDescent="0.35">
      <c r="A157" s="8" t="s">
        <v>1244</v>
      </c>
      <c r="B157" s="9">
        <v>46114</v>
      </c>
      <c r="C157" s="9">
        <v>46120</v>
      </c>
      <c r="D157" s="8">
        <v>3278</v>
      </c>
      <c r="E157" s="8">
        <v>337</v>
      </c>
      <c r="F157" s="8">
        <v>4</v>
      </c>
      <c r="G157" s="16">
        <v>9</v>
      </c>
      <c r="H157" s="16">
        <v>2</v>
      </c>
      <c r="I157" s="16" t="s">
        <v>16</v>
      </c>
      <c r="J157" s="16">
        <v>52474090</v>
      </c>
      <c r="K157" s="16" t="s">
        <v>201</v>
      </c>
      <c r="L157" s="20" t="s">
        <v>213</v>
      </c>
      <c r="M157" s="18">
        <v>79900</v>
      </c>
      <c r="N157" s="11">
        <v>0.7</v>
      </c>
      <c r="O157" s="12">
        <f t="shared" si="2"/>
        <v>23970</v>
      </c>
      <c r="P157" s="8" t="s">
        <v>19</v>
      </c>
    </row>
    <row r="158" spans="1:16" x14ac:dyDescent="0.35">
      <c r="A158" s="8" t="s">
        <v>1244</v>
      </c>
      <c r="B158" s="9">
        <v>46114</v>
      </c>
      <c r="C158" s="9">
        <v>46120</v>
      </c>
      <c r="D158" s="8">
        <v>3278</v>
      </c>
      <c r="E158" s="8">
        <v>337</v>
      </c>
      <c r="F158" s="8">
        <v>4</v>
      </c>
      <c r="G158" s="16">
        <v>9</v>
      </c>
      <c r="H158" s="16">
        <v>2</v>
      </c>
      <c r="I158" s="16" t="s">
        <v>16</v>
      </c>
      <c r="J158" s="16">
        <v>52474107</v>
      </c>
      <c r="K158" s="16" t="s">
        <v>204</v>
      </c>
      <c r="L158" s="20" t="s">
        <v>214</v>
      </c>
      <c r="M158" s="18">
        <v>79900</v>
      </c>
      <c r="N158" s="11">
        <v>0.7</v>
      </c>
      <c r="O158" s="12">
        <f t="shared" si="2"/>
        <v>23970</v>
      </c>
      <c r="P158" s="8" t="s">
        <v>19</v>
      </c>
    </row>
    <row r="159" spans="1:16" x14ac:dyDescent="0.35">
      <c r="A159" s="8" t="s">
        <v>1244</v>
      </c>
      <c r="B159" s="9">
        <v>46114</v>
      </c>
      <c r="C159" s="9">
        <v>46120</v>
      </c>
      <c r="D159" s="8">
        <v>3278</v>
      </c>
      <c r="E159" s="8">
        <v>337</v>
      </c>
      <c r="F159" s="8">
        <v>4</v>
      </c>
      <c r="G159" s="16">
        <v>9</v>
      </c>
      <c r="H159" s="16">
        <v>2</v>
      </c>
      <c r="I159" s="16" t="s">
        <v>16</v>
      </c>
      <c r="J159" s="16">
        <v>52474116</v>
      </c>
      <c r="K159" s="16" t="s">
        <v>204</v>
      </c>
      <c r="L159" s="20" t="s">
        <v>215</v>
      </c>
      <c r="M159" s="18">
        <v>79900</v>
      </c>
      <c r="N159" s="11">
        <v>0.7</v>
      </c>
      <c r="O159" s="12">
        <f t="shared" si="2"/>
        <v>23970</v>
      </c>
      <c r="P159" s="8" t="s">
        <v>19</v>
      </c>
    </row>
    <row r="160" spans="1:16" x14ac:dyDescent="0.35">
      <c r="A160" s="8" t="s">
        <v>1244</v>
      </c>
      <c r="B160" s="9">
        <v>46114</v>
      </c>
      <c r="C160" s="9">
        <v>46120</v>
      </c>
      <c r="D160" s="8">
        <v>3278</v>
      </c>
      <c r="E160" s="8">
        <v>337</v>
      </c>
      <c r="F160" s="8">
        <v>4</v>
      </c>
      <c r="G160" s="16">
        <v>9</v>
      </c>
      <c r="H160" s="16">
        <v>2</v>
      </c>
      <c r="I160" s="16" t="s">
        <v>16</v>
      </c>
      <c r="J160" s="16">
        <v>52474125</v>
      </c>
      <c r="K160" s="16" t="s">
        <v>207</v>
      </c>
      <c r="L160" s="20" t="s">
        <v>216</v>
      </c>
      <c r="M160" s="18">
        <v>79900</v>
      </c>
      <c r="N160" s="11">
        <v>0.7</v>
      </c>
      <c r="O160" s="12">
        <f t="shared" si="2"/>
        <v>23970</v>
      </c>
      <c r="P160" s="8" t="s">
        <v>19</v>
      </c>
    </row>
    <row r="161" spans="1:16" x14ac:dyDescent="0.35">
      <c r="A161" s="8" t="s">
        <v>1244</v>
      </c>
      <c r="B161" s="9">
        <v>46114</v>
      </c>
      <c r="C161" s="9">
        <v>46120</v>
      </c>
      <c r="D161" s="8">
        <v>3278</v>
      </c>
      <c r="E161" s="8">
        <v>337</v>
      </c>
      <c r="F161" s="8">
        <v>4</v>
      </c>
      <c r="G161" s="16">
        <v>9</v>
      </c>
      <c r="H161" s="16">
        <v>2</v>
      </c>
      <c r="I161" s="16" t="s">
        <v>16</v>
      </c>
      <c r="J161" s="16">
        <v>52474134</v>
      </c>
      <c r="K161" s="16" t="s">
        <v>207</v>
      </c>
      <c r="L161" s="20" t="s">
        <v>217</v>
      </c>
      <c r="M161" s="18">
        <v>79900</v>
      </c>
      <c r="N161" s="11">
        <v>0.7</v>
      </c>
      <c r="O161" s="12">
        <f t="shared" si="2"/>
        <v>23970</v>
      </c>
      <c r="P161" s="8" t="s">
        <v>19</v>
      </c>
    </row>
    <row r="162" spans="1:16" x14ac:dyDescent="0.35">
      <c r="A162" s="8" t="s">
        <v>1244</v>
      </c>
      <c r="B162" s="9">
        <v>46114</v>
      </c>
      <c r="C162" s="9">
        <v>46120</v>
      </c>
      <c r="D162" s="8">
        <v>3278</v>
      </c>
      <c r="E162" s="8">
        <v>337</v>
      </c>
      <c r="F162" s="8">
        <v>4</v>
      </c>
      <c r="G162" s="21">
        <v>9</v>
      </c>
      <c r="H162" s="16">
        <v>2</v>
      </c>
      <c r="I162" s="21" t="s">
        <v>16</v>
      </c>
      <c r="J162" s="21">
        <v>53248707</v>
      </c>
      <c r="K162" s="21" t="s">
        <v>218</v>
      </c>
      <c r="L162" s="22" t="s">
        <v>219</v>
      </c>
      <c r="M162" s="23">
        <v>69900</v>
      </c>
      <c r="N162" s="11">
        <v>0.7</v>
      </c>
      <c r="O162" s="12">
        <f t="shared" si="2"/>
        <v>20970</v>
      </c>
      <c r="P162" s="8" t="s">
        <v>19</v>
      </c>
    </row>
    <row r="163" spans="1:16" x14ac:dyDescent="0.35">
      <c r="A163" s="8" t="s">
        <v>1244</v>
      </c>
      <c r="B163" s="9">
        <v>46114</v>
      </c>
      <c r="C163" s="9">
        <v>46120</v>
      </c>
      <c r="D163" s="8">
        <v>3278</v>
      </c>
      <c r="E163" s="8">
        <v>337</v>
      </c>
      <c r="F163" s="8">
        <v>4</v>
      </c>
      <c r="G163" s="21">
        <v>9</v>
      </c>
      <c r="H163" s="16">
        <v>2</v>
      </c>
      <c r="I163" s="21" t="s">
        <v>16</v>
      </c>
      <c r="J163" s="21">
        <v>53248716</v>
      </c>
      <c r="K163" s="21" t="s">
        <v>218</v>
      </c>
      <c r="L163" s="22" t="s">
        <v>220</v>
      </c>
      <c r="M163" s="23">
        <v>69900</v>
      </c>
      <c r="N163" s="11">
        <v>0.7</v>
      </c>
      <c r="O163" s="12">
        <f t="shared" si="2"/>
        <v>20970</v>
      </c>
      <c r="P163" s="8" t="s">
        <v>19</v>
      </c>
    </row>
    <row r="164" spans="1:16" x14ac:dyDescent="0.35">
      <c r="A164" s="8" t="s">
        <v>1244</v>
      </c>
      <c r="B164" s="9">
        <v>46114</v>
      </c>
      <c r="C164" s="9">
        <v>46120</v>
      </c>
      <c r="D164" s="8">
        <v>3278</v>
      </c>
      <c r="E164" s="8">
        <v>337</v>
      </c>
      <c r="F164" s="8">
        <v>4</v>
      </c>
      <c r="G164" s="21">
        <v>9</v>
      </c>
      <c r="H164" s="16">
        <v>2</v>
      </c>
      <c r="I164" s="21" t="s">
        <v>16</v>
      </c>
      <c r="J164" s="21">
        <v>53248725</v>
      </c>
      <c r="K164" s="21" t="s">
        <v>218</v>
      </c>
      <c r="L164" s="22" t="s">
        <v>221</v>
      </c>
      <c r="M164" s="23">
        <v>69900</v>
      </c>
      <c r="N164" s="11">
        <v>0.7</v>
      </c>
      <c r="O164" s="12">
        <f t="shared" si="2"/>
        <v>20970</v>
      </c>
      <c r="P164" s="8" t="s">
        <v>19</v>
      </c>
    </row>
    <row r="165" spans="1:16" x14ac:dyDescent="0.35">
      <c r="A165" s="8" t="s">
        <v>1244</v>
      </c>
      <c r="B165" s="9">
        <v>46114</v>
      </c>
      <c r="C165" s="9">
        <v>46120</v>
      </c>
      <c r="D165" s="8">
        <v>3278</v>
      </c>
      <c r="E165" s="8">
        <v>337</v>
      </c>
      <c r="F165" s="8">
        <v>4</v>
      </c>
      <c r="G165" s="21">
        <v>9</v>
      </c>
      <c r="H165" s="16">
        <v>2</v>
      </c>
      <c r="I165" s="21" t="s">
        <v>16</v>
      </c>
      <c r="J165" s="21">
        <v>53248734</v>
      </c>
      <c r="K165" s="21" t="s">
        <v>218</v>
      </c>
      <c r="L165" s="22" t="s">
        <v>222</v>
      </c>
      <c r="M165" s="23">
        <v>69900</v>
      </c>
      <c r="N165" s="11">
        <v>0.7</v>
      </c>
      <c r="O165" s="12">
        <f t="shared" si="2"/>
        <v>20970</v>
      </c>
      <c r="P165" s="8" t="s">
        <v>19</v>
      </c>
    </row>
    <row r="166" spans="1:16" x14ac:dyDescent="0.35">
      <c r="A166" s="8" t="s">
        <v>1244</v>
      </c>
      <c r="B166" s="9">
        <v>46114</v>
      </c>
      <c r="C166" s="9">
        <v>46120</v>
      </c>
      <c r="D166" s="8">
        <v>3278</v>
      </c>
      <c r="E166" s="8">
        <v>337</v>
      </c>
      <c r="F166" s="8">
        <v>4</v>
      </c>
      <c r="G166" s="21">
        <v>9</v>
      </c>
      <c r="H166" s="16">
        <v>2</v>
      </c>
      <c r="I166" s="21" t="s">
        <v>16</v>
      </c>
      <c r="J166" s="21">
        <v>53248743</v>
      </c>
      <c r="K166" s="21" t="s">
        <v>223</v>
      </c>
      <c r="L166" s="22" t="s">
        <v>224</v>
      </c>
      <c r="M166" s="23">
        <v>69900</v>
      </c>
      <c r="N166" s="11">
        <v>0.7</v>
      </c>
      <c r="O166" s="12">
        <f t="shared" si="2"/>
        <v>20970</v>
      </c>
      <c r="P166" s="8" t="s">
        <v>19</v>
      </c>
    </row>
    <row r="167" spans="1:16" x14ac:dyDescent="0.35">
      <c r="A167" s="8" t="s">
        <v>1244</v>
      </c>
      <c r="B167" s="9">
        <v>46114</v>
      </c>
      <c r="C167" s="9">
        <v>46120</v>
      </c>
      <c r="D167" s="8">
        <v>3278</v>
      </c>
      <c r="E167" s="8">
        <v>337</v>
      </c>
      <c r="F167" s="8">
        <v>4</v>
      </c>
      <c r="G167" s="21">
        <v>9</v>
      </c>
      <c r="H167" s="16">
        <v>2</v>
      </c>
      <c r="I167" s="21" t="s">
        <v>16</v>
      </c>
      <c r="J167" s="21">
        <v>53248752</v>
      </c>
      <c r="K167" s="21" t="s">
        <v>223</v>
      </c>
      <c r="L167" s="22" t="s">
        <v>225</v>
      </c>
      <c r="M167" s="23">
        <v>69900</v>
      </c>
      <c r="N167" s="11">
        <v>0.7</v>
      </c>
      <c r="O167" s="12">
        <f t="shared" si="2"/>
        <v>20970</v>
      </c>
      <c r="P167" s="8" t="s">
        <v>19</v>
      </c>
    </row>
    <row r="168" spans="1:16" x14ac:dyDescent="0.35">
      <c r="A168" s="8" t="s">
        <v>1244</v>
      </c>
      <c r="B168" s="9">
        <v>46114</v>
      </c>
      <c r="C168" s="9">
        <v>46120</v>
      </c>
      <c r="D168" s="8">
        <v>3278</v>
      </c>
      <c r="E168" s="8">
        <v>337</v>
      </c>
      <c r="F168" s="8">
        <v>4</v>
      </c>
      <c r="G168" s="21">
        <v>9</v>
      </c>
      <c r="H168" s="16">
        <v>2</v>
      </c>
      <c r="I168" s="21" t="s">
        <v>16</v>
      </c>
      <c r="J168" s="21">
        <v>53248761</v>
      </c>
      <c r="K168" s="21" t="s">
        <v>223</v>
      </c>
      <c r="L168" s="22" t="s">
        <v>226</v>
      </c>
      <c r="M168" s="23">
        <v>69900</v>
      </c>
      <c r="N168" s="11">
        <v>0.7</v>
      </c>
      <c r="O168" s="12">
        <f t="shared" si="2"/>
        <v>20970</v>
      </c>
      <c r="P168" s="8" t="s">
        <v>19</v>
      </c>
    </row>
    <row r="169" spans="1:16" x14ac:dyDescent="0.35">
      <c r="A169" s="8" t="s">
        <v>1244</v>
      </c>
      <c r="B169" s="9">
        <v>46114</v>
      </c>
      <c r="C169" s="9">
        <v>46120</v>
      </c>
      <c r="D169" s="8">
        <v>3278</v>
      </c>
      <c r="E169" s="8">
        <v>337</v>
      </c>
      <c r="F169" s="8">
        <v>4</v>
      </c>
      <c r="G169" s="21">
        <v>9</v>
      </c>
      <c r="H169" s="16">
        <v>2</v>
      </c>
      <c r="I169" s="21" t="s">
        <v>16</v>
      </c>
      <c r="J169" s="21">
        <v>53248770</v>
      </c>
      <c r="K169" s="21" t="s">
        <v>223</v>
      </c>
      <c r="L169" s="22" t="s">
        <v>227</v>
      </c>
      <c r="M169" s="23">
        <v>69900</v>
      </c>
      <c r="N169" s="11">
        <v>0.7</v>
      </c>
      <c r="O169" s="12">
        <f t="shared" si="2"/>
        <v>20970</v>
      </c>
      <c r="P169" s="8" t="s">
        <v>19</v>
      </c>
    </row>
    <row r="170" spans="1:16" x14ac:dyDescent="0.35">
      <c r="A170" s="8" t="s">
        <v>1244</v>
      </c>
      <c r="B170" s="9">
        <v>46114</v>
      </c>
      <c r="C170" s="9">
        <v>46120</v>
      </c>
      <c r="D170" s="8">
        <v>3278</v>
      </c>
      <c r="E170" s="8">
        <v>337</v>
      </c>
      <c r="F170" s="8">
        <v>4</v>
      </c>
      <c r="G170" s="21">
        <v>9</v>
      </c>
      <c r="H170" s="16">
        <v>2</v>
      </c>
      <c r="I170" s="21" t="s">
        <v>16</v>
      </c>
      <c r="J170" s="21">
        <v>53248789</v>
      </c>
      <c r="K170" s="21" t="s">
        <v>228</v>
      </c>
      <c r="L170" s="22" t="s">
        <v>229</v>
      </c>
      <c r="M170" s="23">
        <v>69900</v>
      </c>
      <c r="N170" s="11">
        <v>0.7</v>
      </c>
      <c r="O170" s="12">
        <f t="shared" si="2"/>
        <v>20970</v>
      </c>
      <c r="P170" s="8" t="s">
        <v>19</v>
      </c>
    </row>
    <row r="171" spans="1:16" x14ac:dyDescent="0.35">
      <c r="A171" s="8" t="s">
        <v>1244</v>
      </c>
      <c r="B171" s="9">
        <v>46114</v>
      </c>
      <c r="C171" s="9">
        <v>46120</v>
      </c>
      <c r="D171" s="8">
        <v>3278</v>
      </c>
      <c r="E171" s="8">
        <v>337</v>
      </c>
      <c r="F171" s="8">
        <v>4</v>
      </c>
      <c r="G171" s="21">
        <v>9</v>
      </c>
      <c r="H171" s="16">
        <v>2</v>
      </c>
      <c r="I171" s="21" t="s">
        <v>16</v>
      </c>
      <c r="J171" s="21">
        <v>53248798</v>
      </c>
      <c r="K171" s="21" t="s">
        <v>228</v>
      </c>
      <c r="L171" s="22" t="s">
        <v>230</v>
      </c>
      <c r="M171" s="23">
        <v>69900</v>
      </c>
      <c r="N171" s="11">
        <v>0.7</v>
      </c>
      <c r="O171" s="12">
        <f t="shared" si="2"/>
        <v>20970</v>
      </c>
      <c r="P171" s="8" t="s">
        <v>19</v>
      </c>
    </row>
    <row r="172" spans="1:16" x14ac:dyDescent="0.35">
      <c r="A172" s="8" t="s">
        <v>1244</v>
      </c>
      <c r="B172" s="9">
        <v>46114</v>
      </c>
      <c r="C172" s="9">
        <v>46120</v>
      </c>
      <c r="D172" s="8">
        <v>3278</v>
      </c>
      <c r="E172" s="8">
        <v>337</v>
      </c>
      <c r="F172" s="8">
        <v>4</v>
      </c>
      <c r="G172" s="21">
        <v>9</v>
      </c>
      <c r="H172" s="16">
        <v>2</v>
      </c>
      <c r="I172" s="21" t="s">
        <v>16</v>
      </c>
      <c r="J172" s="21">
        <v>53248805</v>
      </c>
      <c r="K172" s="21" t="s">
        <v>228</v>
      </c>
      <c r="L172" s="22" t="s">
        <v>231</v>
      </c>
      <c r="M172" s="23">
        <v>69900</v>
      </c>
      <c r="N172" s="11">
        <v>0.7</v>
      </c>
      <c r="O172" s="12">
        <f t="shared" si="2"/>
        <v>20970</v>
      </c>
      <c r="P172" s="8" t="s">
        <v>19</v>
      </c>
    </row>
    <row r="173" spans="1:16" x14ac:dyDescent="0.35">
      <c r="A173" s="8" t="s">
        <v>1244</v>
      </c>
      <c r="B173" s="9">
        <v>46114</v>
      </c>
      <c r="C173" s="9">
        <v>46120</v>
      </c>
      <c r="D173" s="8">
        <v>3278</v>
      </c>
      <c r="E173" s="8">
        <v>337</v>
      </c>
      <c r="F173" s="8">
        <v>4</v>
      </c>
      <c r="G173" s="21">
        <v>9</v>
      </c>
      <c r="H173" s="16">
        <v>2</v>
      </c>
      <c r="I173" s="21" t="s">
        <v>16</v>
      </c>
      <c r="J173" s="21">
        <v>53248814</v>
      </c>
      <c r="K173" s="21" t="s">
        <v>228</v>
      </c>
      <c r="L173" s="22" t="s">
        <v>232</v>
      </c>
      <c r="M173" s="23">
        <v>69900</v>
      </c>
      <c r="N173" s="11">
        <v>0.7</v>
      </c>
      <c r="O173" s="12">
        <f t="shared" si="2"/>
        <v>20970</v>
      </c>
      <c r="P173" s="8" t="s">
        <v>19</v>
      </c>
    </row>
    <row r="174" spans="1:16" x14ac:dyDescent="0.35">
      <c r="A174" s="8" t="s">
        <v>1244</v>
      </c>
      <c r="B174" s="9">
        <v>46114</v>
      </c>
      <c r="C174" s="9">
        <v>46120</v>
      </c>
      <c r="D174" s="8">
        <v>3278</v>
      </c>
      <c r="E174" s="8">
        <v>337</v>
      </c>
      <c r="F174" s="8">
        <v>4</v>
      </c>
      <c r="G174" s="21">
        <v>9</v>
      </c>
      <c r="H174" s="16">
        <v>2</v>
      </c>
      <c r="I174" s="21" t="s">
        <v>16</v>
      </c>
      <c r="J174" s="21">
        <v>53248823</v>
      </c>
      <c r="K174" s="21" t="s">
        <v>233</v>
      </c>
      <c r="L174" s="22" t="s">
        <v>234</v>
      </c>
      <c r="M174" s="23">
        <v>69900</v>
      </c>
      <c r="N174" s="11">
        <v>0.7</v>
      </c>
      <c r="O174" s="12">
        <f t="shared" si="2"/>
        <v>20970</v>
      </c>
      <c r="P174" s="8" t="s">
        <v>19</v>
      </c>
    </row>
    <row r="175" spans="1:16" x14ac:dyDescent="0.35">
      <c r="A175" s="8" t="s">
        <v>1244</v>
      </c>
      <c r="B175" s="9">
        <v>46114</v>
      </c>
      <c r="C175" s="9">
        <v>46120</v>
      </c>
      <c r="D175" s="8">
        <v>3278</v>
      </c>
      <c r="E175" s="8">
        <v>337</v>
      </c>
      <c r="F175" s="8">
        <v>4</v>
      </c>
      <c r="G175" s="21">
        <v>9</v>
      </c>
      <c r="H175" s="16">
        <v>2</v>
      </c>
      <c r="I175" s="21" t="s">
        <v>16</v>
      </c>
      <c r="J175" s="21">
        <v>53248832</v>
      </c>
      <c r="K175" s="21" t="s">
        <v>233</v>
      </c>
      <c r="L175" s="22" t="s">
        <v>235</v>
      </c>
      <c r="M175" s="23">
        <v>69900</v>
      </c>
      <c r="N175" s="11">
        <v>0.7</v>
      </c>
      <c r="O175" s="12">
        <f t="shared" si="2"/>
        <v>20970</v>
      </c>
      <c r="P175" s="8" t="s">
        <v>19</v>
      </c>
    </row>
    <row r="176" spans="1:16" x14ac:dyDescent="0.35">
      <c r="A176" s="8" t="s">
        <v>1244</v>
      </c>
      <c r="B176" s="9">
        <v>46114</v>
      </c>
      <c r="C176" s="9">
        <v>46120</v>
      </c>
      <c r="D176" s="8">
        <v>3278</v>
      </c>
      <c r="E176" s="8">
        <v>337</v>
      </c>
      <c r="F176" s="8">
        <v>4</v>
      </c>
      <c r="G176" s="21">
        <v>9</v>
      </c>
      <c r="H176" s="16">
        <v>2</v>
      </c>
      <c r="I176" s="21" t="s">
        <v>16</v>
      </c>
      <c r="J176" s="21">
        <v>53248841</v>
      </c>
      <c r="K176" s="21" t="s">
        <v>233</v>
      </c>
      <c r="L176" s="22" t="s">
        <v>236</v>
      </c>
      <c r="M176" s="23">
        <v>69900</v>
      </c>
      <c r="N176" s="11">
        <v>0.7</v>
      </c>
      <c r="O176" s="12">
        <f t="shared" si="2"/>
        <v>20970</v>
      </c>
      <c r="P176" s="8" t="s">
        <v>19</v>
      </c>
    </row>
    <row r="177" spans="1:16" x14ac:dyDescent="0.35">
      <c r="A177" s="8" t="s">
        <v>1244</v>
      </c>
      <c r="B177" s="9">
        <v>46114</v>
      </c>
      <c r="C177" s="9">
        <v>46120</v>
      </c>
      <c r="D177" s="8">
        <v>3278</v>
      </c>
      <c r="E177" s="8">
        <v>337</v>
      </c>
      <c r="F177" s="8">
        <v>4</v>
      </c>
      <c r="G177" s="21">
        <v>9</v>
      </c>
      <c r="H177" s="16">
        <v>2</v>
      </c>
      <c r="I177" s="21" t="s">
        <v>16</v>
      </c>
      <c r="J177" s="21">
        <v>53248850</v>
      </c>
      <c r="K177" s="21" t="s">
        <v>233</v>
      </c>
      <c r="L177" s="22" t="s">
        <v>237</v>
      </c>
      <c r="M177" s="23">
        <v>69900</v>
      </c>
      <c r="N177" s="11">
        <v>0.7</v>
      </c>
      <c r="O177" s="12">
        <f t="shared" si="2"/>
        <v>20970</v>
      </c>
      <c r="P177" s="8" t="s">
        <v>19</v>
      </c>
    </row>
    <row r="178" spans="1:16" x14ac:dyDescent="0.35">
      <c r="A178" s="8" t="s">
        <v>1244</v>
      </c>
      <c r="B178" s="9">
        <v>46114</v>
      </c>
      <c r="C178" s="9">
        <v>46120</v>
      </c>
      <c r="D178" s="8">
        <v>3278</v>
      </c>
      <c r="E178" s="8">
        <v>337</v>
      </c>
      <c r="F178" s="8">
        <v>4</v>
      </c>
      <c r="G178" s="21">
        <v>9</v>
      </c>
      <c r="H178" s="16">
        <v>2</v>
      </c>
      <c r="I178" s="21" t="s">
        <v>16</v>
      </c>
      <c r="J178" s="21">
        <v>53643824</v>
      </c>
      <c r="K178" s="21" t="s">
        <v>238</v>
      </c>
      <c r="L178" s="22" t="s">
        <v>239</v>
      </c>
      <c r="M178" s="23">
        <v>79900</v>
      </c>
      <c r="N178" s="11">
        <v>0.7</v>
      </c>
      <c r="O178" s="12">
        <f t="shared" si="2"/>
        <v>23970</v>
      </c>
      <c r="P178" s="8" t="s">
        <v>19</v>
      </c>
    </row>
    <row r="179" spans="1:16" x14ac:dyDescent="0.35">
      <c r="A179" s="8" t="s">
        <v>1244</v>
      </c>
      <c r="B179" s="9">
        <v>46114</v>
      </c>
      <c r="C179" s="9">
        <v>46120</v>
      </c>
      <c r="D179" s="8">
        <v>3278</v>
      </c>
      <c r="E179" s="8">
        <v>337</v>
      </c>
      <c r="F179" s="8">
        <v>4</v>
      </c>
      <c r="G179" s="21">
        <v>9</v>
      </c>
      <c r="H179" s="16">
        <v>2</v>
      </c>
      <c r="I179" s="21" t="s">
        <v>16</v>
      </c>
      <c r="J179" s="21">
        <v>53643833</v>
      </c>
      <c r="K179" s="21" t="s">
        <v>238</v>
      </c>
      <c r="L179" s="22" t="s">
        <v>240</v>
      </c>
      <c r="M179" s="23">
        <v>79900</v>
      </c>
      <c r="N179" s="11">
        <v>0.7</v>
      </c>
      <c r="O179" s="12">
        <f t="shared" si="2"/>
        <v>23970</v>
      </c>
      <c r="P179" s="8" t="s">
        <v>19</v>
      </c>
    </row>
    <row r="180" spans="1:16" x14ac:dyDescent="0.35">
      <c r="A180" s="8" t="s">
        <v>1244</v>
      </c>
      <c r="B180" s="9">
        <v>46114</v>
      </c>
      <c r="C180" s="9">
        <v>46120</v>
      </c>
      <c r="D180" s="8">
        <v>3278</v>
      </c>
      <c r="E180" s="8">
        <v>337</v>
      </c>
      <c r="F180" s="8">
        <v>4</v>
      </c>
      <c r="G180" s="21">
        <v>9</v>
      </c>
      <c r="H180" s="16">
        <v>2</v>
      </c>
      <c r="I180" s="21" t="s">
        <v>16</v>
      </c>
      <c r="J180" s="21">
        <v>53643842</v>
      </c>
      <c r="K180" s="21" t="s">
        <v>238</v>
      </c>
      <c r="L180" s="22" t="s">
        <v>241</v>
      </c>
      <c r="M180" s="23">
        <v>79900</v>
      </c>
      <c r="N180" s="11">
        <v>0.7</v>
      </c>
      <c r="O180" s="12">
        <f t="shared" si="2"/>
        <v>23970</v>
      </c>
      <c r="P180" s="8" t="s">
        <v>19</v>
      </c>
    </row>
    <row r="181" spans="1:16" x14ac:dyDescent="0.35">
      <c r="A181" s="8" t="s">
        <v>1244</v>
      </c>
      <c r="B181" s="9">
        <v>46114</v>
      </c>
      <c r="C181" s="9">
        <v>46120</v>
      </c>
      <c r="D181" s="8">
        <v>3278</v>
      </c>
      <c r="E181" s="8">
        <v>337</v>
      </c>
      <c r="F181" s="8">
        <v>4</v>
      </c>
      <c r="G181" s="21">
        <v>9</v>
      </c>
      <c r="H181" s="16">
        <v>2</v>
      </c>
      <c r="I181" s="21" t="s">
        <v>16</v>
      </c>
      <c r="J181" s="21">
        <v>53643851</v>
      </c>
      <c r="K181" s="21" t="s">
        <v>238</v>
      </c>
      <c r="L181" s="22" t="s">
        <v>242</v>
      </c>
      <c r="M181" s="23">
        <v>79900</v>
      </c>
      <c r="N181" s="11">
        <v>0.7</v>
      </c>
      <c r="O181" s="12">
        <f t="shared" si="2"/>
        <v>23970</v>
      </c>
      <c r="P181" s="8" t="s">
        <v>19</v>
      </c>
    </row>
    <row r="182" spans="1:16" x14ac:dyDescent="0.35">
      <c r="A182" s="8" t="s">
        <v>1244</v>
      </c>
      <c r="B182" s="9">
        <v>46114</v>
      </c>
      <c r="C182" s="9">
        <v>46120</v>
      </c>
      <c r="D182" s="8">
        <v>3278</v>
      </c>
      <c r="E182" s="8">
        <v>337</v>
      </c>
      <c r="F182" s="8">
        <v>4</v>
      </c>
      <c r="G182" s="21">
        <v>9</v>
      </c>
      <c r="H182" s="16">
        <v>2</v>
      </c>
      <c r="I182" s="21" t="s">
        <v>16</v>
      </c>
      <c r="J182" s="21">
        <v>53643860</v>
      </c>
      <c r="K182" s="21" t="s">
        <v>243</v>
      </c>
      <c r="L182" s="22" t="s">
        <v>244</v>
      </c>
      <c r="M182" s="23">
        <v>79900</v>
      </c>
      <c r="N182" s="11">
        <v>0.7</v>
      </c>
      <c r="O182" s="12">
        <f t="shared" si="2"/>
        <v>23970</v>
      </c>
      <c r="P182" s="8" t="s">
        <v>19</v>
      </c>
    </row>
    <row r="183" spans="1:16" x14ac:dyDescent="0.35">
      <c r="A183" s="8" t="s">
        <v>1244</v>
      </c>
      <c r="B183" s="9">
        <v>46114</v>
      </c>
      <c r="C183" s="9">
        <v>46120</v>
      </c>
      <c r="D183" s="8">
        <v>3278</v>
      </c>
      <c r="E183" s="8">
        <v>337</v>
      </c>
      <c r="F183" s="8">
        <v>4</v>
      </c>
      <c r="G183" s="21">
        <v>9</v>
      </c>
      <c r="H183" s="16">
        <v>2</v>
      </c>
      <c r="I183" s="21" t="s">
        <v>16</v>
      </c>
      <c r="J183" s="21">
        <v>53643879</v>
      </c>
      <c r="K183" s="21" t="s">
        <v>243</v>
      </c>
      <c r="L183" s="22" t="s">
        <v>245</v>
      </c>
      <c r="M183" s="23">
        <v>79900</v>
      </c>
      <c r="N183" s="11">
        <v>0.7</v>
      </c>
      <c r="O183" s="12">
        <f t="shared" si="2"/>
        <v>23970</v>
      </c>
      <c r="P183" s="8" t="s">
        <v>19</v>
      </c>
    </row>
    <row r="184" spans="1:16" x14ac:dyDescent="0.35">
      <c r="A184" s="8" t="s">
        <v>1244</v>
      </c>
      <c r="B184" s="9">
        <v>46114</v>
      </c>
      <c r="C184" s="9">
        <v>46120</v>
      </c>
      <c r="D184" s="8">
        <v>3278</v>
      </c>
      <c r="E184" s="8">
        <v>337</v>
      </c>
      <c r="F184" s="8">
        <v>4</v>
      </c>
      <c r="G184" s="21">
        <v>9</v>
      </c>
      <c r="H184" s="16">
        <v>2</v>
      </c>
      <c r="I184" s="21" t="s">
        <v>16</v>
      </c>
      <c r="J184" s="21">
        <v>53643888</v>
      </c>
      <c r="K184" s="21" t="s">
        <v>243</v>
      </c>
      <c r="L184" s="22" t="s">
        <v>246</v>
      </c>
      <c r="M184" s="23">
        <v>79900</v>
      </c>
      <c r="N184" s="11">
        <v>0.7</v>
      </c>
      <c r="O184" s="12">
        <f t="shared" si="2"/>
        <v>23970</v>
      </c>
      <c r="P184" s="8" t="s">
        <v>19</v>
      </c>
    </row>
    <row r="185" spans="1:16" x14ac:dyDescent="0.35">
      <c r="A185" s="8" t="s">
        <v>1244</v>
      </c>
      <c r="B185" s="9">
        <v>46114</v>
      </c>
      <c r="C185" s="9">
        <v>46120</v>
      </c>
      <c r="D185" s="8">
        <v>3278</v>
      </c>
      <c r="E185" s="8">
        <v>337</v>
      </c>
      <c r="F185" s="8">
        <v>4</v>
      </c>
      <c r="G185" s="21">
        <v>9</v>
      </c>
      <c r="H185" s="16">
        <v>2</v>
      </c>
      <c r="I185" s="21" t="s">
        <v>16</v>
      </c>
      <c r="J185" s="21">
        <v>53643897</v>
      </c>
      <c r="K185" s="21" t="s">
        <v>243</v>
      </c>
      <c r="L185" s="22" t="s">
        <v>247</v>
      </c>
      <c r="M185" s="23">
        <v>79900</v>
      </c>
      <c r="N185" s="11">
        <v>0.7</v>
      </c>
      <c r="O185" s="12">
        <f t="shared" si="2"/>
        <v>23970</v>
      </c>
      <c r="P185" s="8" t="s">
        <v>19</v>
      </c>
    </row>
    <row r="186" spans="1:16" x14ac:dyDescent="0.35">
      <c r="A186" s="8" t="s">
        <v>1244</v>
      </c>
      <c r="B186" s="9">
        <v>46114</v>
      </c>
      <c r="C186" s="9">
        <v>46120</v>
      </c>
      <c r="D186" s="8">
        <v>3278</v>
      </c>
      <c r="E186" s="8">
        <v>337</v>
      </c>
      <c r="F186" s="8">
        <v>4</v>
      </c>
      <c r="G186" s="21">
        <v>9</v>
      </c>
      <c r="H186" s="16">
        <v>2</v>
      </c>
      <c r="I186" s="21" t="s">
        <v>16</v>
      </c>
      <c r="J186" s="21">
        <v>53643904</v>
      </c>
      <c r="K186" s="21" t="s">
        <v>248</v>
      </c>
      <c r="L186" s="22" t="s">
        <v>249</v>
      </c>
      <c r="M186" s="23">
        <v>79900</v>
      </c>
      <c r="N186" s="11">
        <v>0.7</v>
      </c>
      <c r="O186" s="12">
        <f t="shared" si="2"/>
        <v>23970</v>
      </c>
      <c r="P186" s="8" t="s">
        <v>19</v>
      </c>
    </row>
    <row r="187" spans="1:16" x14ac:dyDescent="0.35">
      <c r="A187" s="8" t="s">
        <v>1244</v>
      </c>
      <c r="B187" s="9">
        <v>46114</v>
      </c>
      <c r="C187" s="9">
        <v>46120</v>
      </c>
      <c r="D187" s="8">
        <v>3278</v>
      </c>
      <c r="E187" s="8">
        <v>337</v>
      </c>
      <c r="F187" s="8">
        <v>4</v>
      </c>
      <c r="G187" s="21">
        <v>9</v>
      </c>
      <c r="H187" s="16">
        <v>2</v>
      </c>
      <c r="I187" s="21" t="s">
        <v>16</v>
      </c>
      <c r="J187" s="21">
        <v>53643913</v>
      </c>
      <c r="K187" s="21" t="s">
        <v>248</v>
      </c>
      <c r="L187" s="22" t="s">
        <v>250</v>
      </c>
      <c r="M187" s="23">
        <v>79900</v>
      </c>
      <c r="N187" s="11">
        <v>0.7</v>
      </c>
      <c r="O187" s="12">
        <f t="shared" si="2"/>
        <v>23970</v>
      </c>
      <c r="P187" s="8" t="s">
        <v>19</v>
      </c>
    </row>
    <row r="188" spans="1:16" x14ac:dyDescent="0.35">
      <c r="A188" s="8" t="s">
        <v>1244</v>
      </c>
      <c r="B188" s="9">
        <v>46114</v>
      </c>
      <c r="C188" s="9">
        <v>46120</v>
      </c>
      <c r="D188" s="8">
        <v>3278</v>
      </c>
      <c r="E188" s="8">
        <v>337</v>
      </c>
      <c r="F188" s="8">
        <v>4</v>
      </c>
      <c r="G188" s="21">
        <v>9</v>
      </c>
      <c r="H188" s="16">
        <v>2</v>
      </c>
      <c r="I188" s="21" t="s">
        <v>16</v>
      </c>
      <c r="J188" s="21">
        <v>53643922</v>
      </c>
      <c r="K188" s="21" t="s">
        <v>248</v>
      </c>
      <c r="L188" s="22" t="s">
        <v>251</v>
      </c>
      <c r="M188" s="23">
        <v>79900</v>
      </c>
      <c r="N188" s="11">
        <v>0.7</v>
      </c>
      <c r="O188" s="12">
        <f t="shared" si="2"/>
        <v>23970</v>
      </c>
      <c r="P188" s="8" t="s">
        <v>19</v>
      </c>
    </row>
    <row r="189" spans="1:16" x14ac:dyDescent="0.35">
      <c r="A189" s="8" t="s">
        <v>1244</v>
      </c>
      <c r="B189" s="9">
        <v>46114</v>
      </c>
      <c r="C189" s="9">
        <v>46120</v>
      </c>
      <c r="D189" s="8">
        <v>3278</v>
      </c>
      <c r="E189" s="8">
        <v>337</v>
      </c>
      <c r="F189" s="8">
        <v>4</v>
      </c>
      <c r="G189" s="21">
        <v>9</v>
      </c>
      <c r="H189" s="16">
        <v>2</v>
      </c>
      <c r="I189" s="21" t="s">
        <v>16</v>
      </c>
      <c r="J189" s="21">
        <v>53643931</v>
      </c>
      <c r="K189" s="21" t="s">
        <v>248</v>
      </c>
      <c r="L189" s="22" t="s">
        <v>252</v>
      </c>
      <c r="M189" s="23">
        <v>79900</v>
      </c>
      <c r="N189" s="11">
        <v>0.7</v>
      </c>
      <c r="O189" s="12">
        <f t="shared" si="2"/>
        <v>23970</v>
      </c>
      <c r="P189" s="8" t="s">
        <v>19</v>
      </c>
    </row>
    <row r="190" spans="1:16" x14ac:dyDescent="0.35">
      <c r="A190" s="8" t="s">
        <v>1244</v>
      </c>
      <c r="B190" s="9">
        <v>46114</v>
      </c>
      <c r="C190" s="9">
        <v>46120</v>
      </c>
      <c r="D190" s="8">
        <v>3278</v>
      </c>
      <c r="E190" s="8">
        <v>337</v>
      </c>
      <c r="F190" s="8">
        <v>4</v>
      </c>
      <c r="G190" s="21">
        <v>9</v>
      </c>
      <c r="H190" s="16">
        <v>2</v>
      </c>
      <c r="I190" s="21" t="s">
        <v>16</v>
      </c>
      <c r="J190" s="21">
        <v>53643940</v>
      </c>
      <c r="K190" s="21" t="s">
        <v>253</v>
      </c>
      <c r="L190" s="22" t="s">
        <v>254</v>
      </c>
      <c r="M190" s="23">
        <v>79900</v>
      </c>
      <c r="N190" s="11">
        <v>0.7</v>
      </c>
      <c r="O190" s="12">
        <f t="shared" si="2"/>
        <v>23970</v>
      </c>
      <c r="P190" s="8" t="s">
        <v>19</v>
      </c>
    </row>
    <row r="191" spans="1:16" x14ac:dyDescent="0.35">
      <c r="A191" s="8" t="s">
        <v>1244</v>
      </c>
      <c r="B191" s="9">
        <v>46114</v>
      </c>
      <c r="C191" s="9">
        <v>46120</v>
      </c>
      <c r="D191" s="8">
        <v>3278</v>
      </c>
      <c r="E191" s="8">
        <v>337</v>
      </c>
      <c r="F191" s="8">
        <v>4</v>
      </c>
      <c r="G191" s="21">
        <v>9</v>
      </c>
      <c r="H191" s="16">
        <v>2</v>
      </c>
      <c r="I191" s="21" t="s">
        <v>16</v>
      </c>
      <c r="J191" s="21">
        <v>53643959</v>
      </c>
      <c r="K191" s="21" t="s">
        <v>253</v>
      </c>
      <c r="L191" s="22" t="s">
        <v>255</v>
      </c>
      <c r="M191" s="23">
        <v>79900</v>
      </c>
      <c r="N191" s="11">
        <v>0.7</v>
      </c>
      <c r="O191" s="12">
        <f t="shared" si="2"/>
        <v>23970</v>
      </c>
      <c r="P191" s="8" t="s">
        <v>19</v>
      </c>
    </row>
    <row r="192" spans="1:16" x14ac:dyDescent="0.35">
      <c r="A192" s="8" t="s">
        <v>1244</v>
      </c>
      <c r="B192" s="9">
        <v>46114</v>
      </c>
      <c r="C192" s="9">
        <v>46120</v>
      </c>
      <c r="D192" s="8">
        <v>3278</v>
      </c>
      <c r="E192" s="8">
        <v>337</v>
      </c>
      <c r="F192" s="8">
        <v>4</v>
      </c>
      <c r="G192" s="21">
        <v>9</v>
      </c>
      <c r="H192" s="16">
        <v>2</v>
      </c>
      <c r="I192" s="21" t="s">
        <v>16</v>
      </c>
      <c r="J192" s="21">
        <v>53643968</v>
      </c>
      <c r="K192" s="21" t="s">
        <v>253</v>
      </c>
      <c r="L192" s="22" t="s">
        <v>256</v>
      </c>
      <c r="M192" s="23">
        <v>79900</v>
      </c>
      <c r="N192" s="11">
        <v>0.7</v>
      </c>
      <c r="O192" s="12">
        <f t="shared" si="2"/>
        <v>23970</v>
      </c>
      <c r="P192" s="8" t="s">
        <v>19</v>
      </c>
    </row>
    <row r="193" spans="1:16" x14ac:dyDescent="0.35">
      <c r="A193" s="8" t="s">
        <v>1244</v>
      </c>
      <c r="B193" s="9">
        <v>46114</v>
      </c>
      <c r="C193" s="9">
        <v>46120</v>
      </c>
      <c r="D193" s="8">
        <v>3278</v>
      </c>
      <c r="E193" s="8">
        <v>337</v>
      </c>
      <c r="F193" s="8">
        <v>4</v>
      </c>
      <c r="G193" s="21">
        <v>9</v>
      </c>
      <c r="H193" s="16">
        <v>2</v>
      </c>
      <c r="I193" s="21" t="s">
        <v>16</v>
      </c>
      <c r="J193" s="21">
        <v>53643977</v>
      </c>
      <c r="K193" s="21" t="s">
        <v>253</v>
      </c>
      <c r="L193" s="22" t="s">
        <v>257</v>
      </c>
      <c r="M193" s="23">
        <v>79900</v>
      </c>
      <c r="N193" s="11">
        <v>0.7</v>
      </c>
      <c r="O193" s="12">
        <f t="shared" si="2"/>
        <v>23970</v>
      </c>
      <c r="P193" s="8" t="s">
        <v>19</v>
      </c>
    </row>
    <row r="194" spans="1:16" x14ac:dyDescent="0.35">
      <c r="A194" s="8" t="s">
        <v>1244</v>
      </c>
      <c r="B194" s="9">
        <v>46114</v>
      </c>
      <c r="C194" s="9">
        <v>46120</v>
      </c>
      <c r="D194" s="8">
        <v>3278</v>
      </c>
      <c r="E194" s="8">
        <v>337</v>
      </c>
      <c r="F194" s="8">
        <v>4</v>
      </c>
      <c r="G194" s="16">
        <v>9</v>
      </c>
      <c r="H194" s="16">
        <v>2</v>
      </c>
      <c r="I194" s="16" t="s">
        <v>16</v>
      </c>
      <c r="J194" s="16">
        <v>51479962</v>
      </c>
      <c r="K194" s="16" t="s">
        <v>258</v>
      </c>
      <c r="L194" s="20" t="s">
        <v>259</v>
      </c>
      <c r="M194" s="18">
        <v>69900</v>
      </c>
      <c r="N194" s="11">
        <v>0.7</v>
      </c>
      <c r="O194" s="12">
        <f t="shared" ref="O194:O257" si="3">M194-((70*M194)/100)</f>
        <v>20970</v>
      </c>
      <c r="P194" s="8" t="s">
        <v>19</v>
      </c>
    </row>
    <row r="195" spans="1:16" x14ac:dyDescent="0.35">
      <c r="A195" s="8" t="s">
        <v>1244</v>
      </c>
      <c r="B195" s="9">
        <v>46114</v>
      </c>
      <c r="C195" s="9">
        <v>46120</v>
      </c>
      <c r="D195" s="8">
        <v>3278</v>
      </c>
      <c r="E195" s="8">
        <v>337</v>
      </c>
      <c r="F195" s="8">
        <v>4</v>
      </c>
      <c r="G195" s="16">
        <v>9</v>
      </c>
      <c r="H195" s="16">
        <v>2</v>
      </c>
      <c r="I195" s="16" t="s">
        <v>16</v>
      </c>
      <c r="J195" s="16">
        <v>51479971</v>
      </c>
      <c r="K195" s="16" t="s">
        <v>258</v>
      </c>
      <c r="L195" s="20" t="s">
        <v>260</v>
      </c>
      <c r="M195" s="18">
        <v>69900</v>
      </c>
      <c r="N195" s="11">
        <v>0.7</v>
      </c>
      <c r="O195" s="12">
        <f t="shared" si="3"/>
        <v>20970</v>
      </c>
      <c r="P195" s="8" t="s">
        <v>19</v>
      </c>
    </row>
    <row r="196" spans="1:16" x14ac:dyDescent="0.35">
      <c r="A196" s="8" t="s">
        <v>1244</v>
      </c>
      <c r="B196" s="9">
        <v>46114</v>
      </c>
      <c r="C196" s="9">
        <v>46120</v>
      </c>
      <c r="D196" s="8">
        <v>3278</v>
      </c>
      <c r="E196" s="8">
        <v>337</v>
      </c>
      <c r="F196" s="8">
        <v>4</v>
      </c>
      <c r="G196" s="16">
        <v>9</v>
      </c>
      <c r="H196" s="16">
        <v>2</v>
      </c>
      <c r="I196" s="16" t="s">
        <v>16</v>
      </c>
      <c r="J196" s="16">
        <v>51479980</v>
      </c>
      <c r="K196" s="16" t="s">
        <v>258</v>
      </c>
      <c r="L196" s="20" t="s">
        <v>261</v>
      </c>
      <c r="M196" s="18">
        <v>69900</v>
      </c>
      <c r="N196" s="11">
        <v>0.7</v>
      </c>
      <c r="O196" s="12">
        <f t="shared" si="3"/>
        <v>20970</v>
      </c>
      <c r="P196" s="8" t="s">
        <v>19</v>
      </c>
    </row>
    <row r="197" spans="1:16" x14ac:dyDescent="0.35">
      <c r="A197" s="8" t="s">
        <v>1244</v>
      </c>
      <c r="B197" s="9">
        <v>46114</v>
      </c>
      <c r="C197" s="9">
        <v>46120</v>
      </c>
      <c r="D197" s="8">
        <v>3278</v>
      </c>
      <c r="E197" s="8">
        <v>337</v>
      </c>
      <c r="F197" s="8">
        <v>4</v>
      </c>
      <c r="G197" s="16">
        <v>9</v>
      </c>
      <c r="H197" s="16">
        <v>2</v>
      </c>
      <c r="I197" s="16" t="s">
        <v>16</v>
      </c>
      <c r="J197" s="16">
        <v>51479999</v>
      </c>
      <c r="K197" s="16" t="s">
        <v>258</v>
      </c>
      <c r="L197" s="20" t="s">
        <v>262</v>
      </c>
      <c r="M197" s="18">
        <v>69900</v>
      </c>
      <c r="N197" s="11">
        <v>0.7</v>
      </c>
      <c r="O197" s="12">
        <f t="shared" si="3"/>
        <v>20970</v>
      </c>
      <c r="P197" s="8" t="s">
        <v>19</v>
      </c>
    </row>
    <row r="198" spans="1:16" x14ac:dyDescent="0.35">
      <c r="A198" s="8" t="s">
        <v>1244</v>
      </c>
      <c r="B198" s="9">
        <v>46114</v>
      </c>
      <c r="C198" s="9">
        <v>46120</v>
      </c>
      <c r="D198" s="8">
        <v>3278</v>
      </c>
      <c r="E198" s="8">
        <v>337</v>
      </c>
      <c r="F198" s="8">
        <v>4</v>
      </c>
      <c r="G198" s="16">
        <v>9</v>
      </c>
      <c r="H198" s="16">
        <v>2</v>
      </c>
      <c r="I198" s="16" t="s">
        <v>16</v>
      </c>
      <c r="J198" s="16">
        <v>51480003</v>
      </c>
      <c r="K198" s="16" t="s">
        <v>263</v>
      </c>
      <c r="L198" s="20" t="s">
        <v>264</v>
      </c>
      <c r="M198" s="18">
        <v>69900</v>
      </c>
      <c r="N198" s="11">
        <v>0.7</v>
      </c>
      <c r="O198" s="12">
        <f t="shared" si="3"/>
        <v>20970</v>
      </c>
      <c r="P198" s="8" t="s">
        <v>19</v>
      </c>
    </row>
    <row r="199" spans="1:16" x14ac:dyDescent="0.35">
      <c r="A199" s="8" t="s">
        <v>1244</v>
      </c>
      <c r="B199" s="9">
        <v>46114</v>
      </c>
      <c r="C199" s="9">
        <v>46120</v>
      </c>
      <c r="D199" s="8">
        <v>3278</v>
      </c>
      <c r="E199" s="8">
        <v>337</v>
      </c>
      <c r="F199" s="8">
        <v>4</v>
      </c>
      <c r="G199" s="16">
        <v>9</v>
      </c>
      <c r="H199" s="16">
        <v>2</v>
      </c>
      <c r="I199" s="16" t="s">
        <v>16</v>
      </c>
      <c r="J199" s="16">
        <v>51480012</v>
      </c>
      <c r="K199" s="16" t="s">
        <v>263</v>
      </c>
      <c r="L199" s="20" t="s">
        <v>265</v>
      </c>
      <c r="M199" s="18">
        <v>69900</v>
      </c>
      <c r="N199" s="11">
        <v>0.7</v>
      </c>
      <c r="O199" s="12">
        <f t="shared" si="3"/>
        <v>20970</v>
      </c>
      <c r="P199" s="8" t="s">
        <v>19</v>
      </c>
    </row>
    <row r="200" spans="1:16" x14ac:dyDescent="0.35">
      <c r="A200" s="8" t="s">
        <v>1244</v>
      </c>
      <c r="B200" s="9">
        <v>46114</v>
      </c>
      <c r="C200" s="9">
        <v>46120</v>
      </c>
      <c r="D200" s="8">
        <v>3278</v>
      </c>
      <c r="E200" s="8">
        <v>337</v>
      </c>
      <c r="F200" s="8">
        <v>4</v>
      </c>
      <c r="G200" s="16">
        <v>9</v>
      </c>
      <c r="H200" s="16">
        <v>2</v>
      </c>
      <c r="I200" s="16" t="s">
        <v>16</v>
      </c>
      <c r="J200" s="16">
        <v>51480021</v>
      </c>
      <c r="K200" s="16" t="s">
        <v>263</v>
      </c>
      <c r="L200" s="20" t="s">
        <v>266</v>
      </c>
      <c r="M200" s="18">
        <v>69900</v>
      </c>
      <c r="N200" s="11">
        <v>0.7</v>
      </c>
      <c r="O200" s="12">
        <f t="shared" si="3"/>
        <v>20970</v>
      </c>
      <c r="P200" s="8" t="s">
        <v>19</v>
      </c>
    </row>
    <row r="201" spans="1:16" x14ac:dyDescent="0.35">
      <c r="A201" s="8" t="s">
        <v>1244</v>
      </c>
      <c r="B201" s="9">
        <v>46114</v>
      </c>
      <c r="C201" s="9">
        <v>46120</v>
      </c>
      <c r="D201" s="8">
        <v>3278</v>
      </c>
      <c r="E201" s="8">
        <v>337</v>
      </c>
      <c r="F201" s="8">
        <v>4</v>
      </c>
      <c r="G201" s="16">
        <v>9</v>
      </c>
      <c r="H201" s="16">
        <v>2</v>
      </c>
      <c r="I201" s="16" t="s">
        <v>16</v>
      </c>
      <c r="J201" s="16">
        <v>51480030</v>
      </c>
      <c r="K201" s="16" t="s">
        <v>263</v>
      </c>
      <c r="L201" s="20" t="s">
        <v>267</v>
      </c>
      <c r="M201" s="18">
        <v>69900</v>
      </c>
      <c r="N201" s="11">
        <v>0.7</v>
      </c>
      <c r="O201" s="12">
        <f t="shared" si="3"/>
        <v>20970</v>
      </c>
      <c r="P201" s="8" t="s">
        <v>19</v>
      </c>
    </row>
    <row r="202" spans="1:16" x14ac:dyDescent="0.35">
      <c r="A202" s="8" t="s">
        <v>1244</v>
      </c>
      <c r="B202" s="9">
        <v>46114</v>
      </c>
      <c r="C202" s="9">
        <v>46120</v>
      </c>
      <c r="D202" s="8">
        <v>3278</v>
      </c>
      <c r="E202" s="8">
        <v>337</v>
      </c>
      <c r="F202" s="8">
        <v>4</v>
      </c>
      <c r="G202" s="16">
        <v>9</v>
      </c>
      <c r="H202" s="16">
        <v>2</v>
      </c>
      <c r="I202" s="16" t="s">
        <v>16</v>
      </c>
      <c r="J202" s="16">
        <v>51480049</v>
      </c>
      <c r="K202" s="16" t="s">
        <v>268</v>
      </c>
      <c r="L202" s="20" t="s">
        <v>269</v>
      </c>
      <c r="M202" s="18">
        <v>69900</v>
      </c>
      <c r="N202" s="11">
        <v>0.7</v>
      </c>
      <c r="O202" s="12">
        <f t="shared" si="3"/>
        <v>20970</v>
      </c>
      <c r="P202" s="8" t="s">
        <v>19</v>
      </c>
    </row>
    <row r="203" spans="1:16" x14ac:dyDescent="0.35">
      <c r="A203" s="8" t="s">
        <v>1244</v>
      </c>
      <c r="B203" s="9">
        <v>46114</v>
      </c>
      <c r="C203" s="9">
        <v>46120</v>
      </c>
      <c r="D203" s="8">
        <v>3278</v>
      </c>
      <c r="E203" s="8">
        <v>337</v>
      </c>
      <c r="F203" s="8">
        <v>4</v>
      </c>
      <c r="G203" s="16">
        <v>9</v>
      </c>
      <c r="H203" s="16">
        <v>2</v>
      </c>
      <c r="I203" s="16" t="s">
        <v>16</v>
      </c>
      <c r="J203" s="16">
        <v>51480058</v>
      </c>
      <c r="K203" s="16" t="s">
        <v>268</v>
      </c>
      <c r="L203" s="20" t="s">
        <v>270</v>
      </c>
      <c r="M203" s="18">
        <v>69900</v>
      </c>
      <c r="N203" s="11">
        <v>0.7</v>
      </c>
      <c r="O203" s="12">
        <f t="shared" si="3"/>
        <v>20970</v>
      </c>
      <c r="P203" s="8" t="s">
        <v>19</v>
      </c>
    </row>
    <row r="204" spans="1:16" x14ac:dyDescent="0.35">
      <c r="A204" s="8" t="s">
        <v>1244</v>
      </c>
      <c r="B204" s="9">
        <v>46114</v>
      </c>
      <c r="C204" s="9">
        <v>46120</v>
      </c>
      <c r="D204" s="8">
        <v>3278</v>
      </c>
      <c r="E204" s="8">
        <v>337</v>
      </c>
      <c r="F204" s="8">
        <v>4</v>
      </c>
      <c r="G204" s="16">
        <v>9</v>
      </c>
      <c r="H204" s="16">
        <v>2</v>
      </c>
      <c r="I204" s="16" t="s">
        <v>16</v>
      </c>
      <c r="J204" s="16">
        <v>51480067</v>
      </c>
      <c r="K204" s="16" t="s">
        <v>268</v>
      </c>
      <c r="L204" s="20" t="s">
        <v>271</v>
      </c>
      <c r="M204" s="18">
        <v>69900</v>
      </c>
      <c r="N204" s="11">
        <v>0.7</v>
      </c>
      <c r="O204" s="12">
        <f t="shared" si="3"/>
        <v>20970</v>
      </c>
      <c r="P204" s="8" t="s">
        <v>19</v>
      </c>
    </row>
    <row r="205" spans="1:16" x14ac:dyDescent="0.35">
      <c r="A205" s="8" t="s">
        <v>1244</v>
      </c>
      <c r="B205" s="9">
        <v>46114</v>
      </c>
      <c r="C205" s="9">
        <v>46120</v>
      </c>
      <c r="D205" s="8">
        <v>3278</v>
      </c>
      <c r="E205" s="8">
        <v>337</v>
      </c>
      <c r="F205" s="8">
        <v>4</v>
      </c>
      <c r="G205" s="16">
        <v>9</v>
      </c>
      <c r="H205" s="16">
        <v>2</v>
      </c>
      <c r="I205" s="16" t="s">
        <v>16</v>
      </c>
      <c r="J205" s="16">
        <v>51480076</v>
      </c>
      <c r="K205" s="16" t="s">
        <v>268</v>
      </c>
      <c r="L205" s="20" t="s">
        <v>272</v>
      </c>
      <c r="M205" s="18">
        <v>69900</v>
      </c>
      <c r="N205" s="11">
        <v>0.7</v>
      </c>
      <c r="O205" s="12">
        <f t="shared" si="3"/>
        <v>20970</v>
      </c>
      <c r="P205" s="8" t="s">
        <v>19</v>
      </c>
    </row>
    <row r="206" spans="1:16" x14ac:dyDescent="0.35">
      <c r="A206" s="8" t="s">
        <v>1244</v>
      </c>
      <c r="B206" s="9">
        <v>46114</v>
      </c>
      <c r="C206" s="9">
        <v>46120</v>
      </c>
      <c r="D206" s="8">
        <v>3278</v>
      </c>
      <c r="E206" s="8">
        <v>337</v>
      </c>
      <c r="F206" s="8">
        <v>4</v>
      </c>
      <c r="G206" s="16">
        <v>9</v>
      </c>
      <c r="H206" s="16">
        <v>2</v>
      </c>
      <c r="I206" s="16" t="s">
        <v>16</v>
      </c>
      <c r="J206" s="16">
        <v>51480085</v>
      </c>
      <c r="K206" s="16" t="s">
        <v>273</v>
      </c>
      <c r="L206" s="20" t="s">
        <v>274</v>
      </c>
      <c r="M206" s="18">
        <v>69900</v>
      </c>
      <c r="N206" s="11">
        <v>0.7</v>
      </c>
      <c r="O206" s="12">
        <f t="shared" si="3"/>
        <v>20970</v>
      </c>
      <c r="P206" s="8" t="s">
        <v>19</v>
      </c>
    </row>
    <row r="207" spans="1:16" x14ac:dyDescent="0.35">
      <c r="A207" s="8" t="s">
        <v>1244</v>
      </c>
      <c r="B207" s="9">
        <v>46114</v>
      </c>
      <c r="C207" s="9">
        <v>46120</v>
      </c>
      <c r="D207" s="8">
        <v>3278</v>
      </c>
      <c r="E207" s="8">
        <v>337</v>
      </c>
      <c r="F207" s="8">
        <v>4</v>
      </c>
      <c r="G207" s="16">
        <v>9</v>
      </c>
      <c r="H207" s="16">
        <v>2</v>
      </c>
      <c r="I207" s="16" t="s">
        <v>16</v>
      </c>
      <c r="J207" s="16">
        <v>51480094</v>
      </c>
      <c r="K207" s="16" t="s">
        <v>273</v>
      </c>
      <c r="L207" s="20" t="s">
        <v>275</v>
      </c>
      <c r="M207" s="18">
        <v>69900</v>
      </c>
      <c r="N207" s="11">
        <v>0.7</v>
      </c>
      <c r="O207" s="12">
        <f t="shared" si="3"/>
        <v>20970</v>
      </c>
      <c r="P207" s="8" t="s">
        <v>19</v>
      </c>
    </row>
    <row r="208" spans="1:16" x14ac:dyDescent="0.35">
      <c r="A208" s="8" t="s">
        <v>1244</v>
      </c>
      <c r="B208" s="9">
        <v>46114</v>
      </c>
      <c r="C208" s="9">
        <v>46120</v>
      </c>
      <c r="D208" s="8">
        <v>3278</v>
      </c>
      <c r="E208" s="8">
        <v>337</v>
      </c>
      <c r="F208" s="8">
        <v>4</v>
      </c>
      <c r="G208" s="16">
        <v>9</v>
      </c>
      <c r="H208" s="16">
        <v>2</v>
      </c>
      <c r="I208" s="16" t="s">
        <v>16</v>
      </c>
      <c r="J208" s="16">
        <v>51480101</v>
      </c>
      <c r="K208" s="16" t="s">
        <v>273</v>
      </c>
      <c r="L208" s="20" t="s">
        <v>276</v>
      </c>
      <c r="M208" s="18">
        <v>69900</v>
      </c>
      <c r="N208" s="11">
        <v>0.7</v>
      </c>
      <c r="O208" s="12">
        <f t="shared" si="3"/>
        <v>20970</v>
      </c>
      <c r="P208" s="8" t="s">
        <v>19</v>
      </c>
    </row>
    <row r="209" spans="1:16" x14ac:dyDescent="0.35">
      <c r="A209" s="8" t="s">
        <v>1244</v>
      </c>
      <c r="B209" s="9">
        <v>46114</v>
      </c>
      <c r="C209" s="9">
        <v>46120</v>
      </c>
      <c r="D209" s="8">
        <v>3278</v>
      </c>
      <c r="E209" s="8">
        <v>337</v>
      </c>
      <c r="F209" s="8">
        <v>4</v>
      </c>
      <c r="G209" s="16">
        <v>9</v>
      </c>
      <c r="H209" s="16">
        <v>2</v>
      </c>
      <c r="I209" s="16" t="s">
        <v>16</v>
      </c>
      <c r="J209" s="16">
        <v>51480110</v>
      </c>
      <c r="K209" s="16" t="s">
        <v>273</v>
      </c>
      <c r="L209" s="20" t="s">
        <v>277</v>
      </c>
      <c r="M209" s="18">
        <v>69900</v>
      </c>
      <c r="N209" s="11">
        <v>0.7</v>
      </c>
      <c r="O209" s="12">
        <f t="shared" si="3"/>
        <v>20970</v>
      </c>
      <c r="P209" s="8" t="s">
        <v>19</v>
      </c>
    </row>
    <row r="210" spans="1:16" x14ac:dyDescent="0.35">
      <c r="A210" s="8" t="s">
        <v>1244</v>
      </c>
      <c r="B210" s="9">
        <v>46114</v>
      </c>
      <c r="C210" s="9">
        <v>46120</v>
      </c>
      <c r="D210" s="8">
        <v>3278</v>
      </c>
      <c r="E210" s="8">
        <v>337</v>
      </c>
      <c r="F210" s="8">
        <v>4</v>
      </c>
      <c r="G210" s="16">
        <v>9</v>
      </c>
      <c r="H210" s="16">
        <v>2</v>
      </c>
      <c r="I210" s="16" t="s">
        <v>16</v>
      </c>
      <c r="J210" s="16">
        <v>51480129</v>
      </c>
      <c r="K210" s="16" t="s">
        <v>278</v>
      </c>
      <c r="L210" s="20" t="s">
        <v>279</v>
      </c>
      <c r="M210" s="18">
        <v>69900</v>
      </c>
      <c r="N210" s="11">
        <v>0.7</v>
      </c>
      <c r="O210" s="12">
        <f t="shared" si="3"/>
        <v>20970</v>
      </c>
      <c r="P210" s="8" t="s">
        <v>19</v>
      </c>
    </row>
    <row r="211" spans="1:16" x14ac:dyDescent="0.35">
      <c r="A211" s="8" t="s">
        <v>1244</v>
      </c>
      <c r="B211" s="9">
        <v>46114</v>
      </c>
      <c r="C211" s="9">
        <v>46120</v>
      </c>
      <c r="D211" s="8">
        <v>3278</v>
      </c>
      <c r="E211" s="8">
        <v>337</v>
      </c>
      <c r="F211" s="8">
        <v>4</v>
      </c>
      <c r="G211" s="16">
        <v>9</v>
      </c>
      <c r="H211" s="16">
        <v>2</v>
      </c>
      <c r="I211" s="16" t="s">
        <v>16</v>
      </c>
      <c r="J211" s="16">
        <v>51480138</v>
      </c>
      <c r="K211" s="16" t="s">
        <v>278</v>
      </c>
      <c r="L211" s="20" t="s">
        <v>280</v>
      </c>
      <c r="M211" s="18">
        <v>69900</v>
      </c>
      <c r="N211" s="11">
        <v>0.7</v>
      </c>
      <c r="O211" s="12">
        <f t="shared" si="3"/>
        <v>20970</v>
      </c>
      <c r="P211" s="8" t="s">
        <v>19</v>
      </c>
    </row>
    <row r="212" spans="1:16" x14ac:dyDescent="0.35">
      <c r="A212" s="8" t="s">
        <v>1244</v>
      </c>
      <c r="B212" s="9">
        <v>46114</v>
      </c>
      <c r="C212" s="9">
        <v>46120</v>
      </c>
      <c r="D212" s="8">
        <v>3278</v>
      </c>
      <c r="E212" s="8">
        <v>337</v>
      </c>
      <c r="F212" s="8">
        <v>4</v>
      </c>
      <c r="G212" s="16">
        <v>9</v>
      </c>
      <c r="H212" s="16">
        <v>2</v>
      </c>
      <c r="I212" s="16" t="s">
        <v>16</v>
      </c>
      <c r="J212" s="16">
        <v>51480147</v>
      </c>
      <c r="K212" s="16" t="s">
        <v>278</v>
      </c>
      <c r="L212" s="20" t="s">
        <v>281</v>
      </c>
      <c r="M212" s="18">
        <v>69900</v>
      </c>
      <c r="N212" s="11">
        <v>0.7</v>
      </c>
      <c r="O212" s="12">
        <f t="shared" si="3"/>
        <v>20970</v>
      </c>
      <c r="P212" s="8" t="s">
        <v>19</v>
      </c>
    </row>
    <row r="213" spans="1:16" x14ac:dyDescent="0.35">
      <c r="A213" s="8" t="s">
        <v>1244</v>
      </c>
      <c r="B213" s="9">
        <v>46114</v>
      </c>
      <c r="C213" s="9">
        <v>46120</v>
      </c>
      <c r="D213" s="8">
        <v>3278</v>
      </c>
      <c r="E213" s="8">
        <v>337</v>
      </c>
      <c r="F213" s="8">
        <v>4</v>
      </c>
      <c r="G213" s="16">
        <v>9</v>
      </c>
      <c r="H213" s="16">
        <v>2</v>
      </c>
      <c r="I213" s="16" t="s">
        <v>16</v>
      </c>
      <c r="J213" s="16">
        <v>51480156</v>
      </c>
      <c r="K213" s="16" t="s">
        <v>278</v>
      </c>
      <c r="L213" s="20" t="s">
        <v>282</v>
      </c>
      <c r="M213" s="18">
        <v>69900</v>
      </c>
      <c r="N213" s="11">
        <v>0.7</v>
      </c>
      <c r="O213" s="12">
        <f t="shared" si="3"/>
        <v>20970</v>
      </c>
      <c r="P213" s="8" t="s">
        <v>19</v>
      </c>
    </row>
    <row r="214" spans="1:16" x14ac:dyDescent="0.35">
      <c r="A214" s="8" t="s">
        <v>1244</v>
      </c>
      <c r="B214" s="9">
        <v>46114</v>
      </c>
      <c r="C214" s="9">
        <v>46120</v>
      </c>
      <c r="D214" s="8">
        <v>3278</v>
      </c>
      <c r="E214" s="8">
        <v>337</v>
      </c>
      <c r="F214" s="8">
        <v>4</v>
      </c>
      <c r="G214" s="16">
        <v>9</v>
      </c>
      <c r="H214" s="16">
        <v>4</v>
      </c>
      <c r="I214" s="16" t="s">
        <v>16</v>
      </c>
      <c r="J214" s="16">
        <v>53728000</v>
      </c>
      <c r="K214" s="16" t="s">
        <v>283</v>
      </c>
      <c r="L214" s="20" t="s">
        <v>284</v>
      </c>
      <c r="M214" s="18">
        <v>79900</v>
      </c>
      <c r="N214" s="11">
        <v>0.7</v>
      </c>
      <c r="O214" s="12">
        <f t="shared" si="3"/>
        <v>23970</v>
      </c>
      <c r="P214" s="8" t="s">
        <v>19</v>
      </c>
    </row>
    <row r="215" spans="1:16" x14ac:dyDescent="0.35">
      <c r="A215" s="8" t="s">
        <v>1244</v>
      </c>
      <c r="B215" s="9">
        <v>46114</v>
      </c>
      <c r="C215" s="9">
        <v>46120</v>
      </c>
      <c r="D215" s="8">
        <v>3278</v>
      </c>
      <c r="E215" s="8">
        <v>337</v>
      </c>
      <c r="F215" s="8">
        <v>4</v>
      </c>
      <c r="G215" s="16">
        <v>9</v>
      </c>
      <c r="H215" s="16">
        <v>4</v>
      </c>
      <c r="I215" s="16" t="s">
        <v>16</v>
      </c>
      <c r="J215" s="16">
        <v>53728019</v>
      </c>
      <c r="K215" s="16" t="s">
        <v>283</v>
      </c>
      <c r="L215" s="20" t="s">
        <v>285</v>
      </c>
      <c r="M215" s="18">
        <v>79900</v>
      </c>
      <c r="N215" s="11">
        <v>0.7</v>
      </c>
      <c r="O215" s="12">
        <f t="shared" si="3"/>
        <v>23970</v>
      </c>
      <c r="P215" s="8" t="s">
        <v>19</v>
      </c>
    </row>
    <row r="216" spans="1:16" x14ac:dyDescent="0.35">
      <c r="A216" s="8" t="s">
        <v>1244</v>
      </c>
      <c r="B216" s="9">
        <v>46114</v>
      </c>
      <c r="C216" s="9">
        <v>46120</v>
      </c>
      <c r="D216" s="8">
        <v>3278</v>
      </c>
      <c r="E216" s="8">
        <v>337</v>
      </c>
      <c r="F216" s="8">
        <v>4</v>
      </c>
      <c r="G216" s="16">
        <v>9</v>
      </c>
      <c r="H216" s="16">
        <v>4</v>
      </c>
      <c r="I216" s="16" t="s">
        <v>16</v>
      </c>
      <c r="J216" s="16">
        <v>53728028</v>
      </c>
      <c r="K216" s="16" t="s">
        <v>283</v>
      </c>
      <c r="L216" s="20" t="s">
        <v>286</v>
      </c>
      <c r="M216" s="18">
        <v>79900</v>
      </c>
      <c r="N216" s="11">
        <v>0.7</v>
      </c>
      <c r="O216" s="12">
        <f t="shared" si="3"/>
        <v>23970</v>
      </c>
      <c r="P216" s="8" t="s">
        <v>19</v>
      </c>
    </row>
    <row r="217" spans="1:16" x14ac:dyDescent="0.35">
      <c r="A217" s="8" t="s">
        <v>1244</v>
      </c>
      <c r="B217" s="9">
        <v>46114</v>
      </c>
      <c r="C217" s="9">
        <v>46120</v>
      </c>
      <c r="D217" s="8">
        <v>3278</v>
      </c>
      <c r="E217" s="8">
        <v>337</v>
      </c>
      <c r="F217" s="8">
        <v>4</v>
      </c>
      <c r="G217" s="16">
        <v>9</v>
      </c>
      <c r="H217" s="16">
        <v>4</v>
      </c>
      <c r="I217" s="16" t="s">
        <v>16</v>
      </c>
      <c r="J217" s="16">
        <v>53728037</v>
      </c>
      <c r="K217" s="16" t="s">
        <v>283</v>
      </c>
      <c r="L217" s="20" t="s">
        <v>287</v>
      </c>
      <c r="M217" s="18">
        <v>79900</v>
      </c>
      <c r="N217" s="11">
        <v>0.7</v>
      </c>
      <c r="O217" s="12">
        <f t="shared" si="3"/>
        <v>23970</v>
      </c>
      <c r="P217" s="8" t="s">
        <v>19</v>
      </c>
    </row>
    <row r="218" spans="1:16" x14ac:dyDescent="0.35">
      <c r="A218" s="8" t="s">
        <v>1244</v>
      </c>
      <c r="B218" s="9">
        <v>46114</v>
      </c>
      <c r="C218" s="9">
        <v>46120</v>
      </c>
      <c r="D218" s="8">
        <v>3278</v>
      </c>
      <c r="E218" s="8">
        <v>337</v>
      </c>
      <c r="F218" s="8">
        <v>4</v>
      </c>
      <c r="G218" s="16">
        <v>9</v>
      </c>
      <c r="H218" s="16">
        <v>4</v>
      </c>
      <c r="I218" s="16" t="s">
        <v>16</v>
      </c>
      <c r="J218" s="16">
        <v>53728046</v>
      </c>
      <c r="K218" s="16" t="s">
        <v>288</v>
      </c>
      <c r="L218" s="20" t="s">
        <v>289</v>
      </c>
      <c r="M218" s="18">
        <v>79900</v>
      </c>
      <c r="N218" s="11">
        <v>0.7</v>
      </c>
      <c r="O218" s="12">
        <f t="shared" si="3"/>
        <v>23970</v>
      </c>
      <c r="P218" s="8" t="s">
        <v>19</v>
      </c>
    </row>
    <row r="219" spans="1:16" x14ac:dyDescent="0.35">
      <c r="A219" s="8" t="s">
        <v>1244</v>
      </c>
      <c r="B219" s="9">
        <v>46114</v>
      </c>
      <c r="C219" s="9">
        <v>46120</v>
      </c>
      <c r="D219" s="8">
        <v>3278</v>
      </c>
      <c r="E219" s="8">
        <v>337</v>
      </c>
      <c r="F219" s="8">
        <v>4</v>
      </c>
      <c r="G219" s="16">
        <v>9</v>
      </c>
      <c r="H219" s="16">
        <v>4</v>
      </c>
      <c r="I219" s="16" t="s">
        <v>16</v>
      </c>
      <c r="J219" s="16">
        <v>53728055</v>
      </c>
      <c r="K219" s="16" t="s">
        <v>288</v>
      </c>
      <c r="L219" s="20" t="s">
        <v>290</v>
      </c>
      <c r="M219" s="18">
        <v>79900</v>
      </c>
      <c r="N219" s="11">
        <v>0.7</v>
      </c>
      <c r="O219" s="12">
        <f t="shared" si="3"/>
        <v>23970</v>
      </c>
      <c r="P219" s="8" t="s">
        <v>19</v>
      </c>
    </row>
    <row r="220" spans="1:16" x14ac:dyDescent="0.35">
      <c r="A220" s="8" t="s">
        <v>1244</v>
      </c>
      <c r="B220" s="9">
        <v>46114</v>
      </c>
      <c r="C220" s="9">
        <v>46120</v>
      </c>
      <c r="D220" s="8">
        <v>3278</v>
      </c>
      <c r="E220" s="8">
        <v>337</v>
      </c>
      <c r="F220" s="8">
        <v>4</v>
      </c>
      <c r="G220" s="16">
        <v>9</v>
      </c>
      <c r="H220" s="16">
        <v>4</v>
      </c>
      <c r="I220" s="16" t="s">
        <v>16</v>
      </c>
      <c r="J220" s="16">
        <v>53728064</v>
      </c>
      <c r="K220" s="16" t="s">
        <v>288</v>
      </c>
      <c r="L220" s="20" t="s">
        <v>291</v>
      </c>
      <c r="M220" s="18">
        <v>79900</v>
      </c>
      <c r="N220" s="11">
        <v>0.7</v>
      </c>
      <c r="O220" s="12">
        <f t="shared" si="3"/>
        <v>23970</v>
      </c>
      <c r="P220" s="8" t="s">
        <v>19</v>
      </c>
    </row>
    <row r="221" spans="1:16" x14ac:dyDescent="0.35">
      <c r="A221" s="8" t="s">
        <v>1244</v>
      </c>
      <c r="B221" s="9">
        <v>46114</v>
      </c>
      <c r="C221" s="9">
        <v>46120</v>
      </c>
      <c r="D221" s="8">
        <v>3278</v>
      </c>
      <c r="E221" s="8">
        <v>337</v>
      </c>
      <c r="F221" s="8">
        <v>4</v>
      </c>
      <c r="G221" s="16">
        <v>9</v>
      </c>
      <c r="H221" s="16">
        <v>4</v>
      </c>
      <c r="I221" s="16" t="s">
        <v>16</v>
      </c>
      <c r="J221" s="16">
        <v>53728073</v>
      </c>
      <c r="K221" s="16" t="s">
        <v>288</v>
      </c>
      <c r="L221" s="20" t="s">
        <v>292</v>
      </c>
      <c r="M221" s="18">
        <v>79900</v>
      </c>
      <c r="N221" s="11">
        <v>0.7</v>
      </c>
      <c r="O221" s="12">
        <f t="shared" si="3"/>
        <v>23970</v>
      </c>
      <c r="P221" s="8" t="s">
        <v>19</v>
      </c>
    </row>
    <row r="222" spans="1:16" x14ac:dyDescent="0.35">
      <c r="A222" s="8" t="s">
        <v>1244</v>
      </c>
      <c r="B222" s="9">
        <v>46114</v>
      </c>
      <c r="C222" s="9">
        <v>46120</v>
      </c>
      <c r="D222" s="8">
        <v>3278</v>
      </c>
      <c r="E222" s="8">
        <v>337</v>
      </c>
      <c r="F222" s="8">
        <v>4</v>
      </c>
      <c r="G222" s="16">
        <v>9</v>
      </c>
      <c r="H222" s="16">
        <v>4</v>
      </c>
      <c r="I222" s="16" t="s">
        <v>16</v>
      </c>
      <c r="J222" s="16">
        <v>53728082</v>
      </c>
      <c r="K222" s="16" t="s">
        <v>293</v>
      </c>
      <c r="L222" s="20" t="s">
        <v>294</v>
      </c>
      <c r="M222" s="18">
        <v>79900</v>
      </c>
      <c r="N222" s="11">
        <v>0.7</v>
      </c>
      <c r="O222" s="12">
        <f t="shared" si="3"/>
        <v>23970</v>
      </c>
      <c r="P222" s="8" t="s">
        <v>19</v>
      </c>
    </row>
    <row r="223" spans="1:16" x14ac:dyDescent="0.35">
      <c r="A223" s="8" t="s">
        <v>1244</v>
      </c>
      <c r="B223" s="9">
        <v>46114</v>
      </c>
      <c r="C223" s="9">
        <v>46120</v>
      </c>
      <c r="D223" s="8">
        <v>3278</v>
      </c>
      <c r="E223" s="8">
        <v>337</v>
      </c>
      <c r="F223" s="8">
        <v>4</v>
      </c>
      <c r="G223" s="16">
        <v>9</v>
      </c>
      <c r="H223" s="16">
        <v>4</v>
      </c>
      <c r="I223" s="16" t="s">
        <v>16</v>
      </c>
      <c r="J223" s="16">
        <v>53728091</v>
      </c>
      <c r="K223" s="16" t="s">
        <v>293</v>
      </c>
      <c r="L223" s="20" t="s">
        <v>295</v>
      </c>
      <c r="M223" s="18">
        <v>79900</v>
      </c>
      <c r="N223" s="11">
        <v>0.7</v>
      </c>
      <c r="O223" s="12">
        <f t="shared" si="3"/>
        <v>23970</v>
      </c>
      <c r="P223" s="8" t="s">
        <v>19</v>
      </c>
    </row>
    <row r="224" spans="1:16" x14ac:dyDescent="0.35">
      <c r="A224" s="8" t="s">
        <v>1244</v>
      </c>
      <c r="B224" s="9">
        <v>46114</v>
      </c>
      <c r="C224" s="9">
        <v>46120</v>
      </c>
      <c r="D224" s="8">
        <v>3278</v>
      </c>
      <c r="E224" s="8">
        <v>337</v>
      </c>
      <c r="F224" s="8">
        <v>4</v>
      </c>
      <c r="G224" s="16">
        <v>9</v>
      </c>
      <c r="H224" s="16">
        <v>4</v>
      </c>
      <c r="I224" s="16" t="s">
        <v>16</v>
      </c>
      <c r="J224" s="16">
        <v>53728108</v>
      </c>
      <c r="K224" s="16" t="s">
        <v>293</v>
      </c>
      <c r="L224" s="20" t="s">
        <v>296</v>
      </c>
      <c r="M224" s="18">
        <v>79900</v>
      </c>
      <c r="N224" s="11">
        <v>0.7</v>
      </c>
      <c r="O224" s="12">
        <f t="shared" si="3"/>
        <v>23970</v>
      </c>
      <c r="P224" s="8" t="s">
        <v>19</v>
      </c>
    </row>
    <row r="225" spans="1:16" x14ac:dyDescent="0.35">
      <c r="A225" s="8" t="s">
        <v>1244</v>
      </c>
      <c r="B225" s="9">
        <v>46114</v>
      </c>
      <c r="C225" s="9">
        <v>46120</v>
      </c>
      <c r="D225" s="8">
        <v>3278</v>
      </c>
      <c r="E225" s="8">
        <v>337</v>
      </c>
      <c r="F225" s="8">
        <v>4</v>
      </c>
      <c r="G225" s="16">
        <v>9</v>
      </c>
      <c r="H225" s="16">
        <v>4</v>
      </c>
      <c r="I225" s="16" t="s">
        <v>16</v>
      </c>
      <c r="J225" s="16">
        <v>53728117</v>
      </c>
      <c r="K225" s="16" t="s">
        <v>293</v>
      </c>
      <c r="L225" s="20" t="s">
        <v>297</v>
      </c>
      <c r="M225" s="18">
        <v>79900</v>
      </c>
      <c r="N225" s="11">
        <v>0.7</v>
      </c>
      <c r="O225" s="12">
        <f t="shared" si="3"/>
        <v>23970</v>
      </c>
      <c r="P225" s="8" t="s">
        <v>19</v>
      </c>
    </row>
    <row r="226" spans="1:16" x14ac:dyDescent="0.35">
      <c r="A226" s="8" t="s">
        <v>1244</v>
      </c>
      <c r="B226" s="9">
        <v>46114</v>
      </c>
      <c r="C226" s="9">
        <v>46120</v>
      </c>
      <c r="D226" s="8">
        <v>3278</v>
      </c>
      <c r="E226" s="8">
        <v>337</v>
      </c>
      <c r="F226" s="8">
        <v>4</v>
      </c>
      <c r="G226" s="16">
        <v>9</v>
      </c>
      <c r="H226" s="16">
        <v>4</v>
      </c>
      <c r="I226" s="16" t="s">
        <v>16</v>
      </c>
      <c r="J226" s="16">
        <v>53728126</v>
      </c>
      <c r="K226" s="16" t="s">
        <v>298</v>
      </c>
      <c r="L226" s="20" t="s">
        <v>299</v>
      </c>
      <c r="M226" s="18">
        <v>79900</v>
      </c>
      <c r="N226" s="11">
        <v>0.7</v>
      </c>
      <c r="O226" s="12">
        <f t="shared" si="3"/>
        <v>23970</v>
      </c>
      <c r="P226" s="8" t="s">
        <v>19</v>
      </c>
    </row>
    <row r="227" spans="1:16" x14ac:dyDescent="0.35">
      <c r="A227" s="8" t="s">
        <v>1244</v>
      </c>
      <c r="B227" s="9">
        <v>46114</v>
      </c>
      <c r="C227" s="9">
        <v>46120</v>
      </c>
      <c r="D227" s="8">
        <v>3278</v>
      </c>
      <c r="E227" s="8">
        <v>337</v>
      </c>
      <c r="F227" s="8">
        <v>4</v>
      </c>
      <c r="G227" s="16">
        <v>9</v>
      </c>
      <c r="H227" s="16">
        <v>4</v>
      </c>
      <c r="I227" s="16" t="s">
        <v>16</v>
      </c>
      <c r="J227" s="16">
        <v>53728135</v>
      </c>
      <c r="K227" s="16" t="s">
        <v>298</v>
      </c>
      <c r="L227" s="20" t="s">
        <v>300</v>
      </c>
      <c r="M227" s="18">
        <v>79900</v>
      </c>
      <c r="N227" s="11">
        <v>0.7</v>
      </c>
      <c r="O227" s="12">
        <f t="shared" si="3"/>
        <v>23970</v>
      </c>
      <c r="P227" s="8" t="s">
        <v>19</v>
      </c>
    </row>
    <row r="228" spans="1:16" x14ac:dyDescent="0.35">
      <c r="A228" s="8" t="s">
        <v>1244</v>
      </c>
      <c r="B228" s="9">
        <v>46114</v>
      </c>
      <c r="C228" s="9">
        <v>46120</v>
      </c>
      <c r="D228" s="8">
        <v>3278</v>
      </c>
      <c r="E228" s="8">
        <v>337</v>
      </c>
      <c r="F228" s="8">
        <v>4</v>
      </c>
      <c r="G228" s="16">
        <v>9</v>
      </c>
      <c r="H228" s="16">
        <v>4</v>
      </c>
      <c r="I228" s="16" t="s">
        <v>16</v>
      </c>
      <c r="J228" s="16">
        <v>53728144</v>
      </c>
      <c r="K228" s="16" t="s">
        <v>298</v>
      </c>
      <c r="L228" s="20" t="s">
        <v>301</v>
      </c>
      <c r="M228" s="18">
        <v>79900</v>
      </c>
      <c r="N228" s="11">
        <v>0.7</v>
      </c>
      <c r="O228" s="12">
        <f t="shared" si="3"/>
        <v>23970</v>
      </c>
      <c r="P228" s="8" t="s">
        <v>19</v>
      </c>
    </row>
    <row r="229" spans="1:16" x14ac:dyDescent="0.35">
      <c r="A229" s="8" t="s">
        <v>1244</v>
      </c>
      <c r="B229" s="9">
        <v>46114</v>
      </c>
      <c r="C229" s="9">
        <v>46120</v>
      </c>
      <c r="D229" s="8">
        <v>3278</v>
      </c>
      <c r="E229" s="8">
        <v>337</v>
      </c>
      <c r="F229" s="8">
        <v>4</v>
      </c>
      <c r="G229" s="16">
        <v>9</v>
      </c>
      <c r="H229" s="16">
        <v>4</v>
      </c>
      <c r="I229" s="16" t="s">
        <v>16</v>
      </c>
      <c r="J229" s="16">
        <v>53728153</v>
      </c>
      <c r="K229" s="16" t="s">
        <v>298</v>
      </c>
      <c r="L229" s="20" t="s">
        <v>302</v>
      </c>
      <c r="M229" s="18">
        <v>79900</v>
      </c>
      <c r="N229" s="11">
        <v>0.7</v>
      </c>
      <c r="O229" s="12">
        <f t="shared" si="3"/>
        <v>23970</v>
      </c>
      <c r="P229" s="8" t="s">
        <v>19</v>
      </c>
    </row>
    <row r="230" spans="1:16" x14ac:dyDescent="0.35">
      <c r="A230" s="8" t="s">
        <v>1244</v>
      </c>
      <c r="B230" s="9">
        <v>46114</v>
      </c>
      <c r="C230" s="9">
        <v>46120</v>
      </c>
      <c r="D230" s="8">
        <v>3278</v>
      </c>
      <c r="E230" s="8">
        <v>337</v>
      </c>
      <c r="F230" s="8">
        <v>4</v>
      </c>
      <c r="G230" s="8">
        <v>9</v>
      </c>
      <c r="H230" s="8">
        <v>5</v>
      </c>
      <c r="I230" s="8" t="s">
        <v>16</v>
      </c>
      <c r="J230" s="8">
        <v>53847855</v>
      </c>
      <c r="K230" s="8" t="s">
        <v>303</v>
      </c>
      <c r="L230" s="14" t="s">
        <v>304</v>
      </c>
      <c r="M230" s="13">
        <v>69900</v>
      </c>
      <c r="N230" s="11">
        <v>0.7</v>
      </c>
      <c r="O230" s="12">
        <f t="shared" si="3"/>
        <v>20970</v>
      </c>
      <c r="P230" s="8" t="s">
        <v>19</v>
      </c>
    </row>
    <row r="231" spans="1:16" x14ac:dyDescent="0.35">
      <c r="A231" s="8" t="s">
        <v>1244</v>
      </c>
      <c r="B231" s="9">
        <v>46114</v>
      </c>
      <c r="C231" s="9">
        <v>46120</v>
      </c>
      <c r="D231" s="8">
        <v>3278</v>
      </c>
      <c r="E231" s="8">
        <v>337</v>
      </c>
      <c r="F231" s="8">
        <v>4</v>
      </c>
      <c r="G231" s="8">
        <v>9</v>
      </c>
      <c r="H231" s="8">
        <v>5</v>
      </c>
      <c r="I231" s="8" t="s">
        <v>16</v>
      </c>
      <c r="J231" s="8">
        <v>53847864</v>
      </c>
      <c r="K231" s="8" t="s">
        <v>303</v>
      </c>
      <c r="L231" s="14" t="s">
        <v>305</v>
      </c>
      <c r="M231" s="13">
        <v>69900</v>
      </c>
      <c r="N231" s="11">
        <v>0.7</v>
      </c>
      <c r="O231" s="12">
        <f t="shared" si="3"/>
        <v>20970</v>
      </c>
      <c r="P231" s="8" t="s">
        <v>19</v>
      </c>
    </row>
    <row r="232" spans="1:16" x14ac:dyDescent="0.35">
      <c r="A232" s="8" t="s">
        <v>1244</v>
      </c>
      <c r="B232" s="9">
        <v>46114</v>
      </c>
      <c r="C232" s="9">
        <v>46120</v>
      </c>
      <c r="D232" s="8">
        <v>3278</v>
      </c>
      <c r="E232" s="8">
        <v>337</v>
      </c>
      <c r="F232" s="8">
        <v>4</v>
      </c>
      <c r="G232" s="8">
        <v>9</v>
      </c>
      <c r="H232" s="8">
        <v>5</v>
      </c>
      <c r="I232" s="8" t="s">
        <v>16</v>
      </c>
      <c r="J232" s="8">
        <v>53847873</v>
      </c>
      <c r="K232" s="8" t="s">
        <v>303</v>
      </c>
      <c r="L232" s="14" t="s">
        <v>306</v>
      </c>
      <c r="M232" s="13">
        <v>69900</v>
      </c>
      <c r="N232" s="11">
        <v>0.7</v>
      </c>
      <c r="O232" s="12">
        <f t="shared" si="3"/>
        <v>20970</v>
      </c>
      <c r="P232" s="8" t="s">
        <v>19</v>
      </c>
    </row>
    <row r="233" spans="1:16" x14ac:dyDescent="0.35">
      <c r="A233" s="8" t="s">
        <v>1244</v>
      </c>
      <c r="B233" s="9">
        <v>46114</v>
      </c>
      <c r="C233" s="9">
        <v>46120</v>
      </c>
      <c r="D233" s="8">
        <v>3278</v>
      </c>
      <c r="E233" s="8">
        <v>337</v>
      </c>
      <c r="F233" s="8">
        <v>4</v>
      </c>
      <c r="G233" s="8">
        <v>9</v>
      </c>
      <c r="H233" s="8">
        <v>5</v>
      </c>
      <c r="I233" s="8" t="s">
        <v>16</v>
      </c>
      <c r="J233" s="8">
        <v>53847882</v>
      </c>
      <c r="K233" s="8" t="s">
        <v>303</v>
      </c>
      <c r="L233" s="14" t="s">
        <v>307</v>
      </c>
      <c r="M233" s="13">
        <v>69900</v>
      </c>
      <c r="N233" s="11">
        <v>0.7</v>
      </c>
      <c r="O233" s="12">
        <f t="shared" si="3"/>
        <v>20970</v>
      </c>
      <c r="P233" s="8" t="s">
        <v>19</v>
      </c>
    </row>
    <row r="234" spans="1:16" x14ac:dyDescent="0.35">
      <c r="A234" s="8" t="s">
        <v>1244</v>
      </c>
      <c r="B234" s="9">
        <v>46114</v>
      </c>
      <c r="C234" s="9">
        <v>46120</v>
      </c>
      <c r="D234" s="8">
        <v>3278</v>
      </c>
      <c r="E234" s="8">
        <v>337</v>
      </c>
      <c r="F234" s="8">
        <v>4</v>
      </c>
      <c r="G234" s="8">
        <v>9</v>
      </c>
      <c r="H234" s="8">
        <v>5</v>
      </c>
      <c r="I234" s="8" t="s">
        <v>16</v>
      </c>
      <c r="J234" s="8">
        <v>53847891</v>
      </c>
      <c r="K234" s="8" t="s">
        <v>303</v>
      </c>
      <c r="L234" s="14" t="s">
        <v>308</v>
      </c>
      <c r="M234" s="13">
        <v>69900</v>
      </c>
      <c r="N234" s="11">
        <v>0.7</v>
      </c>
      <c r="O234" s="12">
        <f t="shared" si="3"/>
        <v>20970</v>
      </c>
      <c r="P234" s="8" t="s">
        <v>19</v>
      </c>
    </row>
    <row r="235" spans="1:16" x14ac:dyDescent="0.35">
      <c r="A235" s="8" t="s">
        <v>1244</v>
      </c>
      <c r="B235" s="9">
        <v>46114</v>
      </c>
      <c r="C235" s="9">
        <v>46120</v>
      </c>
      <c r="D235" s="8">
        <v>3278</v>
      </c>
      <c r="E235" s="8">
        <v>337</v>
      </c>
      <c r="F235" s="8">
        <v>4</v>
      </c>
      <c r="G235" s="8">
        <v>9</v>
      </c>
      <c r="H235" s="8">
        <v>5</v>
      </c>
      <c r="I235" s="8" t="s">
        <v>16</v>
      </c>
      <c r="J235" s="8">
        <v>53847908</v>
      </c>
      <c r="K235" s="8" t="s">
        <v>309</v>
      </c>
      <c r="L235" s="14" t="s">
        <v>310</v>
      </c>
      <c r="M235" s="13">
        <v>69900</v>
      </c>
      <c r="N235" s="11">
        <v>0.7</v>
      </c>
      <c r="O235" s="12">
        <f t="shared" si="3"/>
        <v>20970</v>
      </c>
      <c r="P235" s="8" t="s">
        <v>19</v>
      </c>
    </row>
    <row r="236" spans="1:16" x14ac:dyDescent="0.35">
      <c r="A236" s="8" t="s">
        <v>1244</v>
      </c>
      <c r="B236" s="9">
        <v>46114</v>
      </c>
      <c r="C236" s="9">
        <v>46120</v>
      </c>
      <c r="D236" s="8">
        <v>3278</v>
      </c>
      <c r="E236" s="8">
        <v>337</v>
      </c>
      <c r="F236" s="8">
        <v>4</v>
      </c>
      <c r="G236" s="8">
        <v>9</v>
      </c>
      <c r="H236" s="8">
        <v>5</v>
      </c>
      <c r="I236" s="8" t="s">
        <v>16</v>
      </c>
      <c r="J236" s="8">
        <v>53847917</v>
      </c>
      <c r="K236" s="8" t="s">
        <v>309</v>
      </c>
      <c r="L236" s="14" t="s">
        <v>311</v>
      </c>
      <c r="M236" s="13">
        <v>69900</v>
      </c>
      <c r="N236" s="11">
        <v>0.7</v>
      </c>
      <c r="O236" s="12">
        <f t="shared" si="3"/>
        <v>20970</v>
      </c>
      <c r="P236" s="8" t="s">
        <v>19</v>
      </c>
    </row>
    <row r="237" spans="1:16" x14ac:dyDescent="0.35">
      <c r="A237" s="8" t="s">
        <v>1244</v>
      </c>
      <c r="B237" s="9">
        <v>46114</v>
      </c>
      <c r="C237" s="9">
        <v>46120</v>
      </c>
      <c r="D237" s="8">
        <v>3278</v>
      </c>
      <c r="E237" s="8">
        <v>337</v>
      </c>
      <c r="F237" s="8">
        <v>4</v>
      </c>
      <c r="G237" s="8">
        <v>9</v>
      </c>
      <c r="H237" s="8">
        <v>5</v>
      </c>
      <c r="I237" s="8" t="s">
        <v>16</v>
      </c>
      <c r="J237" s="8">
        <v>53847926</v>
      </c>
      <c r="K237" s="8" t="s">
        <v>309</v>
      </c>
      <c r="L237" s="14" t="s">
        <v>312</v>
      </c>
      <c r="M237" s="13">
        <v>69900</v>
      </c>
      <c r="N237" s="11">
        <v>0.7</v>
      </c>
      <c r="O237" s="12">
        <f t="shared" si="3"/>
        <v>20970</v>
      </c>
      <c r="P237" s="8" t="s">
        <v>19</v>
      </c>
    </row>
    <row r="238" spans="1:16" x14ac:dyDescent="0.35">
      <c r="A238" s="8" t="s">
        <v>1244</v>
      </c>
      <c r="B238" s="9">
        <v>46114</v>
      </c>
      <c r="C238" s="9">
        <v>46120</v>
      </c>
      <c r="D238" s="8">
        <v>3278</v>
      </c>
      <c r="E238" s="8">
        <v>337</v>
      </c>
      <c r="F238" s="8">
        <v>4</v>
      </c>
      <c r="G238" s="8">
        <v>9</v>
      </c>
      <c r="H238" s="8">
        <v>5</v>
      </c>
      <c r="I238" s="8" t="s">
        <v>16</v>
      </c>
      <c r="J238" s="8">
        <v>53847935</v>
      </c>
      <c r="K238" s="8" t="s">
        <v>309</v>
      </c>
      <c r="L238" s="14" t="s">
        <v>313</v>
      </c>
      <c r="M238" s="13">
        <v>69900</v>
      </c>
      <c r="N238" s="11">
        <v>0.7</v>
      </c>
      <c r="O238" s="12">
        <f t="shared" si="3"/>
        <v>20970</v>
      </c>
      <c r="P238" s="8" t="s">
        <v>19</v>
      </c>
    </row>
    <row r="239" spans="1:16" x14ac:dyDescent="0.35">
      <c r="A239" s="8" t="s">
        <v>1244</v>
      </c>
      <c r="B239" s="9">
        <v>46114</v>
      </c>
      <c r="C239" s="9">
        <v>46120</v>
      </c>
      <c r="D239" s="8">
        <v>3278</v>
      </c>
      <c r="E239" s="8">
        <v>337</v>
      </c>
      <c r="F239" s="8">
        <v>4</v>
      </c>
      <c r="G239" s="8">
        <v>9</v>
      </c>
      <c r="H239" s="8">
        <v>5</v>
      </c>
      <c r="I239" s="8" t="s">
        <v>16</v>
      </c>
      <c r="J239" s="8">
        <v>53847944</v>
      </c>
      <c r="K239" s="8" t="s">
        <v>309</v>
      </c>
      <c r="L239" s="14" t="s">
        <v>314</v>
      </c>
      <c r="M239" s="13">
        <v>69900</v>
      </c>
      <c r="N239" s="11">
        <v>0.7</v>
      </c>
      <c r="O239" s="12">
        <f t="shared" si="3"/>
        <v>20970</v>
      </c>
      <c r="P239" s="8" t="s">
        <v>19</v>
      </c>
    </row>
    <row r="240" spans="1:16" x14ac:dyDescent="0.35">
      <c r="A240" s="8" t="s">
        <v>1244</v>
      </c>
      <c r="B240" s="9">
        <v>46114</v>
      </c>
      <c r="C240" s="9">
        <v>46120</v>
      </c>
      <c r="D240" s="8">
        <v>3278</v>
      </c>
      <c r="E240" s="8">
        <v>337</v>
      </c>
      <c r="F240" s="8">
        <v>4</v>
      </c>
      <c r="G240" s="8">
        <v>9</v>
      </c>
      <c r="H240" s="8">
        <v>5</v>
      </c>
      <c r="I240" s="8" t="s">
        <v>16</v>
      </c>
      <c r="J240" s="8">
        <v>53847953</v>
      </c>
      <c r="K240" s="8" t="s">
        <v>315</v>
      </c>
      <c r="L240" s="14" t="s">
        <v>316</v>
      </c>
      <c r="M240" s="13">
        <v>69900</v>
      </c>
      <c r="N240" s="11">
        <v>0.7</v>
      </c>
      <c r="O240" s="12">
        <f t="shared" si="3"/>
        <v>20970</v>
      </c>
      <c r="P240" s="8" t="s">
        <v>19</v>
      </c>
    </row>
    <row r="241" spans="1:16" x14ac:dyDescent="0.35">
      <c r="A241" s="8" t="s">
        <v>1244</v>
      </c>
      <c r="B241" s="9">
        <v>46114</v>
      </c>
      <c r="C241" s="9">
        <v>46120</v>
      </c>
      <c r="D241" s="8">
        <v>3278</v>
      </c>
      <c r="E241" s="8">
        <v>337</v>
      </c>
      <c r="F241" s="8">
        <v>4</v>
      </c>
      <c r="G241" s="8">
        <v>9</v>
      </c>
      <c r="H241" s="8">
        <v>5</v>
      </c>
      <c r="I241" s="8" t="s">
        <v>16</v>
      </c>
      <c r="J241" s="8">
        <v>53847962</v>
      </c>
      <c r="K241" s="8" t="s">
        <v>315</v>
      </c>
      <c r="L241" s="14" t="s">
        <v>317</v>
      </c>
      <c r="M241" s="13">
        <v>69900</v>
      </c>
      <c r="N241" s="11">
        <v>0.7</v>
      </c>
      <c r="O241" s="12">
        <f t="shared" si="3"/>
        <v>20970</v>
      </c>
      <c r="P241" s="8" t="s">
        <v>19</v>
      </c>
    </row>
    <row r="242" spans="1:16" x14ac:dyDescent="0.35">
      <c r="A242" s="8" t="s">
        <v>1244</v>
      </c>
      <c r="B242" s="9">
        <v>46114</v>
      </c>
      <c r="C242" s="9">
        <v>46120</v>
      </c>
      <c r="D242" s="8">
        <v>3278</v>
      </c>
      <c r="E242" s="8">
        <v>337</v>
      </c>
      <c r="F242" s="8">
        <v>4</v>
      </c>
      <c r="G242" s="8">
        <v>9</v>
      </c>
      <c r="H242" s="8">
        <v>5</v>
      </c>
      <c r="I242" s="8" t="s">
        <v>16</v>
      </c>
      <c r="J242" s="8">
        <v>53847971</v>
      </c>
      <c r="K242" s="8" t="s">
        <v>315</v>
      </c>
      <c r="L242" s="14" t="s">
        <v>318</v>
      </c>
      <c r="M242" s="13">
        <v>69900</v>
      </c>
      <c r="N242" s="11">
        <v>0.7</v>
      </c>
      <c r="O242" s="12">
        <f t="shared" si="3"/>
        <v>20970</v>
      </c>
      <c r="P242" s="8" t="s">
        <v>19</v>
      </c>
    </row>
    <row r="243" spans="1:16" x14ac:dyDescent="0.35">
      <c r="A243" s="8" t="s">
        <v>1244</v>
      </c>
      <c r="B243" s="9">
        <v>46114</v>
      </c>
      <c r="C243" s="9">
        <v>46120</v>
      </c>
      <c r="D243" s="8">
        <v>3278</v>
      </c>
      <c r="E243" s="8">
        <v>337</v>
      </c>
      <c r="F243" s="8">
        <v>4</v>
      </c>
      <c r="G243" s="8">
        <v>9</v>
      </c>
      <c r="H243" s="8">
        <v>5</v>
      </c>
      <c r="I243" s="8" t="s">
        <v>16</v>
      </c>
      <c r="J243" s="8">
        <v>53847980</v>
      </c>
      <c r="K243" s="8" t="s">
        <v>315</v>
      </c>
      <c r="L243" s="14" t="s">
        <v>319</v>
      </c>
      <c r="M243" s="13">
        <v>69900</v>
      </c>
      <c r="N243" s="11">
        <v>0.7</v>
      </c>
      <c r="O243" s="12">
        <f t="shared" si="3"/>
        <v>20970</v>
      </c>
      <c r="P243" s="8" t="s">
        <v>19</v>
      </c>
    </row>
    <row r="244" spans="1:16" x14ac:dyDescent="0.35">
      <c r="A244" s="8" t="s">
        <v>1244</v>
      </c>
      <c r="B244" s="9">
        <v>46114</v>
      </c>
      <c r="C244" s="9">
        <v>46120</v>
      </c>
      <c r="D244" s="8">
        <v>3278</v>
      </c>
      <c r="E244" s="8">
        <v>337</v>
      </c>
      <c r="F244" s="8">
        <v>4</v>
      </c>
      <c r="G244" s="8">
        <v>9</v>
      </c>
      <c r="H244" s="8">
        <v>5</v>
      </c>
      <c r="I244" s="8" t="s">
        <v>16</v>
      </c>
      <c r="J244" s="8">
        <v>53847999</v>
      </c>
      <c r="K244" s="8" t="s">
        <v>315</v>
      </c>
      <c r="L244" s="14" t="s">
        <v>320</v>
      </c>
      <c r="M244" s="13">
        <v>69900</v>
      </c>
      <c r="N244" s="11">
        <v>0.7</v>
      </c>
      <c r="O244" s="12">
        <f t="shared" si="3"/>
        <v>20970</v>
      </c>
      <c r="P244" s="8" t="s">
        <v>19</v>
      </c>
    </row>
    <row r="245" spans="1:16" x14ac:dyDescent="0.35">
      <c r="A245" s="8" t="s">
        <v>1244</v>
      </c>
      <c r="B245" s="9">
        <v>46114</v>
      </c>
      <c r="C245" s="9">
        <v>46120</v>
      </c>
      <c r="D245" s="8">
        <v>3278</v>
      </c>
      <c r="E245" s="8">
        <v>337</v>
      </c>
      <c r="F245" s="8">
        <v>4</v>
      </c>
      <c r="G245" s="8">
        <v>9</v>
      </c>
      <c r="H245" s="8">
        <v>5</v>
      </c>
      <c r="I245" s="8" t="s">
        <v>16</v>
      </c>
      <c r="J245" s="8">
        <v>53848005</v>
      </c>
      <c r="K245" s="8" t="s">
        <v>321</v>
      </c>
      <c r="L245" s="14" t="s">
        <v>322</v>
      </c>
      <c r="M245" s="13">
        <v>69900</v>
      </c>
      <c r="N245" s="11">
        <v>0.7</v>
      </c>
      <c r="O245" s="12">
        <f t="shared" si="3"/>
        <v>20970</v>
      </c>
      <c r="P245" s="8" t="s">
        <v>19</v>
      </c>
    </row>
    <row r="246" spans="1:16" x14ac:dyDescent="0.35">
      <c r="A246" s="8" t="s">
        <v>1244</v>
      </c>
      <c r="B246" s="9">
        <v>46114</v>
      </c>
      <c r="C246" s="9">
        <v>46120</v>
      </c>
      <c r="D246" s="8">
        <v>3278</v>
      </c>
      <c r="E246" s="8">
        <v>337</v>
      </c>
      <c r="F246" s="8">
        <v>4</v>
      </c>
      <c r="G246" s="8">
        <v>9</v>
      </c>
      <c r="H246" s="8">
        <v>5</v>
      </c>
      <c r="I246" s="8" t="s">
        <v>16</v>
      </c>
      <c r="J246" s="8">
        <v>53848014</v>
      </c>
      <c r="K246" s="8" t="s">
        <v>321</v>
      </c>
      <c r="L246" s="14" t="s">
        <v>323</v>
      </c>
      <c r="M246" s="13">
        <v>69900</v>
      </c>
      <c r="N246" s="11">
        <v>0.7</v>
      </c>
      <c r="O246" s="12">
        <f t="shared" si="3"/>
        <v>20970</v>
      </c>
      <c r="P246" s="8" t="s">
        <v>19</v>
      </c>
    </row>
    <row r="247" spans="1:16" x14ac:dyDescent="0.35">
      <c r="A247" s="8" t="s">
        <v>1244</v>
      </c>
      <c r="B247" s="9">
        <v>46114</v>
      </c>
      <c r="C247" s="9">
        <v>46120</v>
      </c>
      <c r="D247" s="8">
        <v>3278</v>
      </c>
      <c r="E247" s="8">
        <v>337</v>
      </c>
      <c r="F247" s="8">
        <v>4</v>
      </c>
      <c r="G247" s="8">
        <v>9</v>
      </c>
      <c r="H247" s="8">
        <v>5</v>
      </c>
      <c r="I247" s="8" t="s">
        <v>16</v>
      </c>
      <c r="J247" s="8">
        <v>53848023</v>
      </c>
      <c r="K247" s="8" t="s">
        <v>321</v>
      </c>
      <c r="L247" s="14" t="s">
        <v>324</v>
      </c>
      <c r="M247" s="13">
        <v>69900</v>
      </c>
      <c r="N247" s="11">
        <v>0.7</v>
      </c>
      <c r="O247" s="12">
        <f t="shared" si="3"/>
        <v>20970</v>
      </c>
      <c r="P247" s="8" t="s">
        <v>19</v>
      </c>
    </row>
    <row r="248" spans="1:16" x14ac:dyDescent="0.35">
      <c r="A248" s="8" t="s">
        <v>1244</v>
      </c>
      <c r="B248" s="9">
        <v>46114</v>
      </c>
      <c r="C248" s="9">
        <v>46120</v>
      </c>
      <c r="D248" s="8">
        <v>3278</v>
      </c>
      <c r="E248" s="8">
        <v>337</v>
      </c>
      <c r="F248" s="8">
        <v>4</v>
      </c>
      <c r="G248" s="8">
        <v>9</v>
      </c>
      <c r="H248" s="8">
        <v>5</v>
      </c>
      <c r="I248" s="8" t="s">
        <v>16</v>
      </c>
      <c r="J248" s="8">
        <v>53848032</v>
      </c>
      <c r="K248" s="8" t="s">
        <v>321</v>
      </c>
      <c r="L248" s="14" t="s">
        <v>325</v>
      </c>
      <c r="M248" s="13">
        <v>69900</v>
      </c>
      <c r="N248" s="11">
        <v>0.7</v>
      </c>
      <c r="O248" s="12">
        <f t="shared" si="3"/>
        <v>20970</v>
      </c>
      <c r="P248" s="8" t="s">
        <v>19</v>
      </c>
    </row>
    <row r="249" spans="1:16" x14ac:dyDescent="0.35">
      <c r="A249" s="8" t="s">
        <v>1244</v>
      </c>
      <c r="B249" s="9">
        <v>46114</v>
      </c>
      <c r="C249" s="9">
        <v>46120</v>
      </c>
      <c r="D249" s="8">
        <v>3278</v>
      </c>
      <c r="E249" s="8">
        <v>337</v>
      </c>
      <c r="F249" s="8">
        <v>4</v>
      </c>
      <c r="G249" s="8">
        <v>9</v>
      </c>
      <c r="H249" s="8">
        <v>5</v>
      </c>
      <c r="I249" s="8" t="s">
        <v>16</v>
      </c>
      <c r="J249" s="8">
        <v>53848041</v>
      </c>
      <c r="K249" s="8" t="s">
        <v>321</v>
      </c>
      <c r="L249" s="14" t="s">
        <v>326</v>
      </c>
      <c r="M249" s="13">
        <v>69900</v>
      </c>
      <c r="N249" s="11">
        <v>0.7</v>
      </c>
      <c r="O249" s="12">
        <f t="shared" si="3"/>
        <v>20970</v>
      </c>
      <c r="P249" s="8" t="s">
        <v>19</v>
      </c>
    </row>
    <row r="250" spans="1:16" x14ac:dyDescent="0.35">
      <c r="A250" s="8" t="s">
        <v>1244</v>
      </c>
      <c r="B250" s="9">
        <v>46114</v>
      </c>
      <c r="C250" s="9">
        <v>46120</v>
      </c>
      <c r="D250" s="8">
        <v>3278</v>
      </c>
      <c r="E250" s="8">
        <v>337</v>
      </c>
      <c r="F250" s="8">
        <v>4</v>
      </c>
      <c r="G250" s="8">
        <v>9</v>
      </c>
      <c r="H250" s="8">
        <v>5</v>
      </c>
      <c r="I250" s="8" t="s">
        <v>16</v>
      </c>
      <c r="J250" s="8">
        <v>53848050</v>
      </c>
      <c r="K250" s="8" t="s">
        <v>327</v>
      </c>
      <c r="L250" s="14" t="s">
        <v>328</v>
      </c>
      <c r="M250" s="13">
        <v>69900</v>
      </c>
      <c r="N250" s="11">
        <v>0.7</v>
      </c>
      <c r="O250" s="12">
        <f t="shared" si="3"/>
        <v>20970</v>
      </c>
      <c r="P250" s="8" t="s">
        <v>19</v>
      </c>
    </row>
    <row r="251" spans="1:16" x14ac:dyDescent="0.35">
      <c r="A251" s="8" t="s">
        <v>1244</v>
      </c>
      <c r="B251" s="9">
        <v>46114</v>
      </c>
      <c r="C251" s="9">
        <v>46120</v>
      </c>
      <c r="D251" s="8">
        <v>3278</v>
      </c>
      <c r="E251" s="8">
        <v>337</v>
      </c>
      <c r="F251" s="8">
        <v>4</v>
      </c>
      <c r="G251" s="8">
        <v>9</v>
      </c>
      <c r="H251" s="8">
        <v>5</v>
      </c>
      <c r="I251" s="8" t="s">
        <v>16</v>
      </c>
      <c r="J251" s="8">
        <v>53848069</v>
      </c>
      <c r="K251" s="8" t="s">
        <v>327</v>
      </c>
      <c r="L251" s="14" t="s">
        <v>329</v>
      </c>
      <c r="M251" s="13">
        <v>69900</v>
      </c>
      <c r="N251" s="11">
        <v>0.7</v>
      </c>
      <c r="O251" s="12">
        <f t="shared" si="3"/>
        <v>20970</v>
      </c>
      <c r="P251" s="8" t="s">
        <v>19</v>
      </c>
    </row>
    <row r="252" spans="1:16" x14ac:dyDescent="0.35">
      <c r="A252" s="8" t="s">
        <v>1244</v>
      </c>
      <c r="B252" s="9">
        <v>46114</v>
      </c>
      <c r="C252" s="9">
        <v>46120</v>
      </c>
      <c r="D252" s="8">
        <v>3278</v>
      </c>
      <c r="E252" s="8">
        <v>337</v>
      </c>
      <c r="F252" s="8">
        <v>4</v>
      </c>
      <c r="G252" s="8">
        <v>9</v>
      </c>
      <c r="H252" s="8">
        <v>5</v>
      </c>
      <c r="I252" s="8" t="s">
        <v>16</v>
      </c>
      <c r="J252" s="8">
        <v>53848078</v>
      </c>
      <c r="K252" s="8" t="s">
        <v>327</v>
      </c>
      <c r="L252" s="14" t="s">
        <v>330</v>
      </c>
      <c r="M252" s="13">
        <v>69900</v>
      </c>
      <c r="N252" s="11">
        <v>0.7</v>
      </c>
      <c r="O252" s="12">
        <f t="shared" si="3"/>
        <v>20970</v>
      </c>
      <c r="P252" s="8" t="s">
        <v>19</v>
      </c>
    </row>
    <row r="253" spans="1:16" x14ac:dyDescent="0.35">
      <c r="A253" s="8" t="s">
        <v>1244</v>
      </c>
      <c r="B253" s="9">
        <v>46114</v>
      </c>
      <c r="C253" s="9">
        <v>46120</v>
      </c>
      <c r="D253" s="8">
        <v>3278</v>
      </c>
      <c r="E253" s="8">
        <v>337</v>
      </c>
      <c r="F253" s="8">
        <v>4</v>
      </c>
      <c r="G253" s="8">
        <v>9</v>
      </c>
      <c r="H253" s="8">
        <v>5</v>
      </c>
      <c r="I253" s="8" t="s">
        <v>16</v>
      </c>
      <c r="J253" s="8">
        <v>53848087</v>
      </c>
      <c r="K253" s="8" t="s">
        <v>327</v>
      </c>
      <c r="L253" s="14" t="s">
        <v>331</v>
      </c>
      <c r="M253" s="13">
        <v>69900</v>
      </c>
      <c r="N253" s="11">
        <v>0.7</v>
      </c>
      <c r="O253" s="12">
        <f t="shared" si="3"/>
        <v>20970</v>
      </c>
      <c r="P253" s="8" t="s">
        <v>19</v>
      </c>
    </row>
    <row r="254" spans="1:16" x14ac:dyDescent="0.35">
      <c r="A254" s="8" t="s">
        <v>1244</v>
      </c>
      <c r="B254" s="9">
        <v>46114</v>
      </c>
      <c r="C254" s="9">
        <v>46120</v>
      </c>
      <c r="D254" s="8">
        <v>3278</v>
      </c>
      <c r="E254" s="8">
        <v>337</v>
      </c>
      <c r="F254" s="8">
        <v>4</v>
      </c>
      <c r="G254" s="8">
        <v>9</v>
      </c>
      <c r="H254" s="8">
        <v>5</v>
      </c>
      <c r="I254" s="8" t="s">
        <v>16</v>
      </c>
      <c r="J254" s="8">
        <v>53848096</v>
      </c>
      <c r="K254" s="8" t="s">
        <v>327</v>
      </c>
      <c r="L254" s="14" t="s">
        <v>332</v>
      </c>
      <c r="M254" s="13">
        <v>69900</v>
      </c>
      <c r="N254" s="11">
        <v>0.7</v>
      </c>
      <c r="O254" s="12">
        <f t="shared" si="3"/>
        <v>20970</v>
      </c>
      <c r="P254" s="8" t="s">
        <v>19</v>
      </c>
    </row>
    <row r="255" spans="1:16" x14ac:dyDescent="0.35">
      <c r="A255" s="8" t="s">
        <v>1244</v>
      </c>
      <c r="B255" s="9">
        <v>46114</v>
      </c>
      <c r="C255" s="9">
        <v>46120</v>
      </c>
      <c r="D255" s="8">
        <v>3278</v>
      </c>
      <c r="E255" s="8">
        <v>337</v>
      </c>
      <c r="F255" s="8">
        <v>4</v>
      </c>
      <c r="G255" s="8">
        <v>9</v>
      </c>
      <c r="H255" s="8">
        <v>5</v>
      </c>
      <c r="I255" s="8" t="s">
        <v>16</v>
      </c>
      <c r="J255" s="8">
        <v>53728162</v>
      </c>
      <c r="K255" s="8" t="s">
        <v>333</v>
      </c>
      <c r="L255" s="8" t="s">
        <v>334</v>
      </c>
      <c r="M255" s="10">
        <v>79900</v>
      </c>
      <c r="N255" s="11">
        <v>0.7</v>
      </c>
      <c r="O255" s="12">
        <f t="shared" si="3"/>
        <v>23970</v>
      </c>
      <c r="P255" s="8" t="s">
        <v>19</v>
      </c>
    </row>
    <row r="256" spans="1:16" x14ac:dyDescent="0.35">
      <c r="A256" s="8" t="s">
        <v>1244</v>
      </c>
      <c r="B256" s="9">
        <v>46114</v>
      </c>
      <c r="C256" s="9">
        <v>46120</v>
      </c>
      <c r="D256" s="8">
        <v>3278</v>
      </c>
      <c r="E256" s="8">
        <v>337</v>
      </c>
      <c r="F256" s="8">
        <v>4</v>
      </c>
      <c r="G256" s="8">
        <v>9</v>
      </c>
      <c r="H256" s="8">
        <v>5</v>
      </c>
      <c r="I256" s="8" t="s">
        <v>16</v>
      </c>
      <c r="J256" s="8">
        <v>53728171</v>
      </c>
      <c r="K256" s="8" t="s">
        <v>333</v>
      </c>
      <c r="L256" s="8" t="s">
        <v>335</v>
      </c>
      <c r="M256" s="10">
        <v>79900</v>
      </c>
      <c r="N256" s="11">
        <v>0.7</v>
      </c>
      <c r="O256" s="12">
        <f t="shared" si="3"/>
        <v>23970</v>
      </c>
      <c r="P256" s="8" t="s">
        <v>19</v>
      </c>
    </row>
    <row r="257" spans="1:16" x14ac:dyDescent="0.35">
      <c r="A257" s="8" t="s">
        <v>1244</v>
      </c>
      <c r="B257" s="9">
        <v>46114</v>
      </c>
      <c r="C257" s="9">
        <v>46120</v>
      </c>
      <c r="D257" s="8">
        <v>3278</v>
      </c>
      <c r="E257" s="8">
        <v>337</v>
      </c>
      <c r="F257" s="8">
        <v>4</v>
      </c>
      <c r="G257" s="8">
        <v>9</v>
      </c>
      <c r="H257" s="8">
        <v>5</v>
      </c>
      <c r="I257" s="8" t="s">
        <v>16</v>
      </c>
      <c r="J257" s="8">
        <v>53728180</v>
      </c>
      <c r="K257" s="8" t="s">
        <v>333</v>
      </c>
      <c r="L257" s="8" t="s">
        <v>336</v>
      </c>
      <c r="M257" s="10">
        <v>79900</v>
      </c>
      <c r="N257" s="11">
        <v>0.7</v>
      </c>
      <c r="O257" s="12">
        <f t="shared" si="3"/>
        <v>23970</v>
      </c>
      <c r="P257" s="8" t="s">
        <v>19</v>
      </c>
    </row>
    <row r="258" spans="1:16" x14ac:dyDescent="0.35">
      <c r="A258" s="8" t="s">
        <v>1244</v>
      </c>
      <c r="B258" s="9">
        <v>46114</v>
      </c>
      <c r="C258" s="9">
        <v>46120</v>
      </c>
      <c r="D258" s="8">
        <v>3278</v>
      </c>
      <c r="E258" s="8">
        <v>337</v>
      </c>
      <c r="F258" s="8">
        <v>4</v>
      </c>
      <c r="G258" s="8">
        <v>9</v>
      </c>
      <c r="H258" s="8">
        <v>5</v>
      </c>
      <c r="I258" s="8" t="s">
        <v>16</v>
      </c>
      <c r="J258" s="8">
        <v>53728199</v>
      </c>
      <c r="K258" s="8" t="s">
        <v>333</v>
      </c>
      <c r="L258" s="8" t="s">
        <v>337</v>
      </c>
      <c r="M258" s="10">
        <v>79900</v>
      </c>
      <c r="N258" s="11">
        <v>0.7</v>
      </c>
      <c r="O258" s="12">
        <f t="shared" ref="O258:O286" si="4">M258-((70*M258)/100)</f>
        <v>23970</v>
      </c>
      <c r="P258" s="8" t="s">
        <v>19</v>
      </c>
    </row>
    <row r="259" spans="1:16" x14ac:dyDescent="0.35">
      <c r="A259" s="8" t="s">
        <v>1244</v>
      </c>
      <c r="B259" s="9">
        <v>46114</v>
      </c>
      <c r="C259" s="9">
        <v>46120</v>
      </c>
      <c r="D259" s="8">
        <v>3278</v>
      </c>
      <c r="E259" s="8">
        <v>337</v>
      </c>
      <c r="F259" s="8">
        <v>4</v>
      </c>
      <c r="G259" s="8">
        <v>9</v>
      </c>
      <c r="H259" s="8">
        <v>5</v>
      </c>
      <c r="I259" s="8" t="s">
        <v>16</v>
      </c>
      <c r="J259" s="8">
        <v>53728206</v>
      </c>
      <c r="K259" s="8" t="s">
        <v>338</v>
      </c>
      <c r="L259" s="8" t="s">
        <v>339</v>
      </c>
      <c r="M259" s="10">
        <v>79900</v>
      </c>
      <c r="N259" s="11">
        <v>0.7</v>
      </c>
      <c r="O259" s="12">
        <f t="shared" si="4"/>
        <v>23970</v>
      </c>
      <c r="P259" s="8" t="s">
        <v>19</v>
      </c>
    </row>
    <row r="260" spans="1:16" x14ac:dyDescent="0.35">
      <c r="A260" s="8" t="s">
        <v>1244</v>
      </c>
      <c r="B260" s="9">
        <v>46114</v>
      </c>
      <c r="C260" s="9">
        <v>46120</v>
      </c>
      <c r="D260" s="8">
        <v>3278</v>
      </c>
      <c r="E260" s="8">
        <v>337</v>
      </c>
      <c r="F260" s="8">
        <v>4</v>
      </c>
      <c r="G260" s="8">
        <v>9</v>
      </c>
      <c r="H260" s="8">
        <v>5</v>
      </c>
      <c r="I260" s="8" t="s">
        <v>16</v>
      </c>
      <c r="J260" s="8">
        <v>53728215</v>
      </c>
      <c r="K260" s="8" t="s">
        <v>338</v>
      </c>
      <c r="L260" s="8" t="s">
        <v>340</v>
      </c>
      <c r="M260" s="10">
        <v>79900</v>
      </c>
      <c r="N260" s="11">
        <v>0.7</v>
      </c>
      <c r="O260" s="12">
        <f t="shared" si="4"/>
        <v>23970</v>
      </c>
      <c r="P260" s="8" t="s">
        <v>19</v>
      </c>
    </row>
    <row r="261" spans="1:16" x14ac:dyDescent="0.35">
      <c r="A261" s="8" t="s">
        <v>1244</v>
      </c>
      <c r="B261" s="9">
        <v>46114</v>
      </c>
      <c r="C261" s="9">
        <v>46120</v>
      </c>
      <c r="D261" s="8">
        <v>3278</v>
      </c>
      <c r="E261" s="8">
        <v>337</v>
      </c>
      <c r="F261" s="8">
        <v>4</v>
      </c>
      <c r="G261" s="8">
        <v>9</v>
      </c>
      <c r="H261" s="8">
        <v>5</v>
      </c>
      <c r="I261" s="8" t="s">
        <v>16</v>
      </c>
      <c r="J261" s="8">
        <v>53728224</v>
      </c>
      <c r="K261" s="8" t="s">
        <v>338</v>
      </c>
      <c r="L261" s="8" t="s">
        <v>341</v>
      </c>
      <c r="M261" s="10">
        <v>79900</v>
      </c>
      <c r="N261" s="11">
        <v>0.7</v>
      </c>
      <c r="O261" s="12">
        <f t="shared" si="4"/>
        <v>23970</v>
      </c>
      <c r="P261" s="8" t="s">
        <v>19</v>
      </c>
    </row>
    <row r="262" spans="1:16" x14ac:dyDescent="0.35">
      <c r="A262" s="8" t="s">
        <v>1244</v>
      </c>
      <c r="B262" s="9">
        <v>46114</v>
      </c>
      <c r="C262" s="9">
        <v>46120</v>
      </c>
      <c r="D262" s="8">
        <v>3278</v>
      </c>
      <c r="E262" s="8">
        <v>337</v>
      </c>
      <c r="F262" s="8">
        <v>4</v>
      </c>
      <c r="G262" s="8">
        <v>9</v>
      </c>
      <c r="H262" s="8">
        <v>5</v>
      </c>
      <c r="I262" s="8" t="s">
        <v>16</v>
      </c>
      <c r="J262" s="8">
        <v>53728233</v>
      </c>
      <c r="K262" s="8" t="s">
        <v>338</v>
      </c>
      <c r="L262" s="8" t="s">
        <v>342</v>
      </c>
      <c r="M262" s="10">
        <v>79900</v>
      </c>
      <c r="N262" s="11">
        <v>0.7</v>
      </c>
      <c r="O262" s="12">
        <f t="shared" si="4"/>
        <v>23970</v>
      </c>
      <c r="P262" s="8" t="s">
        <v>19</v>
      </c>
    </row>
    <row r="263" spans="1:16" x14ac:dyDescent="0.35">
      <c r="A263" s="8" t="s">
        <v>1244</v>
      </c>
      <c r="B263" s="9">
        <v>46114</v>
      </c>
      <c r="C263" s="9">
        <v>46120</v>
      </c>
      <c r="D263" s="8">
        <v>3278</v>
      </c>
      <c r="E263" s="8">
        <v>337</v>
      </c>
      <c r="F263" s="8">
        <v>4</v>
      </c>
      <c r="G263" s="8">
        <v>9</v>
      </c>
      <c r="H263" s="8">
        <v>5</v>
      </c>
      <c r="I263" s="8" t="s">
        <v>16</v>
      </c>
      <c r="J263" s="8">
        <v>53728242</v>
      </c>
      <c r="K263" s="8" t="s">
        <v>343</v>
      </c>
      <c r="L263" s="8" t="s">
        <v>344</v>
      </c>
      <c r="M263" s="10">
        <v>79900</v>
      </c>
      <c r="N263" s="11">
        <v>0.7</v>
      </c>
      <c r="O263" s="12">
        <f t="shared" si="4"/>
        <v>23970</v>
      </c>
      <c r="P263" s="8" t="s">
        <v>19</v>
      </c>
    </row>
    <row r="264" spans="1:16" x14ac:dyDescent="0.35">
      <c r="A264" s="8" t="s">
        <v>1244</v>
      </c>
      <c r="B264" s="9">
        <v>46114</v>
      </c>
      <c r="C264" s="9">
        <v>46120</v>
      </c>
      <c r="D264" s="8">
        <v>3278</v>
      </c>
      <c r="E264" s="8">
        <v>337</v>
      </c>
      <c r="F264" s="8">
        <v>4</v>
      </c>
      <c r="G264" s="8">
        <v>9</v>
      </c>
      <c r="H264" s="8">
        <v>5</v>
      </c>
      <c r="I264" s="8" t="s">
        <v>16</v>
      </c>
      <c r="J264" s="8">
        <v>53728251</v>
      </c>
      <c r="K264" s="8" t="s">
        <v>343</v>
      </c>
      <c r="L264" s="8" t="s">
        <v>345</v>
      </c>
      <c r="M264" s="10">
        <v>79900</v>
      </c>
      <c r="N264" s="11">
        <v>0.7</v>
      </c>
      <c r="O264" s="12">
        <f t="shared" si="4"/>
        <v>23970</v>
      </c>
      <c r="P264" s="8" t="s">
        <v>19</v>
      </c>
    </row>
    <row r="265" spans="1:16" x14ac:dyDescent="0.35">
      <c r="A265" s="8" t="s">
        <v>1244</v>
      </c>
      <c r="B265" s="9">
        <v>46114</v>
      </c>
      <c r="C265" s="9">
        <v>46120</v>
      </c>
      <c r="D265" s="8">
        <v>3278</v>
      </c>
      <c r="E265" s="8">
        <v>337</v>
      </c>
      <c r="F265" s="8">
        <v>4</v>
      </c>
      <c r="G265" s="8">
        <v>9</v>
      </c>
      <c r="H265" s="8">
        <v>5</v>
      </c>
      <c r="I265" s="8" t="s">
        <v>16</v>
      </c>
      <c r="J265" s="8">
        <v>53728260</v>
      </c>
      <c r="K265" s="8" t="s">
        <v>343</v>
      </c>
      <c r="L265" s="8" t="s">
        <v>346</v>
      </c>
      <c r="M265" s="10">
        <v>79900</v>
      </c>
      <c r="N265" s="11">
        <v>0.7</v>
      </c>
      <c r="O265" s="12">
        <f t="shared" si="4"/>
        <v>23970</v>
      </c>
      <c r="P265" s="8" t="s">
        <v>19</v>
      </c>
    </row>
    <row r="266" spans="1:16" x14ac:dyDescent="0.35">
      <c r="A266" s="8" t="s">
        <v>1244</v>
      </c>
      <c r="B266" s="9">
        <v>46114</v>
      </c>
      <c r="C266" s="9">
        <v>46120</v>
      </c>
      <c r="D266" s="8">
        <v>3278</v>
      </c>
      <c r="E266" s="8">
        <v>337</v>
      </c>
      <c r="F266" s="8">
        <v>4</v>
      </c>
      <c r="G266" s="8">
        <v>9</v>
      </c>
      <c r="H266" s="8">
        <v>5</v>
      </c>
      <c r="I266" s="8" t="s">
        <v>16</v>
      </c>
      <c r="J266" s="8">
        <v>53728279</v>
      </c>
      <c r="K266" s="8" t="s">
        <v>343</v>
      </c>
      <c r="L266" s="8" t="s">
        <v>347</v>
      </c>
      <c r="M266" s="10">
        <v>79900</v>
      </c>
      <c r="N266" s="11">
        <v>0.7</v>
      </c>
      <c r="O266" s="12">
        <f t="shared" si="4"/>
        <v>23970</v>
      </c>
      <c r="P266" s="8" t="s">
        <v>19</v>
      </c>
    </row>
    <row r="267" spans="1:16" x14ac:dyDescent="0.35">
      <c r="A267" s="8" t="s">
        <v>1244</v>
      </c>
      <c r="B267" s="9">
        <v>46114</v>
      </c>
      <c r="C267" s="9">
        <v>46120</v>
      </c>
      <c r="D267" s="8">
        <v>3278</v>
      </c>
      <c r="E267" s="8">
        <v>337</v>
      </c>
      <c r="F267" s="8">
        <v>4</v>
      </c>
      <c r="G267" s="8">
        <v>9</v>
      </c>
      <c r="H267" s="8">
        <v>5</v>
      </c>
      <c r="I267" s="8" t="s">
        <v>16</v>
      </c>
      <c r="J267" s="8">
        <v>53728288</v>
      </c>
      <c r="K267" s="8" t="s">
        <v>348</v>
      </c>
      <c r="L267" s="8" t="s">
        <v>349</v>
      </c>
      <c r="M267" s="10">
        <v>79900</v>
      </c>
      <c r="N267" s="11">
        <v>0.7</v>
      </c>
      <c r="O267" s="12">
        <f t="shared" si="4"/>
        <v>23970</v>
      </c>
      <c r="P267" s="8" t="s">
        <v>19</v>
      </c>
    </row>
    <row r="268" spans="1:16" x14ac:dyDescent="0.35">
      <c r="A268" s="8" t="s">
        <v>1244</v>
      </c>
      <c r="B268" s="9">
        <v>46114</v>
      </c>
      <c r="C268" s="9">
        <v>46120</v>
      </c>
      <c r="D268" s="8">
        <v>3278</v>
      </c>
      <c r="E268" s="8">
        <v>337</v>
      </c>
      <c r="F268" s="8">
        <v>4</v>
      </c>
      <c r="G268" s="8">
        <v>9</v>
      </c>
      <c r="H268" s="8">
        <v>5</v>
      </c>
      <c r="I268" s="8" t="s">
        <v>16</v>
      </c>
      <c r="J268" s="8">
        <v>53728297</v>
      </c>
      <c r="K268" s="8" t="s">
        <v>348</v>
      </c>
      <c r="L268" s="8" t="s">
        <v>350</v>
      </c>
      <c r="M268" s="10">
        <v>79900</v>
      </c>
      <c r="N268" s="11">
        <v>0.7</v>
      </c>
      <c r="O268" s="12">
        <f t="shared" si="4"/>
        <v>23970</v>
      </c>
      <c r="P268" s="8" t="s">
        <v>19</v>
      </c>
    </row>
    <row r="269" spans="1:16" x14ac:dyDescent="0.35">
      <c r="A269" s="8" t="s">
        <v>1244</v>
      </c>
      <c r="B269" s="9">
        <v>46114</v>
      </c>
      <c r="C269" s="9">
        <v>46120</v>
      </c>
      <c r="D269" s="8">
        <v>3278</v>
      </c>
      <c r="E269" s="8">
        <v>337</v>
      </c>
      <c r="F269" s="8">
        <v>4</v>
      </c>
      <c r="G269" s="8">
        <v>9</v>
      </c>
      <c r="H269" s="8">
        <v>5</v>
      </c>
      <c r="I269" s="8" t="s">
        <v>16</v>
      </c>
      <c r="J269" s="8">
        <v>53728304</v>
      </c>
      <c r="K269" s="8" t="s">
        <v>348</v>
      </c>
      <c r="L269" s="8" t="s">
        <v>351</v>
      </c>
      <c r="M269" s="10">
        <v>79900</v>
      </c>
      <c r="N269" s="11">
        <v>0.7</v>
      </c>
      <c r="O269" s="12">
        <f t="shared" si="4"/>
        <v>23970</v>
      </c>
      <c r="P269" s="8" t="s">
        <v>19</v>
      </c>
    </row>
    <row r="270" spans="1:16" x14ac:dyDescent="0.35">
      <c r="A270" s="8" t="s">
        <v>1244</v>
      </c>
      <c r="B270" s="9">
        <v>46114</v>
      </c>
      <c r="C270" s="9">
        <v>46120</v>
      </c>
      <c r="D270" s="8">
        <v>3278</v>
      </c>
      <c r="E270" s="8">
        <v>337</v>
      </c>
      <c r="F270" s="8">
        <v>4</v>
      </c>
      <c r="G270" s="8">
        <v>9</v>
      </c>
      <c r="H270" s="8">
        <v>5</v>
      </c>
      <c r="I270" s="8" t="s">
        <v>16</v>
      </c>
      <c r="J270" s="8">
        <v>53728313</v>
      </c>
      <c r="K270" s="8" t="s">
        <v>348</v>
      </c>
      <c r="L270" s="8" t="s">
        <v>352</v>
      </c>
      <c r="M270" s="10">
        <v>79900</v>
      </c>
      <c r="N270" s="11">
        <v>0.7</v>
      </c>
      <c r="O270" s="12">
        <f t="shared" si="4"/>
        <v>23970</v>
      </c>
      <c r="P270" s="8" t="s">
        <v>19</v>
      </c>
    </row>
    <row r="271" spans="1:16" x14ac:dyDescent="0.35">
      <c r="A271" s="8" t="s">
        <v>1244</v>
      </c>
      <c r="B271" s="15">
        <v>46114</v>
      </c>
      <c r="C271" s="15">
        <v>46120</v>
      </c>
      <c r="D271" s="16">
        <v>3278</v>
      </c>
      <c r="E271" s="16">
        <v>337</v>
      </c>
      <c r="F271" s="16">
        <v>4</v>
      </c>
      <c r="G271" s="16">
        <v>9</v>
      </c>
      <c r="H271" s="16">
        <v>5</v>
      </c>
      <c r="I271" s="16" t="s">
        <v>16</v>
      </c>
      <c r="J271" s="16">
        <v>53733352</v>
      </c>
      <c r="K271" s="16" t="s">
        <v>353</v>
      </c>
      <c r="L271" s="20" t="s">
        <v>354</v>
      </c>
      <c r="M271" s="18">
        <v>89900</v>
      </c>
      <c r="N271" s="11">
        <v>0.7</v>
      </c>
      <c r="O271" s="12">
        <f t="shared" si="4"/>
        <v>26970</v>
      </c>
      <c r="P271" s="8" t="s">
        <v>19</v>
      </c>
    </row>
    <row r="272" spans="1:16" x14ac:dyDescent="0.35">
      <c r="A272" s="8" t="s">
        <v>1244</v>
      </c>
      <c r="B272" s="15">
        <v>46114</v>
      </c>
      <c r="C272" s="15">
        <v>46120</v>
      </c>
      <c r="D272" s="16">
        <v>3278</v>
      </c>
      <c r="E272" s="16">
        <v>337</v>
      </c>
      <c r="F272" s="16">
        <v>4</v>
      </c>
      <c r="G272" s="16">
        <v>9</v>
      </c>
      <c r="H272" s="16">
        <v>5</v>
      </c>
      <c r="I272" s="16" t="s">
        <v>16</v>
      </c>
      <c r="J272" s="16">
        <v>53733361</v>
      </c>
      <c r="K272" s="16" t="s">
        <v>353</v>
      </c>
      <c r="L272" s="20" t="s">
        <v>355</v>
      </c>
      <c r="M272" s="18">
        <v>89900</v>
      </c>
      <c r="N272" s="11">
        <v>0.7</v>
      </c>
      <c r="O272" s="12">
        <f t="shared" si="4"/>
        <v>26970</v>
      </c>
      <c r="P272" s="8" t="s">
        <v>19</v>
      </c>
    </row>
    <row r="273" spans="1:16" x14ac:dyDescent="0.35">
      <c r="A273" s="8" t="s">
        <v>1244</v>
      </c>
      <c r="B273" s="15">
        <v>46114</v>
      </c>
      <c r="C273" s="15">
        <v>46120</v>
      </c>
      <c r="D273" s="16">
        <v>3278</v>
      </c>
      <c r="E273" s="16">
        <v>337</v>
      </c>
      <c r="F273" s="16">
        <v>4</v>
      </c>
      <c r="G273" s="16">
        <v>9</v>
      </c>
      <c r="H273" s="16">
        <v>5</v>
      </c>
      <c r="I273" s="16" t="s">
        <v>16</v>
      </c>
      <c r="J273" s="16">
        <v>53733370</v>
      </c>
      <c r="K273" s="16" t="s">
        <v>353</v>
      </c>
      <c r="L273" s="20" t="s">
        <v>356</v>
      </c>
      <c r="M273" s="18">
        <v>89900</v>
      </c>
      <c r="N273" s="11">
        <v>0.7</v>
      </c>
      <c r="O273" s="12">
        <f t="shared" si="4"/>
        <v>26970</v>
      </c>
      <c r="P273" s="8" t="s">
        <v>19</v>
      </c>
    </row>
    <row r="274" spans="1:16" x14ac:dyDescent="0.35">
      <c r="A274" s="8" t="s">
        <v>1244</v>
      </c>
      <c r="B274" s="15">
        <v>46114</v>
      </c>
      <c r="C274" s="15">
        <v>46120</v>
      </c>
      <c r="D274" s="16">
        <v>3278</v>
      </c>
      <c r="E274" s="16">
        <v>337</v>
      </c>
      <c r="F274" s="16">
        <v>4</v>
      </c>
      <c r="G274" s="16">
        <v>9</v>
      </c>
      <c r="H274" s="16">
        <v>5</v>
      </c>
      <c r="I274" s="16" t="s">
        <v>16</v>
      </c>
      <c r="J274" s="16">
        <v>53733389</v>
      </c>
      <c r="K274" s="16" t="s">
        <v>353</v>
      </c>
      <c r="L274" s="20" t="s">
        <v>357</v>
      </c>
      <c r="M274" s="18">
        <v>89900</v>
      </c>
      <c r="N274" s="11">
        <v>0.7</v>
      </c>
      <c r="O274" s="12">
        <f t="shared" si="4"/>
        <v>26970</v>
      </c>
      <c r="P274" s="8" t="s">
        <v>19</v>
      </c>
    </row>
    <row r="275" spans="1:16" x14ac:dyDescent="0.35">
      <c r="A275" s="8" t="s">
        <v>1244</v>
      </c>
      <c r="B275" s="15">
        <v>46114</v>
      </c>
      <c r="C275" s="15">
        <v>46120</v>
      </c>
      <c r="D275" s="16">
        <v>3278</v>
      </c>
      <c r="E275" s="16">
        <v>337</v>
      </c>
      <c r="F275" s="16">
        <v>4</v>
      </c>
      <c r="G275" s="16">
        <v>9</v>
      </c>
      <c r="H275" s="16">
        <v>5</v>
      </c>
      <c r="I275" s="16" t="s">
        <v>16</v>
      </c>
      <c r="J275" s="16">
        <v>53733398</v>
      </c>
      <c r="K275" s="16" t="s">
        <v>358</v>
      </c>
      <c r="L275" s="20" t="s">
        <v>359</v>
      </c>
      <c r="M275" s="18">
        <v>89900</v>
      </c>
      <c r="N275" s="11">
        <v>0.7</v>
      </c>
      <c r="O275" s="12">
        <f t="shared" si="4"/>
        <v>26970</v>
      </c>
      <c r="P275" s="8" t="s">
        <v>19</v>
      </c>
    </row>
    <row r="276" spans="1:16" x14ac:dyDescent="0.35">
      <c r="A276" s="8" t="s">
        <v>1244</v>
      </c>
      <c r="B276" s="15">
        <v>46114</v>
      </c>
      <c r="C276" s="15">
        <v>46120</v>
      </c>
      <c r="D276" s="16">
        <v>3278</v>
      </c>
      <c r="E276" s="16">
        <v>337</v>
      </c>
      <c r="F276" s="16">
        <v>4</v>
      </c>
      <c r="G276" s="16">
        <v>9</v>
      </c>
      <c r="H276" s="16">
        <v>5</v>
      </c>
      <c r="I276" s="16" t="s">
        <v>16</v>
      </c>
      <c r="J276" s="16">
        <v>53733405</v>
      </c>
      <c r="K276" s="16" t="s">
        <v>358</v>
      </c>
      <c r="L276" s="20" t="s">
        <v>360</v>
      </c>
      <c r="M276" s="18">
        <v>89900</v>
      </c>
      <c r="N276" s="11">
        <v>0.7</v>
      </c>
      <c r="O276" s="12">
        <f t="shared" si="4"/>
        <v>26970</v>
      </c>
      <c r="P276" s="8" t="s">
        <v>19</v>
      </c>
    </row>
    <row r="277" spans="1:16" x14ac:dyDescent="0.35">
      <c r="A277" s="8" t="s">
        <v>1244</v>
      </c>
      <c r="B277" s="15">
        <v>46114</v>
      </c>
      <c r="C277" s="15">
        <v>46120</v>
      </c>
      <c r="D277" s="16">
        <v>3278</v>
      </c>
      <c r="E277" s="16">
        <v>337</v>
      </c>
      <c r="F277" s="16">
        <v>4</v>
      </c>
      <c r="G277" s="16">
        <v>9</v>
      </c>
      <c r="H277" s="16">
        <v>5</v>
      </c>
      <c r="I277" s="16" t="s">
        <v>16</v>
      </c>
      <c r="J277" s="16">
        <v>53733414</v>
      </c>
      <c r="K277" s="16" t="s">
        <v>358</v>
      </c>
      <c r="L277" s="20" t="s">
        <v>361</v>
      </c>
      <c r="M277" s="18">
        <v>89900</v>
      </c>
      <c r="N277" s="11">
        <v>0.7</v>
      </c>
      <c r="O277" s="12">
        <f t="shared" si="4"/>
        <v>26970</v>
      </c>
      <c r="P277" s="8" t="s">
        <v>19</v>
      </c>
    </row>
    <row r="278" spans="1:16" x14ac:dyDescent="0.35">
      <c r="A278" s="8" t="s">
        <v>1244</v>
      </c>
      <c r="B278" s="15">
        <v>46114</v>
      </c>
      <c r="C278" s="15">
        <v>46120</v>
      </c>
      <c r="D278" s="16">
        <v>3278</v>
      </c>
      <c r="E278" s="16">
        <v>337</v>
      </c>
      <c r="F278" s="16">
        <v>4</v>
      </c>
      <c r="G278" s="16">
        <v>9</v>
      </c>
      <c r="H278" s="16">
        <v>5</v>
      </c>
      <c r="I278" s="16" t="s">
        <v>16</v>
      </c>
      <c r="J278" s="16">
        <v>53733423</v>
      </c>
      <c r="K278" s="16" t="s">
        <v>358</v>
      </c>
      <c r="L278" s="20" t="s">
        <v>362</v>
      </c>
      <c r="M278" s="18">
        <v>89900</v>
      </c>
      <c r="N278" s="11">
        <v>0.7</v>
      </c>
      <c r="O278" s="12">
        <f t="shared" si="4"/>
        <v>26970</v>
      </c>
      <c r="P278" s="8" t="s">
        <v>19</v>
      </c>
    </row>
    <row r="279" spans="1:16" x14ac:dyDescent="0.35">
      <c r="A279" s="8" t="s">
        <v>1244</v>
      </c>
      <c r="B279" s="15">
        <v>46114</v>
      </c>
      <c r="C279" s="15">
        <v>46120</v>
      </c>
      <c r="D279" s="16">
        <v>3278</v>
      </c>
      <c r="E279" s="16">
        <v>337</v>
      </c>
      <c r="F279" s="16">
        <v>4</v>
      </c>
      <c r="G279" s="16">
        <v>9</v>
      </c>
      <c r="H279" s="16">
        <v>5</v>
      </c>
      <c r="I279" s="16" t="s">
        <v>16</v>
      </c>
      <c r="J279" s="16">
        <v>53733432</v>
      </c>
      <c r="K279" s="16" t="s">
        <v>363</v>
      </c>
      <c r="L279" s="20" t="s">
        <v>364</v>
      </c>
      <c r="M279" s="18">
        <v>89900</v>
      </c>
      <c r="N279" s="11">
        <v>0.7</v>
      </c>
      <c r="O279" s="12">
        <f t="shared" si="4"/>
        <v>26970</v>
      </c>
      <c r="P279" s="8" t="s">
        <v>19</v>
      </c>
    </row>
    <row r="280" spans="1:16" x14ac:dyDescent="0.35">
      <c r="A280" s="8" t="s">
        <v>1244</v>
      </c>
      <c r="B280" s="15">
        <v>46114</v>
      </c>
      <c r="C280" s="15">
        <v>46120</v>
      </c>
      <c r="D280" s="16">
        <v>3278</v>
      </c>
      <c r="E280" s="16">
        <v>337</v>
      </c>
      <c r="F280" s="16">
        <v>4</v>
      </c>
      <c r="G280" s="16">
        <v>9</v>
      </c>
      <c r="H280" s="16">
        <v>5</v>
      </c>
      <c r="I280" s="16" t="s">
        <v>16</v>
      </c>
      <c r="J280" s="16">
        <v>53733441</v>
      </c>
      <c r="K280" s="16" t="s">
        <v>363</v>
      </c>
      <c r="L280" s="20" t="s">
        <v>365</v>
      </c>
      <c r="M280" s="18">
        <v>89900</v>
      </c>
      <c r="N280" s="11">
        <v>0.7</v>
      </c>
      <c r="O280" s="12">
        <f t="shared" si="4"/>
        <v>26970</v>
      </c>
      <c r="P280" s="8" t="s">
        <v>19</v>
      </c>
    </row>
    <row r="281" spans="1:16" x14ac:dyDescent="0.35">
      <c r="A281" s="8" t="s">
        <v>1244</v>
      </c>
      <c r="B281" s="15">
        <v>46114</v>
      </c>
      <c r="C281" s="15">
        <v>46120</v>
      </c>
      <c r="D281" s="16">
        <v>3278</v>
      </c>
      <c r="E281" s="16">
        <v>337</v>
      </c>
      <c r="F281" s="16">
        <v>4</v>
      </c>
      <c r="G281" s="16">
        <v>9</v>
      </c>
      <c r="H281" s="16">
        <v>5</v>
      </c>
      <c r="I281" s="16" t="s">
        <v>16</v>
      </c>
      <c r="J281" s="16">
        <v>53733450</v>
      </c>
      <c r="K281" s="16" t="s">
        <v>363</v>
      </c>
      <c r="L281" s="20" t="s">
        <v>366</v>
      </c>
      <c r="M281" s="18">
        <v>89900</v>
      </c>
      <c r="N281" s="11">
        <v>0.7</v>
      </c>
      <c r="O281" s="12">
        <f t="shared" si="4"/>
        <v>26970</v>
      </c>
      <c r="P281" s="8" t="s">
        <v>19</v>
      </c>
    </row>
    <row r="282" spans="1:16" x14ac:dyDescent="0.35">
      <c r="A282" s="8" t="s">
        <v>1244</v>
      </c>
      <c r="B282" s="15">
        <v>46114</v>
      </c>
      <c r="C282" s="15">
        <v>46120</v>
      </c>
      <c r="D282" s="16">
        <v>3278</v>
      </c>
      <c r="E282" s="16">
        <v>337</v>
      </c>
      <c r="F282" s="16">
        <v>4</v>
      </c>
      <c r="G282" s="16">
        <v>9</v>
      </c>
      <c r="H282" s="16">
        <v>5</v>
      </c>
      <c r="I282" s="16" t="s">
        <v>16</v>
      </c>
      <c r="J282" s="16">
        <v>53733469</v>
      </c>
      <c r="K282" s="16" t="s">
        <v>363</v>
      </c>
      <c r="L282" s="20" t="s">
        <v>367</v>
      </c>
      <c r="M282" s="18">
        <v>89900</v>
      </c>
      <c r="N282" s="11">
        <v>0.7</v>
      </c>
      <c r="O282" s="12">
        <f t="shared" si="4"/>
        <v>26970</v>
      </c>
      <c r="P282" s="8" t="s">
        <v>19</v>
      </c>
    </row>
    <row r="283" spans="1:16" x14ac:dyDescent="0.35">
      <c r="A283" s="8" t="s">
        <v>1244</v>
      </c>
      <c r="B283" s="15">
        <v>46114</v>
      </c>
      <c r="C283" s="15">
        <v>46120</v>
      </c>
      <c r="D283" s="16">
        <v>3278</v>
      </c>
      <c r="E283" s="16">
        <v>337</v>
      </c>
      <c r="F283" s="16">
        <v>4</v>
      </c>
      <c r="G283" s="16">
        <v>9</v>
      </c>
      <c r="H283" s="16">
        <v>5</v>
      </c>
      <c r="I283" s="16" t="s">
        <v>16</v>
      </c>
      <c r="J283" s="16">
        <v>53733478</v>
      </c>
      <c r="K283" s="16" t="s">
        <v>368</v>
      </c>
      <c r="L283" s="20" t="s">
        <v>369</v>
      </c>
      <c r="M283" s="18">
        <v>89900</v>
      </c>
      <c r="N283" s="11">
        <v>0.7</v>
      </c>
      <c r="O283" s="12">
        <f t="shared" si="4"/>
        <v>26970</v>
      </c>
      <c r="P283" s="8" t="s">
        <v>19</v>
      </c>
    </row>
    <row r="284" spans="1:16" x14ac:dyDescent="0.35">
      <c r="A284" s="8" t="s">
        <v>1244</v>
      </c>
      <c r="B284" s="15">
        <v>46114</v>
      </c>
      <c r="C284" s="15">
        <v>46120</v>
      </c>
      <c r="D284" s="16">
        <v>3278</v>
      </c>
      <c r="E284" s="16">
        <v>337</v>
      </c>
      <c r="F284" s="16">
        <v>4</v>
      </c>
      <c r="G284" s="16">
        <v>9</v>
      </c>
      <c r="H284" s="16">
        <v>5</v>
      </c>
      <c r="I284" s="16" t="s">
        <v>16</v>
      </c>
      <c r="J284" s="16">
        <v>53733487</v>
      </c>
      <c r="K284" s="16" t="s">
        <v>368</v>
      </c>
      <c r="L284" s="20" t="s">
        <v>370</v>
      </c>
      <c r="M284" s="18">
        <v>89900</v>
      </c>
      <c r="N284" s="11">
        <v>0.7</v>
      </c>
      <c r="O284" s="12">
        <f t="shared" si="4"/>
        <v>26970</v>
      </c>
      <c r="P284" s="8" t="s">
        <v>19</v>
      </c>
    </row>
    <row r="285" spans="1:16" x14ac:dyDescent="0.35">
      <c r="A285" s="8" t="s">
        <v>1244</v>
      </c>
      <c r="B285" s="15">
        <v>46114</v>
      </c>
      <c r="C285" s="15">
        <v>46120</v>
      </c>
      <c r="D285" s="16">
        <v>3278</v>
      </c>
      <c r="E285" s="16">
        <v>337</v>
      </c>
      <c r="F285" s="16">
        <v>4</v>
      </c>
      <c r="G285" s="16">
        <v>9</v>
      </c>
      <c r="H285" s="16">
        <v>5</v>
      </c>
      <c r="I285" s="16" t="s">
        <v>16</v>
      </c>
      <c r="J285" s="16">
        <v>53733496</v>
      </c>
      <c r="K285" s="16" t="s">
        <v>368</v>
      </c>
      <c r="L285" s="20" t="s">
        <v>371</v>
      </c>
      <c r="M285" s="18">
        <v>89900</v>
      </c>
      <c r="N285" s="11">
        <v>0.7</v>
      </c>
      <c r="O285" s="12">
        <f t="shared" si="4"/>
        <v>26970</v>
      </c>
      <c r="P285" s="8" t="s">
        <v>19</v>
      </c>
    </row>
    <row r="286" spans="1:16" x14ac:dyDescent="0.35">
      <c r="A286" s="8" t="s">
        <v>1244</v>
      </c>
      <c r="B286" s="15">
        <v>46114</v>
      </c>
      <c r="C286" s="15">
        <v>46120</v>
      </c>
      <c r="D286" s="16">
        <v>3278</v>
      </c>
      <c r="E286" s="16">
        <v>337</v>
      </c>
      <c r="F286" s="16">
        <v>4</v>
      </c>
      <c r="G286" s="16">
        <v>9</v>
      </c>
      <c r="H286" s="16">
        <v>5</v>
      </c>
      <c r="I286" s="16" t="s">
        <v>16</v>
      </c>
      <c r="J286" s="16">
        <v>53733503</v>
      </c>
      <c r="K286" s="16" t="s">
        <v>368</v>
      </c>
      <c r="L286" s="20" t="s">
        <v>372</v>
      </c>
      <c r="M286" s="18">
        <v>89900</v>
      </c>
      <c r="N286" s="11">
        <v>0.7</v>
      </c>
      <c r="O286" s="12">
        <f t="shared" si="4"/>
        <v>26970</v>
      </c>
      <c r="P286" s="8" t="s">
        <v>19</v>
      </c>
    </row>
  </sheetData>
  <conditionalFormatting sqref="J1:J17 J34:J49 J287:J1048576">
    <cfRule type="duplicateValues" dxfId="17" priority="17"/>
    <cfRule type="duplicateValues" dxfId="16" priority="18"/>
  </conditionalFormatting>
  <conditionalFormatting sqref="J18:J33">
    <cfRule type="duplicateValues" dxfId="15" priority="15"/>
    <cfRule type="duplicateValues" dxfId="14" priority="16"/>
  </conditionalFormatting>
  <conditionalFormatting sqref="J50:J129">
    <cfRule type="duplicateValues" dxfId="13" priority="13"/>
    <cfRule type="duplicateValues" dxfId="12" priority="14"/>
  </conditionalFormatting>
  <conditionalFormatting sqref="J130:J161">
    <cfRule type="duplicateValues" dxfId="11" priority="11"/>
    <cfRule type="duplicateValues" dxfId="10" priority="12"/>
  </conditionalFormatting>
  <conditionalFormatting sqref="J162:J193">
    <cfRule type="duplicateValues" dxfId="9" priority="9"/>
    <cfRule type="duplicateValues" dxfId="8" priority="10"/>
  </conditionalFormatting>
  <conditionalFormatting sqref="J194:J213">
    <cfRule type="duplicateValues" dxfId="7" priority="7"/>
    <cfRule type="duplicateValues" dxfId="6" priority="8"/>
  </conditionalFormatting>
  <conditionalFormatting sqref="J214:J229">
    <cfRule type="duplicateValues" dxfId="5" priority="5"/>
    <cfRule type="duplicateValues" dxfId="4" priority="6"/>
  </conditionalFormatting>
  <conditionalFormatting sqref="J230:J270">
    <cfRule type="duplicateValues" dxfId="3" priority="3"/>
    <cfRule type="duplicateValues" dxfId="2" priority="4"/>
  </conditionalFormatting>
  <conditionalFormatting sqref="J271:J286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3EAE-7DE1-40F1-BB9C-AD48E9A9F65B}">
  <dimension ref="A1:P96"/>
  <sheetViews>
    <sheetView zoomScale="80" zoomScaleNormal="80" workbookViewId="0">
      <selection activeCell="L20" sqref="L20"/>
    </sheetView>
  </sheetViews>
  <sheetFormatPr defaultColWidth="10" defaultRowHeight="14.5" x14ac:dyDescent="0.35"/>
  <cols>
    <col min="1" max="1" width="25.54296875" style="7" customWidth="1"/>
    <col min="2" max="2" width="13.1796875" style="7" bestFit="1" customWidth="1"/>
    <col min="3" max="3" width="12" style="7" bestFit="1" customWidth="1"/>
    <col min="4" max="10" width="10" style="7"/>
    <col min="11" max="11" width="17.7265625" style="7" customWidth="1"/>
    <col min="12" max="12" width="104.26953125" style="7" bestFit="1" customWidth="1"/>
    <col min="13" max="13" width="18.26953125" customWidth="1"/>
    <col min="14" max="14" width="10.453125" customWidth="1"/>
    <col min="15" max="15" width="14.54296875" bestFit="1" customWidth="1"/>
    <col min="16" max="16" width="17.2695312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8" t="s">
        <v>1253</v>
      </c>
      <c r="B2" s="9">
        <v>46114</v>
      </c>
      <c r="C2" s="9">
        <v>46120</v>
      </c>
      <c r="D2" s="8">
        <v>3278</v>
      </c>
      <c r="E2" s="8">
        <v>337</v>
      </c>
      <c r="F2" s="8">
        <v>4</v>
      </c>
      <c r="G2" s="8">
        <v>9</v>
      </c>
      <c r="H2" s="8">
        <v>81235</v>
      </c>
      <c r="I2" s="8" t="s">
        <v>16</v>
      </c>
      <c r="J2" s="8">
        <v>55027755</v>
      </c>
      <c r="K2" s="8" t="s">
        <v>1363</v>
      </c>
      <c r="L2" s="14" t="s">
        <v>1366</v>
      </c>
      <c r="M2" s="13">
        <v>59900</v>
      </c>
      <c r="N2" s="36" t="s">
        <v>1249</v>
      </c>
      <c r="O2" s="12" t="s">
        <v>1250</v>
      </c>
      <c r="P2" s="8" t="s">
        <v>1249</v>
      </c>
    </row>
    <row r="3" spans="1:16" x14ac:dyDescent="0.35">
      <c r="A3" s="8" t="s">
        <v>1253</v>
      </c>
      <c r="B3" s="9">
        <v>46114</v>
      </c>
      <c r="C3" s="9">
        <v>46120</v>
      </c>
      <c r="D3" s="8">
        <v>3278</v>
      </c>
      <c r="E3" s="8">
        <v>337</v>
      </c>
      <c r="F3" s="8">
        <v>4</v>
      </c>
      <c r="G3" s="8">
        <v>9</v>
      </c>
      <c r="H3" s="8">
        <v>81235</v>
      </c>
      <c r="I3" s="8" t="s">
        <v>16</v>
      </c>
      <c r="J3" s="8">
        <v>55027764</v>
      </c>
      <c r="K3" s="8" t="s">
        <v>1363</v>
      </c>
      <c r="L3" s="14" t="s">
        <v>1365</v>
      </c>
      <c r="M3" s="13">
        <v>59900</v>
      </c>
      <c r="N3" s="36" t="s">
        <v>1249</v>
      </c>
      <c r="O3" s="12" t="s">
        <v>1250</v>
      </c>
      <c r="P3" s="8" t="s">
        <v>1249</v>
      </c>
    </row>
    <row r="4" spans="1:16" x14ac:dyDescent="0.35">
      <c r="A4" s="8" t="s">
        <v>1253</v>
      </c>
      <c r="B4" s="9">
        <v>46114</v>
      </c>
      <c r="C4" s="9">
        <v>46120</v>
      </c>
      <c r="D4" s="8">
        <v>3278</v>
      </c>
      <c r="E4" s="8">
        <v>337</v>
      </c>
      <c r="F4" s="8">
        <v>4</v>
      </c>
      <c r="G4" s="8">
        <v>9</v>
      </c>
      <c r="H4" s="8">
        <v>81235</v>
      </c>
      <c r="I4" s="8" t="s">
        <v>16</v>
      </c>
      <c r="J4" s="8">
        <v>55027773</v>
      </c>
      <c r="K4" s="8" t="s">
        <v>1363</v>
      </c>
      <c r="L4" s="14" t="s">
        <v>1364</v>
      </c>
      <c r="M4" s="13">
        <v>59900</v>
      </c>
      <c r="N4" s="36" t="s">
        <v>1249</v>
      </c>
      <c r="O4" s="12" t="s">
        <v>1250</v>
      </c>
      <c r="P4" s="8" t="s">
        <v>1249</v>
      </c>
    </row>
    <row r="5" spans="1:16" x14ac:dyDescent="0.35">
      <c r="A5" s="8" t="s">
        <v>1253</v>
      </c>
      <c r="B5" s="9">
        <v>46114</v>
      </c>
      <c r="C5" s="9">
        <v>46120</v>
      </c>
      <c r="D5" s="8">
        <v>3278</v>
      </c>
      <c r="E5" s="8">
        <v>337</v>
      </c>
      <c r="F5" s="8">
        <v>4</v>
      </c>
      <c r="G5" s="8">
        <v>9</v>
      </c>
      <c r="H5" s="8">
        <v>81235</v>
      </c>
      <c r="I5" s="8" t="s">
        <v>16</v>
      </c>
      <c r="J5" s="8">
        <v>55027782</v>
      </c>
      <c r="K5" s="8" t="s">
        <v>1363</v>
      </c>
      <c r="L5" s="14" t="s">
        <v>1362</v>
      </c>
      <c r="M5" s="13">
        <v>59900</v>
      </c>
      <c r="N5" s="36" t="s">
        <v>1249</v>
      </c>
      <c r="O5" s="12" t="s">
        <v>1250</v>
      </c>
      <c r="P5" s="8" t="s">
        <v>1249</v>
      </c>
    </row>
    <row r="6" spans="1:16" x14ac:dyDescent="0.35">
      <c r="A6" s="8" t="s">
        <v>1253</v>
      </c>
      <c r="B6" s="9">
        <v>46114</v>
      </c>
      <c r="C6" s="9">
        <v>46120</v>
      </c>
      <c r="D6" s="8">
        <v>3278</v>
      </c>
      <c r="E6" s="8">
        <v>337</v>
      </c>
      <c r="F6" s="8">
        <v>4</v>
      </c>
      <c r="G6" s="8">
        <v>9</v>
      </c>
      <c r="H6" s="8">
        <v>81235</v>
      </c>
      <c r="I6" s="8" t="s">
        <v>16</v>
      </c>
      <c r="J6" s="8">
        <v>55027791</v>
      </c>
      <c r="K6" s="8" t="s">
        <v>1358</v>
      </c>
      <c r="L6" s="14" t="s">
        <v>1361</v>
      </c>
      <c r="M6" s="13">
        <v>59900</v>
      </c>
      <c r="N6" s="36" t="s">
        <v>1249</v>
      </c>
      <c r="O6" s="12" t="s">
        <v>1250</v>
      </c>
      <c r="P6" s="8" t="s">
        <v>1249</v>
      </c>
    </row>
    <row r="7" spans="1:16" x14ac:dyDescent="0.35">
      <c r="A7" s="8" t="s">
        <v>1253</v>
      </c>
      <c r="B7" s="9">
        <v>46114</v>
      </c>
      <c r="C7" s="9">
        <v>46120</v>
      </c>
      <c r="D7" s="8">
        <v>3278</v>
      </c>
      <c r="E7" s="8">
        <v>337</v>
      </c>
      <c r="F7" s="8">
        <v>4</v>
      </c>
      <c r="G7" s="8">
        <v>9</v>
      </c>
      <c r="H7" s="8">
        <v>81235</v>
      </c>
      <c r="I7" s="8" t="s">
        <v>16</v>
      </c>
      <c r="J7" s="8">
        <v>55027808</v>
      </c>
      <c r="K7" s="8" t="s">
        <v>1358</v>
      </c>
      <c r="L7" s="14" t="s">
        <v>1360</v>
      </c>
      <c r="M7" s="13">
        <v>59900</v>
      </c>
      <c r="N7" s="36" t="s">
        <v>1249</v>
      </c>
      <c r="O7" s="12" t="s">
        <v>1250</v>
      </c>
      <c r="P7" s="8" t="s">
        <v>1249</v>
      </c>
    </row>
    <row r="8" spans="1:16" x14ac:dyDescent="0.35">
      <c r="A8" s="8" t="s">
        <v>1253</v>
      </c>
      <c r="B8" s="9">
        <v>46114</v>
      </c>
      <c r="C8" s="9">
        <v>46120</v>
      </c>
      <c r="D8" s="8">
        <v>3278</v>
      </c>
      <c r="E8" s="8">
        <v>337</v>
      </c>
      <c r="F8" s="8">
        <v>4</v>
      </c>
      <c r="G8" s="8">
        <v>9</v>
      </c>
      <c r="H8" s="8">
        <v>81235</v>
      </c>
      <c r="I8" s="8" t="s">
        <v>16</v>
      </c>
      <c r="J8" s="8">
        <v>55027817</v>
      </c>
      <c r="K8" s="8" t="s">
        <v>1358</v>
      </c>
      <c r="L8" s="14" t="s">
        <v>1359</v>
      </c>
      <c r="M8" s="13">
        <v>59900</v>
      </c>
      <c r="N8" s="36" t="s">
        <v>1249</v>
      </c>
      <c r="O8" s="12" t="s">
        <v>1250</v>
      </c>
      <c r="P8" s="8" t="s">
        <v>1249</v>
      </c>
    </row>
    <row r="9" spans="1:16" x14ac:dyDescent="0.35">
      <c r="A9" s="8" t="s">
        <v>1253</v>
      </c>
      <c r="B9" s="9">
        <v>46114</v>
      </c>
      <c r="C9" s="9">
        <v>46120</v>
      </c>
      <c r="D9" s="8">
        <v>3278</v>
      </c>
      <c r="E9" s="8">
        <v>337</v>
      </c>
      <c r="F9" s="8">
        <v>4</v>
      </c>
      <c r="G9" s="8">
        <v>9</v>
      </c>
      <c r="H9" s="8">
        <v>81235</v>
      </c>
      <c r="I9" s="8" t="s">
        <v>16</v>
      </c>
      <c r="J9" s="8">
        <v>55027826</v>
      </c>
      <c r="K9" s="8" t="s">
        <v>1358</v>
      </c>
      <c r="L9" s="14" t="s">
        <v>1357</v>
      </c>
      <c r="M9" s="13">
        <v>59900</v>
      </c>
      <c r="N9" s="36" t="s">
        <v>1249</v>
      </c>
      <c r="O9" s="12" t="s">
        <v>1250</v>
      </c>
      <c r="P9" s="8" t="s">
        <v>1249</v>
      </c>
    </row>
    <row r="10" spans="1:16" x14ac:dyDescent="0.35">
      <c r="A10" s="8" t="s">
        <v>1253</v>
      </c>
      <c r="B10" s="9">
        <v>46114</v>
      </c>
      <c r="C10" s="9">
        <v>46120</v>
      </c>
      <c r="D10" s="8">
        <v>3278</v>
      </c>
      <c r="E10" s="8">
        <v>337</v>
      </c>
      <c r="F10" s="8">
        <v>4</v>
      </c>
      <c r="G10" s="8">
        <v>9</v>
      </c>
      <c r="H10" s="8">
        <v>81235</v>
      </c>
      <c r="I10" s="8" t="s">
        <v>16</v>
      </c>
      <c r="J10" s="8">
        <v>55027835</v>
      </c>
      <c r="K10" s="8" t="s">
        <v>1353</v>
      </c>
      <c r="L10" s="14" t="s">
        <v>1356</v>
      </c>
      <c r="M10" s="13">
        <v>59900</v>
      </c>
      <c r="N10" s="36" t="s">
        <v>1249</v>
      </c>
      <c r="O10" s="12" t="s">
        <v>1250</v>
      </c>
      <c r="P10" s="8" t="s">
        <v>1249</v>
      </c>
    </row>
    <row r="11" spans="1:16" x14ac:dyDescent="0.35">
      <c r="A11" s="8" t="s">
        <v>1253</v>
      </c>
      <c r="B11" s="9">
        <v>46114</v>
      </c>
      <c r="C11" s="9">
        <v>46120</v>
      </c>
      <c r="D11" s="8">
        <v>3278</v>
      </c>
      <c r="E11" s="8">
        <v>337</v>
      </c>
      <c r="F11" s="8">
        <v>4</v>
      </c>
      <c r="G11" s="8">
        <v>9</v>
      </c>
      <c r="H11" s="8">
        <v>81235</v>
      </c>
      <c r="I11" s="8" t="s">
        <v>16</v>
      </c>
      <c r="J11" s="8">
        <v>55027844</v>
      </c>
      <c r="K11" s="8" t="s">
        <v>1353</v>
      </c>
      <c r="L11" s="14" t="s">
        <v>1355</v>
      </c>
      <c r="M11" s="13">
        <v>59900</v>
      </c>
      <c r="N11" s="36" t="s">
        <v>1249</v>
      </c>
      <c r="O11" s="12" t="s">
        <v>1250</v>
      </c>
      <c r="P11" s="8" t="s">
        <v>1249</v>
      </c>
    </row>
    <row r="12" spans="1:16" x14ac:dyDescent="0.35">
      <c r="A12" s="8" t="s">
        <v>1253</v>
      </c>
      <c r="B12" s="9">
        <v>46114</v>
      </c>
      <c r="C12" s="9">
        <v>46120</v>
      </c>
      <c r="D12" s="8">
        <v>3278</v>
      </c>
      <c r="E12" s="8">
        <v>337</v>
      </c>
      <c r="F12" s="8">
        <v>4</v>
      </c>
      <c r="G12" s="8">
        <v>9</v>
      </c>
      <c r="H12" s="8">
        <v>81235</v>
      </c>
      <c r="I12" s="8" t="s">
        <v>16</v>
      </c>
      <c r="J12" s="8">
        <v>55027853</v>
      </c>
      <c r="K12" s="8" t="s">
        <v>1353</v>
      </c>
      <c r="L12" s="14" t="s">
        <v>1354</v>
      </c>
      <c r="M12" s="13">
        <v>59900</v>
      </c>
      <c r="N12" s="36" t="s">
        <v>1249</v>
      </c>
      <c r="O12" s="12" t="s">
        <v>1250</v>
      </c>
      <c r="P12" s="8" t="s">
        <v>1249</v>
      </c>
    </row>
    <row r="13" spans="1:16" x14ac:dyDescent="0.35">
      <c r="A13" s="8" t="s">
        <v>1253</v>
      </c>
      <c r="B13" s="9">
        <v>46114</v>
      </c>
      <c r="C13" s="9">
        <v>46120</v>
      </c>
      <c r="D13" s="8">
        <v>3278</v>
      </c>
      <c r="E13" s="8">
        <v>337</v>
      </c>
      <c r="F13" s="8">
        <v>4</v>
      </c>
      <c r="G13" s="8">
        <v>9</v>
      </c>
      <c r="H13" s="8">
        <v>81235</v>
      </c>
      <c r="I13" s="8" t="s">
        <v>16</v>
      </c>
      <c r="J13" s="8">
        <v>55027862</v>
      </c>
      <c r="K13" s="8" t="s">
        <v>1353</v>
      </c>
      <c r="L13" s="14" t="s">
        <v>1352</v>
      </c>
      <c r="M13" s="13">
        <v>59900</v>
      </c>
      <c r="N13" s="36" t="s">
        <v>1249</v>
      </c>
      <c r="O13" s="12" t="s">
        <v>1250</v>
      </c>
      <c r="P13" s="8" t="s">
        <v>1249</v>
      </c>
    </row>
    <row r="14" spans="1:16" x14ac:dyDescent="0.35">
      <c r="A14" s="8" t="s">
        <v>1253</v>
      </c>
      <c r="B14" s="9">
        <v>46114</v>
      </c>
      <c r="C14" s="9">
        <v>46120</v>
      </c>
      <c r="D14" s="8">
        <v>3278</v>
      </c>
      <c r="E14" s="8">
        <v>337</v>
      </c>
      <c r="F14" s="8">
        <v>4</v>
      </c>
      <c r="G14" s="8">
        <v>9</v>
      </c>
      <c r="H14" s="8">
        <v>81235</v>
      </c>
      <c r="I14" s="8" t="s">
        <v>16</v>
      </c>
      <c r="J14" s="8">
        <v>55027871</v>
      </c>
      <c r="K14" s="8" t="s">
        <v>1348</v>
      </c>
      <c r="L14" s="14" t="s">
        <v>1351</v>
      </c>
      <c r="M14" s="13">
        <v>59900</v>
      </c>
      <c r="N14" s="36" t="s">
        <v>1249</v>
      </c>
      <c r="O14" s="12" t="s">
        <v>1250</v>
      </c>
      <c r="P14" s="8" t="s">
        <v>1249</v>
      </c>
    </row>
    <row r="15" spans="1:16" x14ac:dyDescent="0.35">
      <c r="A15" s="8" t="s">
        <v>1253</v>
      </c>
      <c r="B15" s="9">
        <v>46114</v>
      </c>
      <c r="C15" s="9">
        <v>46120</v>
      </c>
      <c r="D15" s="8">
        <v>3278</v>
      </c>
      <c r="E15" s="8">
        <v>337</v>
      </c>
      <c r="F15" s="8">
        <v>4</v>
      </c>
      <c r="G15" s="8">
        <v>9</v>
      </c>
      <c r="H15" s="8">
        <v>81235</v>
      </c>
      <c r="I15" s="8" t="s">
        <v>16</v>
      </c>
      <c r="J15" s="8">
        <v>55027880</v>
      </c>
      <c r="K15" s="8" t="s">
        <v>1348</v>
      </c>
      <c r="L15" s="14" t="s">
        <v>1350</v>
      </c>
      <c r="M15" s="13">
        <v>59900</v>
      </c>
      <c r="N15" s="36" t="s">
        <v>1249</v>
      </c>
      <c r="O15" s="12" t="s">
        <v>1250</v>
      </c>
      <c r="P15" s="8" t="s">
        <v>1249</v>
      </c>
    </row>
    <row r="16" spans="1:16" x14ac:dyDescent="0.35">
      <c r="A16" s="8" t="s">
        <v>1253</v>
      </c>
      <c r="B16" s="9">
        <v>46114</v>
      </c>
      <c r="C16" s="9">
        <v>46120</v>
      </c>
      <c r="D16" s="8">
        <v>3278</v>
      </c>
      <c r="E16" s="8">
        <v>337</v>
      </c>
      <c r="F16" s="8">
        <v>4</v>
      </c>
      <c r="G16" s="8">
        <v>9</v>
      </c>
      <c r="H16" s="8">
        <v>81235</v>
      </c>
      <c r="I16" s="8" t="s">
        <v>16</v>
      </c>
      <c r="J16" s="8">
        <v>55027899</v>
      </c>
      <c r="K16" s="8" t="s">
        <v>1348</v>
      </c>
      <c r="L16" s="14" t="s">
        <v>1349</v>
      </c>
      <c r="M16" s="13">
        <v>59900</v>
      </c>
      <c r="N16" s="36" t="s">
        <v>1249</v>
      </c>
      <c r="O16" s="12" t="s">
        <v>1250</v>
      </c>
      <c r="P16" s="8" t="s">
        <v>1249</v>
      </c>
    </row>
    <row r="17" spans="1:16" x14ac:dyDescent="0.35">
      <c r="A17" s="8" t="s">
        <v>1253</v>
      </c>
      <c r="B17" s="9">
        <v>46114</v>
      </c>
      <c r="C17" s="9">
        <v>46120</v>
      </c>
      <c r="D17" s="8">
        <v>3278</v>
      </c>
      <c r="E17" s="8">
        <v>337</v>
      </c>
      <c r="F17" s="8">
        <v>4</v>
      </c>
      <c r="G17" s="8">
        <v>9</v>
      </c>
      <c r="H17" s="8">
        <v>81235</v>
      </c>
      <c r="I17" s="8" t="s">
        <v>16</v>
      </c>
      <c r="J17" s="8">
        <v>55027906</v>
      </c>
      <c r="K17" s="8" t="s">
        <v>1348</v>
      </c>
      <c r="L17" s="14" t="s">
        <v>1347</v>
      </c>
      <c r="M17" s="13">
        <v>59900</v>
      </c>
      <c r="N17" s="36" t="s">
        <v>1249</v>
      </c>
      <c r="O17" s="12" t="s">
        <v>1250</v>
      </c>
      <c r="P17" s="8" t="s">
        <v>1249</v>
      </c>
    </row>
    <row r="18" spans="1:16" x14ac:dyDescent="0.35">
      <c r="A18" s="8" t="s">
        <v>1253</v>
      </c>
      <c r="B18" s="9">
        <v>46114</v>
      </c>
      <c r="C18" s="9">
        <v>46120</v>
      </c>
      <c r="D18" s="8">
        <v>3278</v>
      </c>
      <c r="E18" s="8">
        <v>337</v>
      </c>
      <c r="F18" s="8">
        <v>4</v>
      </c>
      <c r="G18" s="8">
        <v>9</v>
      </c>
      <c r="H18" s="8">
        <v>81235</v>
      </c>
      <c r="I18" s="8" t="s">
        <v>16</v>
      </c>
      <c r="J18" s="8">
        <v>55027915</v>
      </c>
      <c r="K18" s="8" t="s">
        <v>1343</v>
      </c>
      <c r="L18" s="14" t="s">
        <v>1346</v>
      </c>
      <c r="M18" s="13">
        <v>59900</v>
      </c>
      <c r="N18" s="36" t="s">
        <v>1249</v>
      </c>
      <c r="O18" s="12" t="s">
        <v>1250</v>
      </c>
      <c r="P18" s="8" t="s">
        <v>1249</v>
      </c>
    </row>
    <row r="19" spans="1:16" x14ac:dyDescent="0.35">
      <c r="A19" s="8" t="s">
        <v>1253</v>
      </c>
      <c r="B19" s="9">
        <v>46114</v>
      </c>
      <c r="C19" s="9">
        <v>46120</v>
      </c>
      <c r="D19" s="8">
        <v>3278</v>
      </c>
      <c r="E19" s="8">
        <v>337</v>
      </c>
      <c r="F19" s="8">
        <v>4</v>
      </c>
      <c r="G19" s="8">
        <v>9</v>
      </c>
      <c r="H19" s="8">
        <v>81235</v>
      </c>
      <c r="I19" s="8" t="s">
        <v>16</v>
      </c>
      <c r="J19" s="8">
        <v>55027924</v>
      </c>
      <c r="K19" s="8" t="s">
        <v>1343</v>
      </c>
      <c r="L19" s="14" t="s">
        <v>1345</v>
      </c>
      <c r="M19" s="13">
        <v>59900</v>
      </c>
      <c r="N19" s="36" t="s">
        <v>1249</v>
      </c>
      <c r="O19" s="12" t="s">
        <v>1250</v>
      </c>
      <c r="P19" s="8" t="s">
        <v>1249</v>
      </c>
    </row>
    <row r="20" spans="1:16" x14ac:dyDescent="0.35">
      <c r="A20" s="8" t="s">
        <v>1253</v>
      </c>
      <c r="B20" s="9">
        <v>46114</v>
      </c>
      <c r="C20" s="9">
        <v>46120</v>
      </c>
      <c r="D20" s="8">
        <v>3278</v>
      </c>
      <c r="E20" s="8">
        <v>337</v>
      </c>
      <c r="F20" s="8">
        <v>4</v>
      </c>
      <c r="G20" s="8">
        <v>9</v>
      </c>
      <c r="H20" s="8">
        <v>81235</v>
      </c>
      <c r="I20" s="8" t="s">
        <v>16</v>
      </c>
      <c r="J20" s="8">
        <v>55027933</v>
      </c>
      <c r="K20" s="8" t="s">
        <v>1343</v>
      </c>
      <c r="L20" s="14" t="s">
        <v>1344</v>
      </c>
      <c r="M20" s="13">
        <v>59900</v>
      </c>
      <c r="N20" s="36" t="s">
        <v>1249</v>
      </c>
      <c r="O20" s="12" t="s">
        <v>1250</v>
      </c>
      <c r="P20" s="8" t="s">
        <v>1249</v>
      </c>
    </row>
    <row r="21" spans="1:16" x14ac:dyDescent="0.35">
      <c r="A21" s="8" t="s">
        <v>1253</v>
      </c>
      <c r="B21" s="9">
        <v>46114</v>
      </c>
      <c r="C21" s="9">
        <v>46120</v>
      </c>
      <c r="D21" s="8">
        <v>3278</v>
      </c>
      <c r="E21" s="8">
        <v>337</v>
      </c>
      <c r="F21" s="8">
        <v>4</v>
      </c>
      <c r="G21" s="8">
        <v>9</v>
      </c>
      <c r="H21" s="8">
        <v>81235</v>
      </c>
      <c r="I21" s="8" t="s">
        <v>16</v>
      </c>
      <c r="J21" s="8">
        <v>55027942</v>
      </c>
      <c r="K21" s="8" t="s">
        <v>1343</v>
      </c>
      <c r="L21" s="14" t="s">
        <v>1342</v>
      </c>
      <c r="M21" s="13">
        <v>59900</v>
      </c>
      <c r="N21" s="36" t="s">
        <v>1249</v>
      </c>
      <c r="O21" s="12" t="s">
        <v>1250</v>
      </c>
      <c r="P21" s="8" t="s">
        <v>1249</v>
      </c>
    </row>
    <row r="22" spans="1:16" x14ac:dyDescent="0.35">
      <c r="A22" s="8" t="s">
        <v>1253</v>
      </c>
      <c r="B22" s="9">
        <v>46114</v>
      </c>
      <c r="C22" s="9">
        <v>46120</v>
      </c>
      <c r="D22" s="8">
        <v>3278</v>
      </c>
      <c r="E22" s="8">
        <v>337</v>
      </c>
      <c r="F22" s="8">
        <v>4</v>
      </c>
      <c r="G22" s="8">
        <v>9</v>
      </c>
      <c r="H22" s="8">
        <v>81235</v>
      </c>
      <c r="I22" s="8" t="s">
        <v>16</v>
      </c>
      <c r="J22" s="8">
        <v>55027951</v>
      </c>
      <c r="K22" s="8" t="s">
        <v>1337</v>
      </c>
      <c r="L22" s="14" t="s">
        <v>1341</v>
      </c>
      <c r="M22" s="13">
        <v>59900</v>
      </c>
      <c r="N22" s="36" t="s">
        <v>1249</v>
      </c>
      <c r="O22" s="12" t="s">
        <v>1250</v>
      </c>
      <c r="P22" s="8" t="s">
        <v>1249</v>
      </c>
    </row>
    <row r="23" spans="1:16" x14ac:dyDescent="0.35">
      <c r="A23" s="8" t="s">
        <v>1253</v>
      </c>
      <c r="B23" s="9">
        <v>46114</v>
      </c>
      <c r="C23" s="9">
        <v>46120</v>
      </c>
      <c r="D23" s="8">
        <v>3278</v>
      </c>
      <c r="E23" s="8">
        <v>337</v>
      </c>
      <c r="F23" s="8">
        <v>4</v>
      </c>
      <c r="G23" s="8">
        <v>9</v>
      </c>
      <c r="H23" s="8">
        <v>81235</v>
      </c>
      <c r="I23" s="8" t="s">
        <v>16</v>
      </c>
      <c r="J23" s="8">
        <v>55027960</v>
      </c>
      <c r="K23" s="8" t="s">
        <v>1337</v>
      </c>
      <c r="L23" s="14" t="s">
        <v>1340</v>
      </c>
      <c r="M23" s="13">
        <v>59900</v>
      </c>
      <c r="N23" s="36" t="s">
        <v>1249</v>
      </c>
      <c r="O23" s="12" t="s">
        <v>1250</v>
      </c>
      <c r="P23" s="8" t="s">
        <v>1249</v>
      </c>
    </row>
    <row r="24" spans="1:16" x14ac:dyDescent="0.35">
      <c r="A24" s="8" t="s">
        <v>1253</v>
      </c>
      <c r="B24" s="9">
        <v>46114</v>
      </c>
      <c r="C24" s="9">
        <v>46120</v>
      </c>
      <c r="D24" s="8">
        <v>3278</v>
      </c>
      <c r="E24" s="8">
        <v>337</v>
      </c>
      <c r="F24" s="8">
        <v>4</v>
      </c>
      <c r="G24" s="8">
        <v>9</v>
      </c>
      <c r="H24" s="8">
        <v>81235</v>
      </c>
      <c r="I24" s="8" t="s">
        <v>16</v>
      </c>
      <c r="J24" s="8">
        <v>55027979</v>
      </c>
      <c r="K24" s="8" t="s">
        <v>1337</v>
      </c>
      <c r="L24" s="14" t="s">
        <v>1339</v>
      </c>
      <c r="M24" s="13">
        <v>59900</v>
      </c>
      <c r="N24" s="36" t="s">
        <v>1249</v>
      </c>
      <c r="O24" s="12" t="s">
        <v>1250</v>
      </c>
      <c r="P24" s="8" t="s">
        <v>1249</v>
      </c>
    </row>
    <row r="25" spans="1:16" x14ac:dyDescent="0.35">
      <c r="A25" s="8" t="s">
        <v>1253</v>
      </c>
      <c r="B25" s="9">
        <v>46114</v>
      </c>
      <c r="C25" s="9">
        <v>46120</v>
      </c>
      <c r="D25" s="8">
        <v>3278</v>
      </c>
      <c r="E25" s="8">
        <v>337</v>
      </c>
      <c r="F25" s="8">
        <v>4</v>
      </c>
      <c r="G25" s="8">
        <v>9</v>
      </c>
      <c r="H25" s="8">
        <v>81235</v>
      </c>
      <c r="I25" s="8" t="s">
        <v>16</v>
      </c>
      <c r="J25" s="8">
        <v>55027988</v>
      </c>
      <c r="K25" s="8" t="s">
        <v>1337</v>
      </c>
      <c r="L25" s="14" t="s">
        <v>1338</v>
      </c>
      <c r="M25" s="13">
        <v>59900</v>
      </c>
      <c r="N25" s="36" t="s">
        <v>1249</v>
      </c>
      <c r="O25" s="12" t="s">
        <v>1250</v>
      </c>
      <c r="P25" s="8" t="s">
        <v>1249</v>
      </c>
    </row>
    <row r="26" spans="1:16" x14ac:dyDescent="0.35">
      <c r="A26" s="8" t="s">
        <v>1253</v>
      </c>
      <c r="B26" s="9">
        <v>46114</v>
      </c>
      <c r="C26" s="9">
        <v>46120</v>
      </c>
      <c r="D26" s="8">
        <v>3278</v>
      </c>
      <c r="E26" s="8">
        <v>337</v>
      </c>
      <c r="F26" s="8">
        <v>4</v>
      </c>
      <c r="G26" s="8">
        <v>9</v>
      </c>
      <c r="H26" s="8">
        <v>81235</v>
      </c>
      <c r="I26" s="8" t="s">
        <v>16</v>
      </c>
      <c r="J26" s="8">
        <v>55027997</v>
      </c>
      <c r="K26" s="8" t="s">
        <v>1337</v>
      </c>
      <c r="L26" s="14" t="s">
        <v>1336</v>
      </c>
      <c r="M26" s="13">
        <v>59900</v>
      </c>
      <c r="N26" s="36" t="s">
        <v>1249</v>
      </c>
      <c r="O26" s="12" t="s">
        <v>1250</v>
      </c>
      <c r="P26" s="8" t="s">
        <v>1249</v>
      </c>
    </row>
    <row r="27" spans="1:16" x14ac:dyDescent="0.35">
      <c r="A27" s="8" t="s">
        <v>1253</v>
      </c>
      <c r="B27" s="9">
        <v>46114</v>
      </c>
      <c r="C27" s="9">
        <v>46120</v>
      </c>
      <c r="D27" s="8">
        <v>3278</v>
      </c>
      <c r="E27" s="8">
        <v>337</v>
      </c>
      <c r="F27" s="8">
        <v>4</v>
      </c>
      <c r="G27" s="8">
        <v>9</v>
      </c>
      <c r="H27" s="8">
        <v>81235</v>
      </c>
      <c r="I27" s="8" t="s">
        <v>16</v>
      </c>
      <c r="J27" s="8">
        <v>55028003</v>
      </c>
      <c r="K27" s="8" t="s">
        <v>1331</v>
      </c>
      <c r="L27" s="14" t="s">
        <v>1335</v>
      </c>
      <c r="M27" s="13">
        <v>59900</v>
      </c>
      <c r="N27" s="36" t="s">
        <v>1249</v>
      </c>
      <c r="O27" s="12" t="s">
        <v>1250</v>
      </c>
      <c r="P27" s="8" t="s">
        <v>1249</v>
      </c>
    </row>
    <row r="28" spans="1:16" x14ac:dyDescent="0.35">
      <c r="A28" s="8" t="s">
        <v>1253</v>
      </c>
      <c r="B28" s="9">
        <v>46114</v>
      </c>
      <c r="C28" s="9">
        <v>46120</v>
      </c>
      <c r="D28" s="8">
        <v>3278</v>
      </c>
      <c r="E28" s="8">
        <v>337</v>
      </c>
      <c r="F28" s="8">
        <v>4</v>
      </c>
      <c r="G28" s="8">
        <v>9</v>
      </c>
      <c r="H28" s="8">
        <v>81235</v>
      </c>
      <c r="I28" s="8" t="s">
        <v>16</v>
      </c>
      <c r="J28" s="8">
        <v>55028012</v>
      </c>
      <c r="K28" s="8" t="s">
        <v>1331</v>
      </c>
      <c r="L28" s="14" t="s">
        <v>1334</v>
      </c>
      <c r="M28" s="13">
        <v>59900</v>
      </c>
      <c r="N28" s="36" t="s">
        <v>1249</v>
      </c>
      <c r="O28" s="12" t="s">
        <v>1250</v>
      </c>
      <c r="P28" s="8" t="s">
        <v>1249</v>
      </c>
    </row>
    <row r="29" spans="1:16" x14ac:dyDescent="0.35">
      <c r="A29" s="8" t="s">
        <v>1253</v>
      </c>
      <c r="B29" s="9">
        <v>46114</v>
      </c>
      <c r="C29" s="9">
        <v>46120</v>
      </c>
      <c r="D29" s="8">
        <v>3278</v>
      </c>
      <c r="E29" s="8">
        <v>337</v>
      </c>
      <c r="F29" s="8">
        <v>4</v>
      </c>
      <c r="G29" s="8">
        <v>9</v>
      </c>
      <c r="H29" s="8">
        <v>81235</v>
      </c>
      <c r="I29" s="8" t="s">
        <v>16</v>
      </c>
      <c r="J29" s="8">
        <v>55028021</v>
      </c>
      <c r="K29" s="8" t="s">
        <v>1331</v>
      </c>
      <c r="L29" s="14" t="s">
        <v>1333</v>
      </c>
      <c r="M29" s="13">
        <v>59900</v>
      </c>
      <c r="N29" s="36" t="s">
        <v>1249</v>
      </c>
      <c r="O29" s="12" t="s">
        <v>1250</v>
      </c>
      <c r="P29" s="8" t="s">
        <v>1249</v>
      </c>
    </row>
    <row r="30" spans="1:16" x14ac:dyDescent="0.35">
      <c r="A30" s="8" t="s">
        <v>1253</v>
      </c>
      <c r="B30" s="9">
        <v>46114</v>
      </c>
      <c r="C30" s="9">
        <v>46120</v>
      </c>
      <c r="D30" s="8">
        <v>3278</v>
      </c>
      <c r="E30" s="8">
        <v>337</v>
      </c>
      <c r="F30" s="8">
        <v>4</v>
      </c>
      <c r="G30" s="8">
        <v>9</v>
      </c>
      <c r="H30" s="8">
        <v>81235</v>
      </c>
      <c r="I30" s="8" t="s">
        <v>16</v>
      </c>
      <c r="J30" s="8">
        <v>55028030</v>
      </c>
      <c r="K30" s="8" t="s">
        <v>1331</v>
      </c>
      <c r="L30" s="14" t="s">
        <v>1332</v>
      </c>
      <c r="M30" s="13">
        <v>59900</v>
      </c>
      <c r="N30" s="36" t="s">
        <v>1249</v>
      </c>
      <c r="O30" s="12" t="s">
        <v>1250</v>
      </c>
      <c r="P30" s="8" t="s">
        <v>1249</v>
      </c>
    </row>
    <row r="31" spans="1:16" x14ac:dyDescent="0.35">
      <c r="A31" s="8" t="s">
        <v>1253</v>
      </c>
      <c r="B31" s="9">
        <v>46114</v>
      </c>
      <c r="C31" s="9">
        <v>46120</v>
      </c>
      <c r="D31" s="8">
        <v>3278</v>
      </c>
      <c r="E31" s="8">
        <v>337</v>
      </c>
      <c r="F31" s="8">
        <v>4</v>
      </c>
      <c r="G31" s="8">
        <v>9</v>
      </c>
      <c r="H31" s="8">
        <v>81235</v>
      </c>
      <c r="I31" s="8" t="s">
        <v>16</v>
      </c>
      <c r="J31" s="8">
        <v>55028049</v>
      </c>
      <c r="K31" s="8" t="s">
        <v>1331</v>
      </c>
      <c r="L31" s="14" t="s">
        <v>1330</v>
      </c>
      <c r="M31" s="13">
        <v>59900</v>
      </c>
      <c r="N31" s="36" t="s">
        <v>1249</v>
      </c>
      <c r="O31" s="12" t="s">
        <v>1250</v>
      </c>
      <c r="P31" s="8" t="s">
        <v>1249</v>
      </c>
    </row>
    <row r="32" spans="1:16" x14ac:dyDescent="0.35">
      <c r="A32" s="8" t="s">
        <v>1253</v>
      </c>
      <c r="B32" s="9">
        <v>46114</v>
      </c>
      <c r="C32" s="9">
        <v>46120</v>
      </c>
      <c r="D32" s="8">
        <v>3278</v>
      </c>
      <c r="E32" s="8">
        <v>337</v>
      </c>
      <c r="F32" s="8">
        <v>4</v>
      </c>
      <c r="G32" s="8">
        <v>9</v>
      </c>
      <c r="H32" s="8">
        <v>81235</v>
      </c>
      <c r="I32" s="8" t="s">
        <v>16</v>
      </c>
      <c r="J32" s="8">
        <v>55028058</v>
      </c>
      <c r="K32" s="8" t="s">
        <v>1325</v>
      </c>
      <c r="L32" s="14" t="s">
        <v>1329</v>
      </c>
      <c r="M32" s="13">
        <v>59900</v>
      </c>
      <c r="N32" s="36" t="s">
        <v>1249</v>
      </c>
      <c r="O32" s="12" t="s">
        <v>1250</v>
      </c>
      <c r="P32" s="8" t="s">
        <v>1249</v>
      </c>
    </row>
    <row r="33" spans="1:16" x14ac:dyDescent="0.35">
      <c r="A33" s="8" t="s">
        <v>1253</v>
      </c>
      <c r="B33" s="9">
        <v>46114</v>
      </c>
      <c r="C33" s="9">
        <v>46120</v>
      </c>
      <c r="D33" s="8">
        <v>3278</v>
      </c>
      <c r="E33" s="8">
        <v>337</v>
      </c>
      <c r="F33" s="8">
        <v>4</v>
      </c>
      <c r="G33" s="8">
        <v>9</v>
      </c>
      <c r="H33" s="8">
        <v>81235</v>
      </c>
      <c r="I33" s="8" t="s">
        <v>16</v>
      </c>
      <c r="J33" s="8">
        <v>55028067</v>
      </c>
      <c r="K33" s="8" t="s">
        <v>1325</v>
      </c>
      <c r="L33" s="14" t="s">
        <v>1328</v>
      </c>
      <c r="M33" s="13">
        <v>59900</v>
      </c>
      <c r="N33" s="36" t="s">
        <v>1249</v>
      </c>
      <c r="O33" s="12" t="s">
        <v>1250</v>
      </c>
      <c r="P33" s="8" t="s">
        <v>1249</v>
      </c>
    </row>
    <row r="34" spans="1:16" x14ac:dyDescent="0.35">
      <c r="A34" s="8" t="s">
        <v>1253</v>
      </c>
      <c r="B34" s="9">
        <v>46114</v>
      </c>
      <c r="C34" s="9">
        <v>46120</v>
      </c>
      <c r="D34" s="8">
        <v>3278</v>
      </c>
      <c r="E34" s="8">
        <v>337</v>
      </c>
      <c r="F34" s="8">
        <v>4</v>
      </c>
      <c r="G34" s="8">
        <v>9</v>
      </c>
      <c r="H34" s="8">
        <v>81235</v>
      </c>
      <c r="I34" s="8" t="s">
        <v>16</v>
      </c>
      <c r="J34" s="8">
        <v>55028076</v>
      </c>
      <c r="K34" s="8" t="s">
        <v>1325</v>
      </c>
      <c r="L34" s="14" t="s">
        <v>1327</v>
      </c>
      <c r="M34" s="13">
        <v>59900</v>
      </c>
      <c r="N34" s="36" t="s">
        <v>1249</v>
      </c>
      <c r="O34" s="12" t="s">
        <v>1250</v>
      </c>
      <c r="P34" s="8" t="s">
        <v>1249</v>
      </c>
    </row>
    <row r="35" spans="1:16" x14ac:dyDescent="0.35">
      <c r="A35" s="8" t="s">
        <v>1253</v>
      </c>
      <c r="B35" s="9">
        <v>46114</v>
      </c>
      <c r="C35" s="9">
        <v>46120</v>
      </c>
      <c r="D35" s="8">
        <v>3278</v>
      </c>
      <c r="E35" s="8">
        <v>337</v>
      </c>
      <c r="F35" s="8">
        <v>4</v>
      </c>
      <c r="G35" s="8">
        <v>9</v>
      </c>
      <c r="H35" s="8">
        <v>81235</v>
      </c>
      <c r="I35" s="8" t="s">
        <v>16</v>
      </c>
      <c r="J35" s="8">
        <v>55028085</v>
      </c>
      <c r="K35" s="8" t="s">
        <v>1325</v>
      </c>
      <c r="L35" s="14" t="s">
        <v>1326</v>
      </c>
      <c r="M35" s="13">
        <v>59900</v>
      </c>
      <c r="N35" s="36" t="s">
        <v>1249</v>
      </c>
      <c r="O35" s="12" t="s">
        <v>1250</v>
      </c>
      <c r="P35" s="8" t="s">
        <v>1249</v>
      </c>
    </row>
    <row r="36" spans="1:16" x14ac:dyDescent="0.35">
      <c r="A36" s="8" t="s">
        <v>1253</v>
      </c>
      <c r="B36" s="9">
        <v>46114</v>
      </c>
      <c r="C36" s="9">
        <v>46120</v>
      </c>
      <c r="D36" s="8">
        <v>3278</v>
      </c>
      <c r="E36" s="8">
        <v>337</v>
      </c>
      <c r="F36" s="8">
        <v>4</v>
      </c>
      <c r="G36" s="8">
        <v>9</v>
      </c>
      <c r="H36" s="8">
        <v>81235</v>
      </c>
      <c r="I36" s="8" t="s">
        <v>16</v>
      </c>
      <c r="J36" s="8">
        <v>55028094</v>
      </c>
      <c r="K36" s="8" t="s">
        <v>1325</v>
      </c>
      <c r="L36" s="14" t="s">
        <v>1324</v>
      </c>
      <c r="M36" s="13">
        <v>59900</v>
      </c>
      <c r="N36" s="36" t="s">
        <v>1249</v>
      </c>
      <c r="O36" s="12" t="s">
        <v>1250</v>
      </c>
      <c r="P36" s="8" t="s">
        <v>1249</v>
      </c>
    </row>
    <row r="37" spans="1:16" x14ac:dyDescent="0.35">
      <c r="A37" s="8" t="s">
        <v>1253</v>
      </c>
      <c r="B37" s="9">
        <v>46114</v>
      </c>
      <c r="C37" s="9">
        <v>46120</v>
      </c>
      <c r="D37" s="8">
        <v>3278</v>
      </c>
      <c r="E37" s="8">
        <v>337</v>
      </c>
      <c r="F37" s="8">
        <v>4</v>
      </c>
      <c r="G37" s="8">
        <v>9</v>
      </c>
      <c r="H37" s="8">
        <v>81235</v>
      </c>
      <c r="I37" s="8" t="s">
        <v>16</v>
      </c>
      <c r="J37" s="8">
        <v>55028101</v>
      </c>
      <c r="K37" s="8" t="s">
        <v>1319</v>
      </c>
      <c r="L37" s="14" t="s">
        <v>1323</v>
      </c>
      <c r="M37" s="13">
        <v>59900</v>
      </c>
      <c r="N37" s="36" t="s">
        <v>1249</v>
      </c>
      <c r="O37" s="12" t="s">
        <v>1250</v>
      </c>
      <c r="P37" s="8" t="s">
        <v>1249</v>
      </c>
    </row>
    <row r="38" spans="1:16" x14ac:dyDescent="0.35">
      <c r="A38" s="8" t="s">
        <v>1253</v>
      </c>
      <c r="B38" s="9">
        <v>46114</v>
      </c>
      <c r="C38" s="9">
        <v>46120</v>
      </c>
      <c r="D38" s="8">
        <v>3278</v>
      </c>
      <c r="E38" s="8">
        <v>337</v>
      </c>
      <c r="F38" s="8">
        <v>4</v>
      </c>
      <c r="G38" s="8">
        <v>9</v>
      </c>
      <c r="H38" s="8">
        <v>81235</v>
      </c>
      <c r="I38" s="8" t="s">
        <v>16</v>
      </c>
      <c r="J38" s="8">
        <v>55028110</v>
      </c>
      <c r="K38" s="8" t="s">
        <v>1319</v>
      </c>
      <c r="L38" s="14" t="s">
        <v>1322</v>
      </c>
      <c r="M38" s="13">
        <v>59900</v>
      </c>
      <c r="N38" s="36" t="s">
        <v>1249</v>
      </c>
      <c r="O38" s="12" t="s">
        <v>1250</v>
      </c>
      <c r="P38" s="8" t="s">
        <v>1249</v>
      </c>
    </row>
    <row r="39" spans="1:16" x14ac:dyDescent="0.35">
      <c r="A39" s="8" t="s">
        <v>1253</v>
      </c>
      <c r="B39" s="9">
        <v>46114</v>
      </c>
      <c r="C39" s="9">
        <v>46120</v>
      </c>
      <c r="D39" s="8">
        <v>3278</v>
      </c>
      <c r="E39" s="8">
        <v>337</v>
      </c>
      <c r="F39" s="8">
        <v>4</v>
      </c>
      <c r="G39" s="8">
        <v>9</v>
      </c>
      <c r="H39" s="8">
        <v>81235</v>
      </c>
      <c r="I39" s="8" t="s">
        <v>16</v>
      </c>
      <c r="J39" s="8">
        <v>55028129</v>
      </c>
      <c r="K39" s="8" t="s">
        <v>1319</v>
      </c>
      <c r="L39" s="14" t="s">
        <v>1321</v>
      </c>
      <c r="M39" s="13">
        <v>59900</v>
      </c>
      <c r="N39" s="36" t="s">
        <v>1249</v>
      </c>
      <c r="O39" s="12" t="s">
        <v>1250</v>
      </c>
      <c r="P39" s="8" t="s">
        <v>1249</v>
      </c>
    </row>
    <row r="40" spans="1:16" x14ac:dyDescent="0.35">
      <c r="A40" s="8" t="s">
        <v>1253</v>
      </c>
      <c r="B40" s="9">
        <v>46114</v>
      </c>
      <c r="C40" s="9">
        <v>46120</v>
      </c>
      <c r="D40" s="8">
        <v>3278</v>
      </c>
      <c r="E40" s="8">
        <v>337</v>
      </c>
      <c r="F40" s="8">
        <v>4</v>
      </c>
      <c r="G40" s="8">
        <v>9</v>
      </c>
      <c r="H40" s="8">
        <v>81235</v>
      </c>
      <c r="I40" s="8" t="s">
        <v>16</v>
      </c>
      <c r="J40" s="8">
        <v>55028138</v>
      </c>
      <c r="K40" s="8" t="s">
        <v>1319</v>
      </c>
      <c r="L40" s="14" t="s">
        <v>1320</v>
      </c>
      <c r="M40" s="13">
        <v>59900</v>
      </c>
      <c r="N40" s="36" t="s">
        <v>1249</v>
      </c>
      <c r="O40" s="12" t="s">
        <v>1250</v>
      </c>
      <c r="P40" s="8" t="s">
        <v>1249</v>
      </c>
    </row>
    <row r="41" spans="1:16" x14ac:dyDescent="0.35">
      <c r="A41" s="8" t="s">
        <v>1253</v>
      </c>
      <c r="B41" s="9">
        <v>46114</v>
      </c>
      <c r="C41" s="9">
        <v>46120</v>
      </c>
      <c r="D41" s="8">
        <v>3278</v>
      </c>
      <c r="E41" s="8">
        <v>337</v>
      </c>
      <c r="F41" s="8">
        <v>4</v>
      </c>
      <c r="G41" s="8">
        <v>9</v>
      </c>
      <c r="H41" s="8">
        <v>81235</v>
      </c>
      <c r="I41" s="8" t="s">
        <v>16</v>
      </c>
      <c r="J41" s="8">
        <v>55028147</v>
      </c>
      <c r="K41" s="8" t="s">
        <v>1319</v>
      </c>
      <c r="L41" s="14" t="s">
        <v>1318</v>
      </c>
      <c r="M41" s="13">
        <v>59900</v>
      </c>
      <c r="N41" s="36" t="s">
        <v>1249</v>
      </c>
      <c r="O41" s="12" t="s">
        <v>1250</v>
      </c>
      <c r="P41" s="8" t="s">
        <v>1249</v>
      </c>
    </row>
    <row r="42" spans="1:16" x14ac:dyDescent="0.35">
      <c r="A42" s="8" t="s">
        <v>1253</v>
      </c>
      <c r="B42" s="9">
        <v>46114</v>
      </c>
      <c r="C42" s="9">
        <v>46120</v>
      </c>
      <c r="D42" s="8">
        <v>3278</v>
      </c>
      <c r="E42" s="8">
        <v>337</v>
      </c>
      <c r="F42" s="8">
        <v>4</v>
      </c>
      <c r="G42" s="8">
        <v>9</v>
      </c>
      <c r="H42" s="8">
        <v>81235</v>
      </c>
      <c r="I42" s="8" t="s">
        <v>16</v>
      </c>
      <c r="J42" s="8">
        <v>55028156</v>
      </c>
      <c r="K42" s="8" t="s">
        <v>1313</v>
      </c>
      <c r="L42" s="14" t="s">
        <v>1317</v>
      </c>
      <c r="M42" s="13">
        <v>59900</v>
      </c>
      <c r="N42" s="36" t="s">
        <v>1249</v>
      </c>
      <c r="O42" s="12" t="s">
        <v>1250</v>
      </c>
      <c r="P42" s="8" t="s">
        <v>1249</v>
      </c>
    </row>
    <row r="43" spans="1:16" x14ac:dyDescent="0.35">
      <c r="A43" s="8" t="s">
        <v>1253</v>
      </c>
      <c r="B43" s="9">
        <v>46114</v>
      </c>
      <c r="C43" s="9">
        <v>46120</v>
      </c>
      <c r="D43" s="8">
        <v>3278</v>
      </c>
      <c r="E43" s="8">
        <v>337</v>
      </c>
      <c r="F43" s="8">
        <v>4</v>
      </c>
      <c r="G43" s="8">
        <v>9</v>
      </c>
      <c r="H43" s="8">
        <v>81235</v>
      </c>
      <c r="I43" s="8" t="s">
        <v>16</v>
      </c>
      <c r="J43" s="8">
        <v>55028165</v>
      </c>
      <c r="K43" s="8" t="s">
        <v>1313</v>
      </c>
      <c r="L43" s="14" t="s">
        <v>1316</v>
      </c>
      <c r="M43" s="13">
        <v>59900</v>
      </c>
      <c r="N43" s="36" t="s">
        <v>1249</v>
      </c>
      <c r="O43" s="12" t="s">
        <v>1250</v>
      </c>
      <c r="P43" s="8" t="s">
        <v>1249</v>
      </c>
    </row>
    <row r="44" spans="1:16" x14ac:dyDescent="0.35">
      <c r="A44" s="8" t="s">
        <v>1253</v>
      </c>
      <c r="B44" s="9">
        <v>46114</v>
      </c>
      <c r="C44" s="9">
        <v>46120</v>
      </c>
      <c r="D44" s="8">
        <v>3278</v>
      </c>
      <c r="E44" s="8">
        <v>337</v>
      </c>
      <c r="F44" s="8">
        <v>4</v>
      </c>
      <c r="G44" s="8">
        <v>9</v>
      </c>
      <c r="H44" s="8">
        <v>81235</v>
      </c>
      <c r="I44" s="8" t="s">
        <v>16</v>
      </c>
      <c r="J44" s="8">
        <v>55028174</v>
      </c>
      <c r="K44" s="8" t="s">
        <v>1313</v>
      </c>
      <c r="L44" s="14" t="s">
        <v>1315</v>
      </c>
      <c r="M44" s="13">
        <v>59900</v>
      </c>
      <c r="N44" s="36" t="s">
        <v>1249</v>
      </c>
      <c r="O44" s="12" t="s">
        <v>1250</v>
      </c>
      <c r="P44" s="8" t="s">
        <v>1249</v>
      </c>
    </row>
    <row r="45" spans="1:16" x14ac:dyDescent="0.35">
      <c r="A45" s="8" t="s">
        <v>1253</v>
      </c>
      <c r="B45" s="9">
        <v>46114</v>
      </c>
      <c r="C45" s="9">
        <v>46120</v>
      </c>
      <c r="D45" s="8">
        <v>3278</v>
      </c>
      <c r="E45" s="8">
        <v>337</v>
      </c>
      <c r="F45" s="8">
        <v>4</v>
      </c>
      <c r="G45" s="8">
        <v>9</v>
      </c>
      <c r="H45" s="8">
        <v>81235</v>
      </c>
      <c r="I45" s="8" t="s">
        <v>16</v>
      </c>
      <c r="J45" s="8">
        <v>55028183</v>
      </c>
      <c r="K45" s="8" t="s">
        <v>1313</v>
      </c>
      <c r="L45" s="14" t="s">
        <v>1314</v>
      </c>
      <c r="M45" s="13">
        <v>59900</v>
      </c>
      <c r="N45" s="36" t="s">
        <v>1249</v>
      </c>
      <c r="O45" s="12" t="s">
        <v>1250</v>
      </c>
      <c r="P45" s="8" t="s">
        <v>1249</v>
      </c>
    </row>
    <row r="46" spans="1:16" x14ac:dyDescent="0.35">
      <c r="A46" s="8" t="s">
        <v>1253</v>
      </c>
      <c r="B46" s="9">
        <v>46114</v>
      </c>
      <c r="C46" s="9">
        <v>46120</v>
      </c>
      <c r="D46" s="8">
        <v>3278</v>
      </c>
      <c r="E46" s="8">
        <v>337</v>
      </c>
      <c r="F46" s="8">
        <v>4</v>
      </c>
      <c r="G46" s="8">
        <v>9</v>
      </c>
      <c r="H46" s="8">
        <v>81235</v>
      </c>
      <c r="I46" s="8" t="s">
        <v>16</v>
      </c>
      <c r="J46" s="8">
        <v>55028192</v>
      </c>
      <c r="K46" s="8" t="s">
        <v>1313</v>
      </c>
      <c r="L46" s="14" t="s">
        <v>1312</v>
      </c>
      <c r="M46" s="13">
        <v>59900</v>
      </c>
      <c r="N46" s="36" t="s">
        <v>1249</v>
      </c>
      <c r="O46" s="12" t="s">
        <v>1250</v>
      </c>
      <c r="P46" s="8" t="s">
        <v>1249</v>
      </c>
    </row>
    <row r="47" spans="1:16" x14ac:dyDescent="0.35">
      <c r="A47" s="8" t="s">
        <v>1253</v>
      </c>
      <c r="B47" s="9">
        <v>46114</v>
      </c>
      <c r="C47" s="9">
        <v>46120</v>
      </c>
      <c r="D47" s="8">
        <v>3278</v>
      </c>
      <c r="E47" s="8">
        <v>337</v>
      </c>
      <c r="F47" s="8">
        <v>4</v>
      </c>
      <c r="G47" s="8">
        <v>9</v>
      </c>
      <c r="H47" s="16">
        <v>81235</v>
      </c>
      <c r="I47" s="16" t="s">
        <v>16</v>
      </c>
      <c r="J47" s="16">
        <v>55107669</v>
      </c>
      <c r="K47" s="16" t="s">
        <v>1307</v>
      </c>
      <c r="L47" s="20" t="s">
        <v>1311</v>
      </c>
      <c r="M47" s="18">
        <v>59900</v>
      </c>
      <c r="N47" s="36" t="s">
        <v>1249</v>
      </c>
      <c r="O47" s="12" t="s">
        <v>1250</v>
      </c>
      <c r="P47" s="8" t="s">
        <v>1249</v>
      </c>
    </row>
    <row r="48" spans="1:16" x14ac:dyDescent="0.35">
      <c r="A48" s="8" t="s">
        <v>1253</v>
      </c>
      <c r="B48" s="9">
        <v>46114</v>
      </c>
      <c r="C48" s="9">
        <v>46120</v>
      </c>
      <c r="D48" s="8">
        <v>3278</v>
      </c>
      <c r="E48" s="8">
        <v>337</v>
      </c>
      <c r="F48" s="8">
        <v>4</v>
      </c>
      <c r="G48" s="8">
        <v>9</v>
      </c>
      <c r="H48" s="16">
        <v>81235</v>
      </c>
      <c r="I48" s="16" t="s">
        <v>16</v>
      </c>
      <c r="J48" s="16">
        <v>55107678</v>
      </c>
      <c r="K48" s="16" t="s">
        <v>1307</v>
      </c>
      <c r="L48" s="20" t="s">
        <v>1310</v>
      </c>
      <c r="M48" s="18">
        <v>59900</v>
      </c>
      <c r="N48" s="36" t="s">
        <v>1249</v>
      </c>
      <c r="O48" s="12" t="s">
        <v>1250</v>
      </c>
      <c r="P48" s="8" t="s">
        <v>1249</v>
      </c>
    </row>
    <row r="49" spans="1:16" x14ac:dyDescent="0.35">
      <c r="A49" s="8" t="s">
        <v>1253</v>
      </c>
      <c r="B49" s="9">
        <v>46114</v>
      </c>
      <c r="C49" s="9">
        <v>46120</v>
      </c>
      <c r="D49" s="8">
        <v>3278</v>
      </c>
      <c r="E49" s="8">
        <v>337</v>
      </c>
      <c r="F49" s="8">
        <v>4</v>
      </c>
      <c r="G49" s="8">
        <v>9</v>
      </c>
      <c r="H49" s="16">
        <v>81235</v>
      </c>
      <c r="I49" s="16" t="s">
        <v>16</v>
      </c>
      <c r="J49" s="16">
        <v>55107687</v>
      </c>
      <c r="K49" s="16" t="s">
        <v>1307</v>
      </c>
      <c r="L49" s="20" t="s">
        <v>1309</v>
      </c>
      <c r="M49" s="18">
        <v>59900</v>
      </c>
      <c r="N49" s="36" t="s">
        <v>1249</v>
      </c>
      <c r="O49" s="12" t="s">
        <v>1250</v>
      </c>
      <c r="P49" s="8" t="s">
        <v>1249</v>
      </c>
    </row>
    <row r="50" spans="1:16" x14ac:dyDescent="0.35">
      <c r="A50" s="8" t="s">
        <v>1253</v>
      </c>
      <c r="B50" s="9">
        <v>46114</v>
      </c>
      <c r="C50" s="9">
        <v>46120</v>
      </c>
      <c r="D50" s="8">
        <v>3278</v>
      </c>
      <c r="E50" s="8">
        <v>337</v>
      </c>
      <c r="F50" s="8">
        <v>4</v>
      </c>
      <c r="G50" s="8">
        <v>9</v>
      </c>
      <c r="H50" s="16">
        <v>81235</v>
      </c>
      <c r="I50" s="16" t="s">
        <v>16</v>
      </c>
      <c r="J50" s="16">
        <v>55107696</v>
      </c>
      <c r="K50" s="16" t="s">
        <v>1307</v>
      </c>
      <c r="L50" s="20" t="s">
        <v>1308</v>
      </c>
      <c r="M50" s="18">
        <v>59900</v>
      </c>
      <c r="N50" s="36" t="s">
        <v>1249</v>
      </c>
      <c r="O50" s="12" t="s">
        <v>1250</v>
      </c>
      <c r="P50" s="8" t="s">
        <v>1249</v>
      </c>
    </row>
    <row r="51" spans="1:16" x14ac:dyDescent="0.35">
      <c r="A51" s="8" t="s">
        <v>1253</v>
      </c>
      <c r="B51" s="9">
        <v>46114</v>
      </c>
      <c r="C51" s="9">
        <v>46120</v>
      </c>
      <c r="D51" s="8">
        <v>3278</v>
      </c>
      <c r="E51" s="8">
        <v>337</v>
      </c>
      <c r="F51" s="8">
        <v>4</v>
      </c>
      <c r="G51" s="8">
        <v>9</v>
      </c>
      <c r="H51" s="16">
        <v>81235</v>
      </c>
      <c r="I51" s="16" t="s">
        <v>16</v>
      </c>
      <c r="J51" s="16">
        <v>55107703</v>
      </c>
      <c r="K51" s="16" t="s">
        <v>1307</v>
      </c>
      <c r="L51" s="20" t="s">
        <v>1306</v>
      </c>
      <c r="M51" s="18">
        <v>59900</v>
      </c>
      <c r="N51" s="36" t="s">
        <v>1249</v>
      </c>
      <c r="O51" s="12" t="s">
        <v>1250</v>
      </c>
      <c r="P51" s="8" t="s">
        <v>1249</v>
      </c>
    </row>
    <row r="52" spans="1:16" x14ac:dyDescent="0.35">
      <c r="A52" s="8" t="s">
        <v>1253</v>
      </c>
      <c r="B52" s="9">
        <v>46114</v>
      </c>
      <c r="C52" s="9">
        <v>46120</v>
      </c>
      <c r="D52" s="8">
        <v>3278</v>
      </c>
      <c r="E52" s="8">
        <v>337</v>
      </c>
      <c r="F52" s="8">
        <v>4</v>
      </c>
      <c r="G52" s="8">
        <v>9</v>
      </c>
      <c r="H52" s="16">
        <v>81235</v>
      </c>
      <c r="I52" s="16" t="s">
        <v>16</v>
      </c>
      <c r="J52" s="16">
        <v>55107712</v>
      </c>
      <c r="K52" s="16" t="s">
        <v>1301</v>
      </c>
      <c r="L52" s="20" t="s">
        <v>1305</v>
      </c>
      <c r="M52" s="18">
        <v>59900</v>
      </c>
      <c r="N52" s="36" t="s">
        <v>1249</v>
      </c>
      <c r="O52" s="12" t="s">
        <v>1250</v>
      </c>
      <c r="P52" s="8" t="s">
        <v>1249</v>
      </c>
    </row>
    <row r="53" spans="1:16" x14ac:dyDescent="0.35">
      <c r="A53" s="8" t="s">
        <v>1253</v>
      </c>
      <c r="B53" s="9">
        <v>46114</v>
      </c>
      <c r="C53" s="9">
        <v>46120</v>
      </c>
      <c r="D53" s="8">
        <v>3278</v>
      </c>
      <c r="E53" s="8">
        <v>337</v>
      </c>
      <c r="F53" s="8">
        <v>4</v>
      </c>
      <c r="G53" s="8">
        <v>9</v>
      </c>
      <c r="H53" s="16">
        <v>81235</v>
      </c>
      <c r="I53" s="16" t="s">
        <v>16</v>
      </c>
      <c r="J53" s="16">
        <v>55107721</v>
      </c>
      <c r="K53" s="16" t="s">
        <v>1301</v>
      </c>
      <c r="L53" s="20" t="s">
        <v>1304</v>
      </c>
      <c r="M53" s="18">
        <v>59900</v>
      </c>
      <c r="N53" s="36" t="s">
        <v>1249</v>
      </c>
      <c r="O53" s="12" t="s">
        <v>1250</v>
      </c>
      <c r="P53" s="8" t="s">
        <v>1249</v>
      </c>
    </row>
    <row r="54" spans="1:16" x14ac:dyDescent="0.35">
      <c r="A54" s="8" t="s">
        <v>1253</v>
      </c>
      <c r="B54" s="9">
        <v>46114</v>
      </c>
      <c r="C54" s="9">
        <v>46120</v>
      </c>
      <c r="D54" s="8">
        <v>3278</v>
      </c>
      <c r="E54" s="8">
        <v>337</v>
      </c>
      <c r="F54" s="8">
        <v>4</v>
      </c>
      <c r="G54" s="8">
        <v>9</v>
      </c>
      <c r="H54" s="16">
        <v>81235</v>
      </c>
      <c r="I54" s="16" t="s">
        <v>16</v>
      </c>
      <c r="J54" s="16">
        <v>55107730</v>
      </c>
      <c r="K54" s="16" t="s">
        <v>1301</v>
      </c>
      <c r="L54" s="20" t="s">
        <v>1303</v>
      </c>
      <c r="M54" s="18">
        <v>59900</v>
      </c>
      <c r="N54" s="36" t="s">
        <v>1249</v>
      </c>
      <c r="O54" s="12" t="s">
        <v>1250</v>
      </c>
      <c r="P54" s="8" t="s">
        <v>1249</v>
      </c>
    </row>
    <row r="55" spans="1:16" x14ac:dyDescent="0.35">
      <c r="A55" s="8" t="s">
        <v>1253</v>
      </c>
      <c r="B55" s="9">
        <v>46114</v>
      </c>
      <c r="C55" s="9">
        <v>46120</v>
      </c>
      <c r="D55" s="8">
        <v>3278</v>
      </c>
      <c r="E55" s="8">
        <v>337</v>
      </c>
      <c r="F55" s="8">
        <v>4</v>
      </c>
      <c r="G55" s="8">
        <v>9</v>
      </c>
      <c r="H55" s="16">
        <v>81235</v>
      </c>
      <c r="I55" s="16" t="s">
        <v>16</v>
      </c>
      <c r="J55" s="16">
        <v>55107749</v>
      </c>
      <c r="K55" s="16" t="s">
        <v>1301</v>
      </c>
      <c r="L55" s="20" t="s">
        <v>1302</v>
      </c>
      <c r="M55" s="18">
        <v>59900</v>
      </c>
      <c r="N55" s="36" t="s">
        <v>1249</v>
      </c>
      <c r="O55" s="12" t="s">
        <v>1250</v>
      </c>
      <c r="P55" s="8" t="s">
        <v>1249</v>
      </c>
    </row>
    <row r="56" spans="1:16" x14ac:dyDescent="0.35">
      <c r="A56" s="8" t="s">
        <v>1253</v>
      </c>
      <c r="B56" s="9">
        <v>46114</v>
      </c>
      <c r="C56" s="9">
        <v>46120</v>
      </c>
      <c r="D56" s="8">
        <v>3278</v>
      </c>
      <c r="E56" s="8">
        <v>337</v>
      </c>
      <c r="F56" s="8">
        <v>4</v>
      </c>
      <c r="G56" s="8">
        <v>9</v>
      </c>
      <c r="H56" s="16">
        <v>81235</v>
      </c>
      <c r="I56" s="16" t="s">
        <v>16</v>
      </c>
      <c r="J56" s="16">
        <v>55107758</v>
      </c>
      <c r="K56" s="16" t="s">
        <v>1301</v>
      </c>
      <c r="L56" s="20" t="s">
        <v>1300</v>
      </c>
      <c r="M56" s="18">
        <v>59900</v>
      </c>
      <c r="N56" s="36" t="s">
        <v>1249</v>
      </c>
      <c r="O56" s="12" t="s">
        <v>1250</v>
      </c>
      <c r="P56" s="8" t="s">
        <v>1249</v>
      </c>
    </row>
    <row r="57" spans="1:16" x14ac:dyDescent="0.35">
      <c r="A57" s="8" t="s">
        <v>1253</v>
      </c>
      <c r="B57" s="9">
        <v>46114</v>
      </c>
      <c r="C57" s="9">
        <v>46120</v>
      </c>
      <c r="D57" s="8">
        <v>3278</v>
      </c>
      <c r="E57" s="8">
        <v>337</v>
      </c>
      <c r="F57" s="8">
        <v>4</v>
      </c>
      <c r="G57" s="8">
        <v>9</v>
      </c>
      <c r="H57" s="16">
        <v>81235</v>
      </c>
      <c r="I57" s="16" t="s">
        <v>16</v>
      </c>
      <c r="J57" s="16">
        <v>55107767</v>
      </c>
      <c r="K57" s="16" t="s">
        <v>1295</v>
      </c>
      <c r="L57" s="20" t="s">
        <v>1299</v>
      </c>
      <c r="M57" s="18">
        <v>59900</v>
      </c>
      <c r="N57" s="36" t="s">
        <v>1249</v>
      </c>
      <c r="O57" s="12" t="s">
        <v>1250</v>
      </c>
      <c r="P57" s="8" t="s">
        <v>1249</v>
      </c>
    </row>
    <row r="58" spans="1:16" x14ac:dyDescent="0.35">
      <c r="A58" s="8" t="s">
        <v>1253</v>
      </c>
      <c r="B58" s="9">
        <v>46114</v>
      </c>
      <c r="C58" s="9">
        <v>46120</v>
      </c>
      <c r="D58" s="8">
        <v>3278</v>
      </c>
      <c r="E58" s="8">
        <v>337</v>
      </c>
      <c r="F58" s="8">
        <v>4</v>
      </c>
      <c r="G58" s="8">
        <v>9</v>
      </c>
      <c r="H58" s="16">
        <v>81235</v>
      </c>
      <c r="I58" s="16" t="s">
        <v>16</v>
      </c>
      <c r="J58" s="16">
        <v>55107776</v>
      </c>
      <c r="K58" s="16" t="s">
        <v>1295</v>
      </c>
      <c r="L58" s="20" t="s">
        <v>1298</v>
      </c>
      <c r="M58" s="18">
        <v>59900</v>
      </c>
      <c r="N58" s="36" t="s">
        <v>1249</v>
      </c>
      <c r="O58" s="12" t="s">
        <v>1250</v>
      </c>
      <c r="P58" s="8" t="s">
        <v>1249</v>
      </c>
    </row>
    <row r="59" spans="1:16" x14ac:dyDescent="0.35">
      <c r="A59" s="8" t="s">
        <v>1253</v>
      </c>
      <c r="B59" s="9">
        <v>46114</v>
      </c>
      <c r="C59" s="9">
        <v>46120</v>
      </c>
      <c r="D59" s="8">
        <v>3278</v>
      </c>
      <c r="E59" s="8">
        <v>337</v>
      </c>
      <c r="F59" s="8">
        <v>4</v>
      </c>
      <c r="G59" s="8">
        <v>9</v>
      </c>
      <c r="H59" s="16">
        <v>81235</v>
      </c>
      <c r="I59" s="16" t="s">
        <v>16</v>
      </c>
      <c r="J59" s="16">
        <v>55107785</v>
      </c>
      <c r="K59" s="16" t="s">
        <v>1295</v>
      </c>
      <c r="L59" s="20" t="s">
        <v>1297</v>
      </c>
      <c r="M59" s="18">
        <v>59900</v>
      </c>
      <c r="N59" s="36" t="s">
        <v>1249</v>
      </c>
      <c r="O59" s="12" t="s">
        <v>1250</v>
      </c>
      <c r="P59" s="8" t="s">
        <v>1249</v>
      </c>
    </row>
    <row r="60" spans="1:16" x14ac:dyDescent="0.35">
      <c r="A60" s="8" t="s">
        <v>1253</v>
      </c>
      <c r="B60" s="9">
        <v>46114</v>
      </c>
      <c r="C60" s="9">
        <v>46120</v>
      </c>
      <c r="D60" s="8">
        <v>3278</v>
      </c>
      <c r="E60" s="8">
        <v>337</v>
      </c>
      <c r="F60" s="8">
        <v>4</v>
      </c>
      <c r="G60" s="8">
        <v>9</v>
      </c>
      <c r="H60" s="16">
        <v>81235</v>
      </c>
      <c r="I60" s="16" t="s">
        <v>16</v>
      </c>
      <c r="J60" s="16">
        <v>55107794</v>
      </c>
      <c r="K60" s="16" t="s">
        <v>1295</v>
      </c>
      <c r="L60" s="20" t="s">
        <v>1296</v>
      </c>
      <c r="M60" s="18">
        <v>59900</v>
      </c>
      <c r="N60" s="36" t="s">
        <v>1249</v>
      </c>
      <c r="O60" s="12" t="s">
        <v>1250</v>
      </c>
      <c r="P60" s="8" t="s">
        <v>1249</v>
      </c>
    </row>
    <row r="61" spans="1:16" x14ac:dyDescent="0.35">
      <c r="A61" s="8" t="s">
        <v>1253</v>
      </c>
      <c r="B61" s="9">
        <v>46114</v>
      </c>
      <c r="C61" s="9">
        <v>46120</v>
      </c>
      <c r="D61" s="8">
        <v>3278</v>
      </c>
      <c r="E61" s="8">
        <v>337</v>
      </c>
      <c r="F61" s="8">
        <v>4</v>
      </c>
      <c r="G61" s="8">
        <v>9</v>
      </c>
      <c r="H61" s="16">
        <v>81235</v>
      </c>
      <c r="I61" s="16" t="s">
        <v>16</v>
      </c>
      <c r="J61" s="16">
        <v>55107801</v>
      </c>
      <c r="K61" s="16" t="s">
        <v>1295</v>
      </c>
      <c r="L61" s="20" t="s">
        <v>1294</v>
      </c>
      <c r="M61" s="18">
        <v>59900</v>
      </c>
      <c r="N61" s="36" t="s">
        <v>1249</v>
      </c>
      <c r="O61" s="12" t="s">
        <v>1250</v>
      </c>
      <c r="P61" s="8" t="s">
        <v>1249</v>
      </c>
    </row>
    <row r="62" spans="1:16" x14ac:dyDescent="0.35">
      <c r="A62" s="8" t="s">
        <v>1253</v>
      </c>
      <c r="B62" s="9">
        <v>46114</v>
      </c>
      <c r="C62" s="9">
        <v>46120</v>
      </c>
      <c r="D62" s="8">
        <v>3278</v>
      </c>
      <c r="E62" s="8">
        <v>337</v>
      </c>
      <c r="F62" s="8">
        <v>4</v>
      </c>
      <c r="G62" s="8">
        <v>9</v>
      </c>
      <c r="H62" s="16">
        <v>81235</v>
      </c>
      <c r="I62" s="16" t="s">
        <v>16</v>
      </c>
      <c r="J62" s="16">
        <v>55107810</v>
      </c>
      <c r="K62" s="16" t="s">
        <v>1289</v>
      </c>
      <c r="L62" s="20" t="s">
        <v>1293</v>
      </c>
      <c r="M62" s="18">
        <v>59900</v>
      </c>
      <c r="N62" s="36" t="s">
        <v>1249</v>
      </c>
      <c r="O62" s="12" t="s">
        <v>1250</v>
      </c>
      <c r="P62" s="8" t="s">
        <v>1249</v>
      </c>
    </row>
    <row r="63" spans="1:16" x14ac:dyDescent="0.35">
      <c r="A63" s="8" t="s">
        <v>1253</v>
      </c>
      <c r="B63" s="9">
        <v>46114</v>
      </c>
      <c r="C63" s="9">
        <v>46120</v>
      </c>
      <c r="D63" s="8">
        <v>3278</v>
      </c>
      <c r="E63" s="8">
        <v>337</v>
      </c>
      <c r="F63" s="8">
        <v>4</v>
      </c>
      <c r="G63" s="8">
        <v>9</v>
      </c>
      <c r="H63" s="16">
        <v>81235</v>
      </c>
      <c r="I63" s="16" t="s">
        <v>16</v>
      </c>
      <c r="J63" s="16">
        <v>55107829</v>
      </c>
      <c r="K63" s="16" t="s">
        <v>1289</v>
      </c>
      <c r="L63" s="20" t="s">
        <v>1292</v>
      </c>
      <c r="M63" s="18">
        <v>59900</v>
      </c>
      <c r="N63" s="36" t="s">
        <v>1249</v>
      </c>
      <c r="O63" s="12" t="s">
        <v>1250</v>
      </c>
      <c r="P63" s="8" t="s">
        <v>1249</v>
      </c>
    </row>
    <row r="64" spans="1:16" x14ac:dyDescent="0.35">
      <c r="A64" s="8" t="s">
        <v>1253</v>
      </c>
      <c r="B64" s="9">
        <v>46114</v>
      </c>
      <c r="C64" s="9">
        <v>46120</v>
      </c>
      <c r="D64" s="8">
        <v>3278</v>
      </c>
      <c r="E64" s="8">
        <v>337</v>
      </c>
      <c r="F64" s="8">
        <v>4</v>
      </c>
      <c r="G64" s="8">
        <v>9</v>
      </c>
      <c r="H64" s="16">
        <v>81235</v>
      </c>
      <c r="I64" s="16" t="s">
        <v>16</v>
      </c>
      <c r="J64" s="16">
        <v>55107838</v>
      </c>
      <c r="K64" s="16" t="s">
        <v>1289</v>
      </c>
      <c r="L64" s="20" t="s">
        <v>1291</v>
      </c>
      <c r="M64" s="18">
        <v>59900</v>
      </c>
      <c r="N64" s="36" t="s">
        <v>1249</v>
      </c>
      <c r="O64" s="12" t="s">
        <v>1250</v>
      </c>
      <c r="P64" s="8" t="s">
        <v>1249</v>
      </c>
    </row>
    <row r="65" spans="1:16" x14ac:dyDescent="0.35">
      <c r="A65" s="8" t="s">
        <v>1253</v>
      </c>
      <c r="B65" s="9">
        <v>46114</v>
      </c>
      <c r="C65" s="9">
        <v>46120</v>
      </c>
      <c r="D65" s="8">
        <v>3278</v>
      </c>
      <c r="E65" s="8">
        <v>337</v>
      </c>
      <c r="F65" s="8">
        <v>4</v>
      </c>
      <c r="G65" s="8">
        <v>9</v>
      </c>
      <c r="H65" s="16">
        <v>81235</v>
      </c>
      <c r="I65" s="16" t="s">
        <v>16</v>
      </c>
      <c r="J65" s="16">
        <v>55107847</v>
      </c>
      <c r="K65" s="16" t="s">
        <v>1289</v>
      </c>
      <c r="L65" s="20" t="s">
        <v>1290</v>
      </c>
      <c r="M65" s="18">
        <v>59900</v>
      </c>
      <c r="N65" s="36" t="s">
        <v>1249</v>
      </c>
      <c r="O65" s="12" t="s">
        <v>1250</v>
      </c>
      <c r="P65" s="8" t="s">
        <v>1249</v>
      </c>
    </row>
    <row r="66" spans="1:16" x14ac:dyDescent="0.35">
      <c r="A66" s="8" t="s">
        <v>1253</v>
      </c>
      <c r="B66" s="9">
        <v>46114</v>
      </c>
      <c r="C66" s="9">
        <v>46120</v>
      </c>
      <c r="D66" s="8">
        <v>3278</v>
      </c>
      <c r="E66" s="8">
        <v>337</v>
      </c>
      <c r="F66" s="8">
        <v>4</v>
      </c>
      <c r="G66" s="8">
        <v>9</v>
      </c>
      <c r="H66" s="16">
        <v>81235</v>
      </c>
      <c r="I66" s="16" t="s">
        <v>16</v>
      </c>
      <c r="J66" s="16">
        <v>55107856</v>
      </c>
      <c r="K66" s="16" t="s">
        <v>1289</v>
      </c>
      <c r="L66" s="20" t="s">
        <v>1288</v>
      </c>
      <c r="M66" s="18">
        <v>59900</v>
      </c>
      <c r="N66" s="36" t="s">
        <v>1249</v>
      </c>
      <c r="O66" s="12" t="s">
        <v>1250</v>
      </c>
      <c r="P66" s="8" t="s">
        <v>1249</v>
      </c>
    </row>
    <row r="67" spans="1:16" x14ac:dyDescent="0.35">
      <c r="A67" s="8" t="s">
        <v>1253</v>
      </c>
      <c r="B67" s="9">
        <v>46114</v>
      </c>
      <c r="C67" s="9">
        <v>46120</v>
      </c>
      <c r="D67" s="8">
        <v>3278</v>
      </c>
      <c r="E67" s="8">
        <v>337</v>
      </c>
      <c r="F67" s="8">
        <v>4</v>
      </c>
      <c r="G67" s="8">
        <v>9</v>
      </c>
      <c r="H67" s="16">
        <v>81235</v>
      </c>
      <c r="I67" s="16" t="s">
        <v>16</v>
      </c>
      <c r="J67" s="16">
        <v>55107865</v>
      </c>
      <c r="K67" s="16" t="s">
        <v>1283</v>
      </c>
      <c r="L67" s="20" t="s">
        <v>1287</v>
      </c>
      <c r="M67" s="18">
        <v>59900</v>
      </c>
      <c r="N67" s="36" t="s">
        <v>1249</v>
      </c>
      <c r="O67" s="12" t="s">
        <v>1250</v>
      </c>
      <c r="P67" s="8" t="s">
        <v>1249</v>
      </c>
    </row>
    <row r="68" spans="1:16" x14ac:dyDescent="0.35">
      <c r="A68" s="8" t="s">
        <v>1253</v>
      </c>
      <c r="B68" s="9">
        <v>46114</v>
      </c>
      <c r="C68" s="9">
        <v>46120</v>
      </c>
      <c r="D68" s="8">
        <v>3278</v>
      </c>
      <c r="E68" s="8">
        <v>337</v>
      </c>
      <c r="F68" s="8">
        <v>4</v>
      </c>
      <c r="G68" s="8">
        <v>9</v>
      </c>
      <c r="H68" s="16">
        <v>81235</v>
      </c>
      <c r="I68" s="16" t="s">
        <v>16</v>
      </c>
      <c r="J68" s="16">
        <v>55107874</v>
      </c>
      <c r="K68" s="16" t="s">
        <v>1283</v>
      </c>
      <c r="L68" s="20" t="s">
        <v>1286</v>
      </c>
      <c r="M68" s="18">
        <v>59900</v>
      </c>
      <c r="N68" s="36" t="s">
        <v>1249</v>
      </c>
      <c r="O68" s="12" t="s">
        <v>1250</v>
      </c>
      <c r="P68" s="8" t="s">
        <v>1249</v>
      </c>
    </row>
    <row r="69" spans="1:16" x14ac:dyDescent="0.35">
      <c r="A69" s="8" t="s">
        <v>1253</v>
      </c>
      <c r="B69" s="9">
        <v>46114</v>
      </c>
      <c r="C69" s="9">
        <v>46120</v>
      </c>
      <c r="D69" s="8">
        <v>3278</v>
      </c>
      <c r="E69" s="8">
        <v>337</v>
      </c>
      <c r="F69" s="8">
        <v>4</v>
      </c>
      <c r="G69" s="8">
        <v>9</v>
      </c>
      <c r="H69" s="16">
        <v>81235</v>
      </c>
      <c r="I69" s="16" t="s">
        <v>16</v>
      </c>
      <c r="J69" s="16">
        <v>55107883</v>
      </c>
      <c r="K69" s="16" t="s">
        <v>1283</v>
      </c>
      <c r="L69" s="20" t="s">
        <v>1285</v>
      </c>
      <c r="M69" s="18">
        <v>59900</v>
      </c>
      <c r="N69" s="36" t="s">
        <v>1249</v>
      </c>
      <c r="O69" s="12" t="s">
        <v>1250</v>
      </c>
      <c r="P69" s="8" t="s">
        <v>1249</v>
      </c>
    </row>
    <row r="70" spans="1:16" x14ac:dyDescent="0.35">
      <c r="A70" s="8" t="s">
        <v>1253</v>
      </c>
      <c r="B70" s="9">
        <v>46114</v>
      </c>
      <c r="C70" s="9">
        <v>46120</v>
      </c>
      <c r="D70" s="8">
        <v>3278</v>
      </c>
      <c r="E70" s="8">
        <v>337</v>
      </c>
      <c r="F70" s="8">
        <v>4</v>
      </c>
      <c r="G70" s="8">
        <v>9</v>
      </c>
      <c r="H70" s="16">
        <v>81235</v>
      </c>
      <c r="I70" s="16" t="s">
        <v>16</v>
      </c>
      <c r="J70" s="16">
        <v>55107892</v>
      </c>
      <c r="K70" s="16" t="s">
        <v>1283</v>
      </c>
      <c r="L70" s="20" t="s">
        <v>1284</v>
      </c>
      <c r="M70" s="18">
        <v>59900</v>
      </c>
      <c r="N70" s="36" t="s">
        <v>1249</v>
      </c>
      <c r="O70" s="12" t="s">
        <v>1250</v>
      </c>
      <c r="P70" s="8" t="s">
        <v>1249</v>
      </c>
    </row>
    <row r="71" spans="1:16" x14ac:dyDescent="0.35">
      <c r="A71" s="8" t="s">
        <v>1253</v>
      </c>
      <c r="B71" s="9">
        <v>46114</v>
      </c>
      <c r="C71" s="9">
        <v>46120</v>
      </c>
      <c r="D71" s="8">
        <v>3278</v>
      </c>
      <c r="E71" s="8">
        <v>337</v>
      </c>
      <c r="F71" s="8">
        <v>4</v>
      </c>
      <c r="G71" s="8">
        <v>9</v>
      </c>
      <c r="H71" s="16">
        <v>81235</v>
      </c>
      <c r="I71" s="16" t="s">
        <v>16</v>
      </c>
      <c r="J71" s="16">
        <v>55107909</v>
      </c>
      <c r="K71" s="16" t="s">
        <v>1283</v>
      </c>
      <c r="L71" s="20" t="s">
        <v>1282</v>
      </c>
      <c r="M71" s="18">
        <v>59900</v>
      </c>
      <c r="N71" s="36" t="s">
        <v>1249</v>
      </c>
      <c r="O71" s="12" t="s">
        <v>1250</v>
      </c>
      <c r="P71" s="8" t="s">
        <v>1249</v>
      </c>
    </row>
    <row r="72" spans="1:16" x14ac:dyDescent="0.35">
      <c r="A72" s="8" t="s">
        <v>1253</v>
      </c>
      <c r="B72" s="9">
        <v>46114</v>
      </c>
      <c r="C72" s="9">
        <v>46120</v>
      </c>
      <c r="D72" s="8">
        <v>3278</v>
      </c>
      <c r="E72" s="8">
        <v>337</v>
      </c>
      <c r="F72" s="8">
        <v>4</v>
      </c>
      <c r="G72" s="8">
        <v>9</v>
      </c>
      <c r="H72" s="16">
        <v>81235</v>
      </c>
      <c r="I72" s="16" t="s">
        <v>16</v>
      </c>
      <c r="J72" s="16">
        <v>55107918</v>
      </c>
      <c r="K72" s="16" t="s">
        <v>1277</v>
      </c>
      <c r="L72" s="20" t="s">
        <v>1281</v>
      </c>
      <c r="M72" s="18">
        <v>59900</v>
      </c>
      <c r="N72" s="36" t="s">
        <v>1249</v>
      </c>
      <c r="O72" s="12" t="s">
        <v>1250</v>
      </c>
      <c r="P72" s="8" t="s">
        <v>1249</v>
      </c>
    </row>
    <row r="73" spans="1:16" x14ac:dyDescent="0.35">
      <c r="A73" s="8" t="s">
        <v>1253</v>
      </c>
      <c r="B73" s="9">
        <v>46114</v>
      </c>
      <c r="C73" s="9">
        <v>46120</v>
      </c>
      <c r="D73" s="8">
        <v>3278</v>
      </c>
      <c r="E73" s="8">
        <v>337</v>
      </c>
      <c r="F73" s="8">
        <v>4</v>
      </c>
      <c r="G73" s="8">
        <v>9</v>
      </c>
      <c r="H73" s="16">
        <v>81235</v>
      </c>
      <c r="I73" s="16" t="s">
        <v>16</v>
      </c>
      <c r="J73" s="16">
        <v>55107927</v>
      </c>
      <c r="K73" s="16" t="s">
        <v>1277</v>
      </c>
      <c r="L73" s="20" t="s">
        <v>1280</v>
      </c>
      <c r="M73" s="18">
        <v>59900</v>
      </c>
      <c r="N73" s="36" t="s">
        <v>1249</v>
      </c>
      <c r="O73" s="12" t="s">
        <v>1250</v>
      </c>
      <c r="P73" s="8" t="s">
        <v>1249</v>
      </c>
    </row>
    <row r="74" spans="1:16" x14ac:dyDescent="0.35">
      <c r="A74" s="8" t="s">
        <v>1253</v>
      </c>
      <c r="B74" s="9">
        <v>46114</v>
      </c>
      <c r="C74" s="9">
        <v>46120</v>
      </c>
      <c r="D74" s="8">
        <v>3278</v>
      </c>
      <c r="E74" s="8">
        <v>337</v>
      </c>
      <c r="F74" s="8">
        <v>4</v>
      </c>
      <c r="G74" s="8">
        <v>9</v>
      </c>
      <c r="H74" s="16">
        <v>81235</v>
      </c>
      <c r="I74" s="16" t="s">
        <v>16</v>
      </c>
      <c r="J74" s="16">
        <v>55107936</v>
      </c>
      <c r="K74" s="16" t="s">
        <v>1277</v>
      </c>
      <c r="L74" s="20" t="s">
        <v>1279</v>
      </c>
      <c r="M74" s="18">
        <v>59900</v>
      </c>
      <c r="N74" s="36" t="s">
        <v>1249</v>
      </c>
      <c r="O74" s="12" t="s">
        <v>1250</v>
      </c>
      <c r="P74" s="8" t="s">
        <v>1249</v>
      </c>
    </row>
    <row r="75" spans="1:16" x14ac:dyDescent="0.35">
      <c r="A75" s="8" t="s">
        <v>1253</v>
      </c>
      <c r="B75" s="9">
        <v>46114</v>
      </c>
      <c r="C75" s="9">
        <v>46120</v>
      </c>
      <c r="D75" s="8">
        <v>3278</v>
      </c>
      <c r="E75" s="8">
        <v>337</v>
      </c>
      <c r="F75" s="8">
        <v>4</v>
      </c>
      <c r="G75" s="8">
        <v>9</v>
      </c>
      <c r="H75" s="16">
        <v>81235</v>
      </c>
      <c r="I75" s="16" t="s">
        <v>16</v>
      </c>
      <c r="J75" s="16">
        <v>55107945</v>
      </c>
      <c r="K75" s="16" t="s">
        <v>1277</v>
      </c>
      <c r="L75" s="20" t="s">
        <v>1278</v>
      </c>
      <c r="M75" s="18">
        <v>59900</v>
      </c>
      <c r="N75" s="36" t="s">
        <v>1249</v>
      </c>
      <c r="O75" s="12" t="s">
        <v>1250</v>
      </c>
      <c r="P75" s="8" t="s">
        <v>1249</v>
      </c>
    </row>
    <row r="76" spans="1:16" x14ac:dyDescent="0.35">
      <c r="A76" s="8" t="s">
        <v>1253</v>
      </c>
      <c r="B76" s="9">
        <v>46114</v>
      </c>
      <c r="C76" s="9">
        <v>46120</v>
      </c>
      <c r="D76" s="8">
        <v>3278</v>
      </c>
      <c r="E76" s="8">
        <v>337</v>
      </c>
      <c r="F76" s="8">
        <v>4</v>
      </c>
      <c r="G76" s="8">
        <v>9</v>
      </c>
      <c r="H76" s="16">
        <v>81235</v>
      </c>
      <c r="I76" s="16" t="s">
        <v>16</v>
      </c>
      <c r="J76" s="16">
        <v>55107954</v>
      </c>
      <c r="K76" s="16" t="s">
        <v>1277</v>
      </c>
      <c r="L76" s="20" t="s">
        <v>1276</v>
      </c>
      <c r="M76" s="18">
        <v>59900</v>
      </c>
      <c r="N76" s="36" t="s">
        <v>1249</v>
      </c>
      <c r="O76" s="12" t="s">
        <v>1250</v>
      </c>
      <c r="P76" s="8" t="s">
        <v>1249</v>
      </c>
    </row>
    <row r="77" spans="1:16" x14ac:dyDescent="0.35">
      <c r="A77" s="8" t="s">
        <v>1253</v>
      </c>
      <c r="B77" s="9">
        <v>46114</v>
      </c>
      <c r="C77" s="9">
        <v>46120</v>
      </c>
      <c r="D77" s="8">
        <v>3278</v>
      </c>
      <c r="E77" s="8">
        <v>337</v>
      </c>
      <c r="F77" s="8">
        <v>4</v>
      </c>
      <c r="G77" s="8">
        <v>9</v>
      </c>
      <c r="H77" s="16">
        <v>81235</v>
      </c>
      <c r="I77" s="16" t="s">
        <v>16</v>
      </c>
      <c r="J77" s="16">
        <v>55107963</v>
      </c>
      <c r="K77" s="16" t="s">
        <v>1271</v>
      </c>
      <c r="L77" s="20" t="s">
        <v>1275</v>
      </c>
      <c r="M77" s="18">
        <v>59900</v>
      </c>
      <c r="N77" s="36" t="s">
        <v>1249</v>
      </c>
      <c r="O77" s="12" t="s">
        <v>1250</v>
      </c>
      <c r="P77" s="8" t="s">
        <v>1249</v>
      </c>
    </row>
    <row r="78" spans="1:16" x14ac:dyDescent="0.35">
      <c r="A78" s="8" t="s">
        <v>1253</v>
      </c>
      <c r="B78" s="9">
        <v>46114</v>
      </c>
      <c r="C78" s="9">
        <v>46120</v>
      </c>
      <c r="D78" s="8">
        <v>3278</v>
      </c>
      <c r="E78" s="8">
        <v>337</v>
      </c>
      <c r="F78" s="8">
        <v>4</v>
      </c>
      <c r="G78" s="8">
        <v>9</v>
      </c>
      <c r="H78" s="16">
        <v>81235</v>
      </c>
      <c r="I78" s="16" t="s">
        <v>16</v>
      </c>
      <c r="J78" s="16">
        <v>55107972</v>
      </c>
      <c r="K78" s="16" t="s">
        <v>1271</v>
      </c>
      <c r="L78" s="20" t="s">
        <v>1274</v>
      </c>
      <c r="M78" s="18">
        <v>59900</v>
      </c>
      <c r="N78" s="36" t="s">
        <v>1249</v>
      </c>
      <c r="O78" s="12" t="s">
        <v>1250</v>
      </c>
      <c r="P78" s="8" t="s">
        <v>1249</v>
      </c>
    </row>
    <row r="79" spans="1:16" x14ac:dyDescent="0.35">
      <c r="A79" s="8" t="s">
        <v>1253</v>
      </c>
      <c r="B79" s="9">
        <v>46114</v>
      </c>
      <c r="C79" s="9">
        <v>46120</v>
      </c>
      <c r="D79" s="8">
        <v>3278</v>
      </c>
      <c r="E79" s="8">
        <v>337</v>
      </c>
      <c r="F79" s="8">
        <v>4</v>
      </c>
      <c r="G79" s="8">
        <v>9</v>
      </c>
      <c r="H79" s="16">
        <v>81235</v>
      </c>
      <c r="I79" s="16" t="s">
        <v>16</v>
      </c>
      <c r="J79" s="16">
        <v>55107981</v>
      </c>
      <c r="K79" s="16" t="s">
        <v>1271</v>
      </c>
      <c r="L79" s="20" t="s">
        <v>1273</v>
      </c>
      <c r="M79" s="18">
        <v>59900</v>
      </c>
      <c r="N79" s="36" t="s">
        <v>1249</v>
      </c>
      <c r="O79" s="12" t="s">
        <v>1250</v>
      </c>
      <c r="P79" s="8" t="s">
        <v>1249</v>
      </c>
    </row>
    <row r="80" spans="1:16" x14ac:dyDescent="0.35">
      <c r="A80" s="8" t="s">
        <v>1253</v>
      </c>
      <c r="B80" s="9">
        <v>46114</v>
      </c>
      <c r="C80" s="9">
        <v>46120</v>
      </c>
      <c r="D80" s="8">
        <v>3278</v>
      </c>
      <c r="E80" s="8">
        <v>337</v>
      </c>
      <c r="F80" s="8">
        <v>4</v>
      </c>
      <c r="G80" s="8">
        <v>9</v>
      </c>
      <c r="H80" s="16">
        <v>81235</v>
      </c>
      <c r="I80" s="16" t="s">
        <v>16</v>
      </c>
      <c r="J80" s="16">
        <v>55107990</v>
      </c>
      <c r="K80" s="16" t="s">
        <v>1271</v>
      </c>
      <c r="L80" s="20" t="s">
        <v>1272</v>
      </c>
      <c r="M80" s="18">
        <v>59900</v>
      </c>
      <c r="N80" s="36" t="s">
        <v>1249</v>
      </c>
      <c r="O80" s="12" t="s">
        <v>1250</v>
      </c>
      <c r="P80" s="8" t="s">
        <v>1249</v>
      </c>
    </row>
    <row r="81" spans="1:16" x14ac:dyDescent="0.35">
      <c r="A81" s="8" t="s">
        <v>1253</v>
      </c>
      <c r="B81" s="9">
        <v>46114</v>
      </c>
      <c r="C81" s="9">
        <v>46120</v>
      </c>
      <c r="D81" s="8">
        <v>3278</v>
      </c>
      <c r="E81" s="8">
        <v>337</v>
      </c>
      <c r="F81" s="8">
        <v>4</v>
      </c>
      <c r="G81" s="8">
        <v>9</v>
      </c>
      <c r="H81" s="16">
        <v>81235</v>
      </c>
      <c r="I81" s="16" t="s">
        <v>16</v>
      </c>
      <c r="J81" s="16">
        <v>55108006</v>
      </c>
      <c r="K81" s="16" t="s">
        <v>1271</v>
      </c>
      <c r="L81" s="20" t="s">
        <v>1270</v>
      </c>
      <c r="M81" s="18">
        <v>59900</v>
      </c>
      <c r="N81" s="36" t="s">
        <v>1249</v>
      </c>
      <c r="O81" s="12" t="s">
        <v>1250</v>
      </c>
      <c r="P81" s="8" t="s">
        <v>1249</v>
      </c>
    </row>
    <row r="82" spans="1:16" x14ac:dyDescent="0.35">
      <c r="A82" s="8" t="s">
        <v>1253</v>
      </c>
      <c r="B82" s="9">
        <v>46114</v>
      </c>
      <c r="C82" s="9">
        <v>46120</v>
      </c>
      <c r="D82" s="8">
        <v>3278</v>
      </c>
      <c r="E82" s="8">
        <v>337</v>
      </c>
      <c r="F82" s="8">
        <v>4</v>
      </c>
      <c r="G82" s="8">
        <v>9</v>
      </c>
      <c r="H82" s="16">
        <v>81235</v>
      </c>
      <c r="I82" s="16" t="s">
        <v>16</v>
      </c>
      <c r="J82" s="16">
        <v>55108015</v>
      </c>
      <c r="K82" s="16" t="s">
        <v>1265</v>
      </c>
      <c r="L82" s="20" t="s">
        <v>1269</v>
      </c>
      <c r="M82" s="18">
        <v>59900</v>
      </c>
      <c r="N82" s="36" t="s">
        <v>1249</v>
      </c>
      <c r="O82" s="12" t="s">
        <v>1250</v>
      </c>
      <c r="P82" s="8" t="s">
        <v>1249</v>
      </c>
    </row>
    <row r="83" spans="1:16" x14ac:dyDescent="0.35">
      <c r="A83" s="8" t="s">
        <v>1253</v>
      </c>
      <c r="B83" s="9">
        <v>46114</v>
      </c>
      <c r="C83" s="9">
        <v>46120</v>
      </c>
      <c r="D83" s="8">
        <v>3278</v>
      </c>
      <c r="E83" s="8">
        <v>337</v>
      </c>
      <c r="F83" s="8">
        <v>4</v>
      </c>
      <c r="G83" s="8">
        <v>9</v>
      </c>
      <c r="H83" s="16">
        <v>81235</v>
      </c>
      <c r="I83" s="16" t="s">
        <v>16</v>
      </c>
      <c r="J83" s="16">
        <v>55108024</v>
      </c>
      <c r="K83" s="16" t="s">
        <v>1265</v>
      </c>
      <c r="L83" s="20" t="s">
        <v>1268</v>
      </c>
      <c r="M83" s="18">
        <v>59900</v>
      </c>
      <c r="N83" s="36" t="s">
        <v>1249</v>
      </c>
      <c r="O83" s="12" t="s">
        <v>1250</v>
      </c>
      <c r="P83" s="8" t="s">
        <v>1249</v>
      </c>
    </row>
    <row r="84" spans="1:16" x14ac:dyDescent="0.35">
      <c r="A84" s="8" t="s">
        <v>1253</v>
      </c>
      <c r="B84" s="9">
        <v>46114</v>
      </c>
      <c r="C84" s="9">
        <v>46120</v>
      </c>
      <c r="D84" s="8">
        <v>3278</v>
      </c>
      <c r="E84" s="8">
        <v>337</v>
      </c>
      <c r="F84" s="8">
        <v>4</v>
      </c>
      <c r="G84" s="8">
        <v>9</v>
      </c>
      <c r="H84" s="16">
        <v>81235</v>
      </c>
      <c r="I84" s="16" t="s">
        <v>16</v>
      </c>
      <c r="J84" s="16">
        <v>55108033</v>
      </c>
      <c r="K84" s="16" t="s">
        <v>1265</v>
      </c>
      <c r="L84" s="20" t="s">
        <v>1267</v>
      </c>
      <c r="M84" s="18">
        <v>59900</v>
      </c>
      <c r="N84" s="36" t="s">
        <v>1249</v>
      </c>
      <c r="O84" s="12" t="s">
        <v>1250</v>
      </c>
      <c r="P84" s="8" t="s">
        <v>1249</v>
      </c>
    </row>
    <row r="85" spans="1:16" x14ac:dyDescent="0.35">
      <c r="A85" s="8" t="s">
        <v>1253</v>
      </c>
      <c r="B85" s="9">
        <v>46114</v>
      </c>
      <c r="C85" s="9">
        <v>46120</v>
      </c>
      <c r="D85" s="8">
        <v>3278</v>
      </c>
      <c r="E85" s="8">
        <v>337</v>
      </c>
      <c r="F85" s="8">
        <v>4</v>
      </c>
      <c r="G85" s="8">
        <v>9</v>
      </c>
      <c r="H85" s="16">
        <v>81235</v>
      </c>
      <c r="I85" s="16" t="s">
        <v>16</v>
      </c>
      <c r="J85" s="16">
        <v>55108042</v>
      </c>
      <c r="K85" s="16" t="s">
        <v>1265</v>
      </c>
      <c r="L85" s="20" t="s">
        <v>1266</v>
      </c>
      <c r="M85" s="18">
        <v>59900</v>
      </c>
      <c r="N85" s="36" t="s">
        <v>1249</v>
      </c>
      <c r="O85" s="12" t="s">
        <v>1250</v>
      </c>
      <c r="P85" s="8" t="s">
        <v>1249</v>
      </c>
    </row>
    <row r="86" spans="1:16" x14ac:dyDescent="0.35">
      <c r="A86" s="8" t="s">
        <v>1253</v>
      </c>
      <c r="B86" s="9">
        <v>46114</v>
      </c>
      <c r="C86" s="9">
        <v>46120</v>
      </c>
      <c r="D86" s="8">
        <v>3278</v>
      </c>
      <c r="E86" s="8">
        <v>337</v>
      </c>
      <c r="F86" s="8">
        <v>4</v>
      </c>
      <c r="G86" s="8">
        <v>9</v>
      </c>
      <c r="H86" s="16">
        <v>81235</v>
      </c>
      <c r="I86" s="16" t="s">
        <v>16</v>
      </c>
      <c r="J86" s="16">
        <v>55108051</v>
      </c>
      <c r="K86" s="16" t="s">
        <v>1265</v>
      </c>
      <c r="L86" s="20" t="s">
        <v>1264</v>
      </c>
      <c r="M86" s="18">
        <v>59900</v>
      </c>
      <c r="N86" s="36" t="s">
        <v>1249</v>
      </c>
      <c r="O86" s="12" t="s">
        <v>1250</v>
      </c>
      <c r="P86" s="8" t="s">
        <v>1249</v>
      </c>
    </row>
    <row r="87" spans="1:16" x14ac:dyDescent="0.35">
      <c r="A87" s="8" t="s">
        <v>1253</v>
      </c>
      <c r="B87" s="9">
        <v>46114</v>
      </c>
      <c r="C87" s="9">
        <v>46120</v>
      </c>
      <c r="D87" s="8">
        <v>3278</v>
      </c>
      <c r="E87" s="8">
        <v>337</v>
      </c>
      <c r="F87" s="8">
        <v>4</v>
      </c>
      <c r="G87" s="8">
        <v>9</v>
      </c>
      <c r="H87" s="16">
        <v>81235</v>
      </c>
      <c r="I87" s="16" t="s">
        <v>16</v>
      </c>
      <c r="J87" s="16">
        <v>55108060</v>
      </c>
      <c r="K87" s="16" t="s">
        <v>1259</v>
      </c>
      <c r="L87" s="20" t="s">
        <v>1263</v>
      </c>
      <c r="M87" s="18">
        <v>59900</v>
      </c>
      <c r="N87" s="36" t="s">
        <v>1249</v>
      </c>
      <c r="O87" s="12" t="s">
        <v>1250</v>
      </c>
      <c r="P87" s="8" t="s">
        <v>1249</v>
      </c>
    </row>
    <row r="88" spans="1:16" x14ac:dyDescent="0.35">
      <c r="A88" s="8" t="s">
        <v>1253</v>
      </c>
      <c r="B88" s="9">
        <v>46114</v>
      </c>
      <c r="C88" s="9">
        <v>46120</v>
      </c>
      <c r="D88" s="8">
        <v>3278</v>
      </c>
      <c r="E88" s="8">
        <v>337</v>
      </c>
      <c r="F88" s="8">
        <v>4</v>
      </c>
      <c r="G88" s="8">
        <v>9</v>
      </c>
      <c r="H88" s="16">
        <v>81235</v>
      </c>
      <c r="I88" s="16" t="s">
        <v>16</v>
      </c>
      <c r="J88" s="16">
        <v>55108079</v>
      </c>
      <c r="K88" s="16" t="s">
        <v>1259</v>
      </c>
      <c r="L88" s="20" t="s">
        <v>1262</v>
      </c>
      <c r="M88" s="18">
        <v>59900</v>
      </c>
      <c r="N88" s="36" t="s">
        <v>1249</v>
      </c>
      <c r="O88" s="12" t="s">
        <v>1250</v>
      </c>
      <c r="P88" s="8" t="s">
        <v>1249</v>
      </c>
    </row>
    <row r="89" spans="1:16" x14ac:dyDescent="0.35">
      <c r="A89" s="8" t="s">
        <v>1253</v>
      </c>
      <c r="B89" s="9">
        <v>46114</v>
      </c>
      <c r="C89" s="9">
        <v>46120</v>
      </c>
      <c r="D89" s="8">
        <v>3278</v>
      </c>
      <c r="E89" s="8">
        <v>337</v>
      </c>
      <c r="F89" s="8">
        <v>4</v>
      </c>
      <c r="G89" s="8">
        <v>9</v>
      </c>
      <c r="H89" s="16">
        <v>81235</v>
      </c>
      <c r="I89" s="16" t="s">
        <v>16</v>
      </c>
      <c r="J89" s="16">
        <v>55108088</v>
      </c>
      <c r="K89" s="16" t="s">
        <v>1259</v>
      </c>
      <c r="L89" s="20" t="s">
        <v>1261</v>
      </c>
      <c r="M89" s="18">
        <v>59900</v>
      </c>
      <c r="N89" s="36" t="s">
        <v>1249</v>
      </c>
      <c r="O89" s="12" t="s">
        <v>1250</v>
      </c>
      <c r="P89" s="8" t="s">
        <v>1249</v>
      </c>
    </row>
    <row r="90" spans="1:16" x14ac:dyDescent="0.35">
      <c r="A90" s="8" t="s">
        <v>1253</v>
      </c>
      <c r="B90" s="9">
        <v>46114</v>
      </c>
      <c r="C90" s="9">
        <v>46120</v>
      </c>
      <c r="D90" s="8">
        <v>3278</v>
      </c>
      <c r="E90" s="8">
        <v>337</v>
      </c>
      <c r="F90" s="8">
        <v>4</v>
      </c>
      <c r="G90" s="8">
        <v>9</v>
      </c>
      <c r="H90" s="16">
        <v>81235</v>
      </c>
      <c r="I90" s="16" t="s">
        <v>16</v>
      </c>
      <c r="J90" s="16">
        <v>55108097</v>
      </c>
      <c r="K90" s="16" t="s">
        <v>1259</v>
      </c>
      <c r="L90" s="20" t="s">
        <v>1260</v>
      </c>
      <c r="M90" s="18">
        <v>59900</v>
      </c>
      <c r="N90" s="36" t="s">
        <v>1249</v>
      </c>
      <c r="O90" s="12" t="s">
        <v>1250</v>
      </c>
      <c r="P90" s="8" t="s">
        <v>1249</v>
      </c>
    </row>
    <row r="91" spans="1:16" x14ac:dyDescent="0.35">
      <c r="A91" s="8" t="s">
        <v>1253</v>
      </c>
      <c r="B91" s="9">
        <v>46114</v>
      </c>
      <c r="C91" s="9">
        <v>46120</v>
      </c>
      <c r="D91" s="8">
        <v>3278</v>
      </c>
      <c r="E91" s="8">
        <v>337</v>
      </c>
      <c r="F91" s="8">
        <v>4</v>
      </c>
      <c r="G91" s="8">
        <v>9</v>
      </c>
      <c r="H91" s="16">
        <v>81235</v>
      </c>
      <c r="I91" s="16" t="s">
        <v>16</v>
      </c>
      <c r="J91" s="16">
        <v>55108104</v>
      </c>
      <c r="K91" s="16" t="s">
        <v>1259</v>
      </c>
      <c r="L91" s="20" t="s">
        <v>1258</v>
      </c>
      <c r="M91" s="18">
        <v>59900</v>
      </c>
      <c r="N91" s="36" t="s">
        <v>1249</v>
      </c>
      <c r="O91" s="12" t="s">
        <v>1250</v>
      </c>
      <c r="P91" s="8" t="s">
        <v>1249</v>
      </c>
    </row>
    <row r="92" spans="1:16" x14ac:dyDescent="0.35">
      <c r="A92" s="8" t="s">
        <v>1253</v>
      </c>
      <c r="B92" s="9">
        <v>46114</v>
      </c>
      <c r="C92" s="9">
        <v>46120</v>
      </c>
      <c r="D92" s="8">
        <v>3278</v>
      </c>
      <c r="E92" s="8">
        <v>337</v>
      </c>
      <c r="F92" s="8">
        <v>4</v>
      </c>
      <c r="G92" s="8">
        <v>9</v>
      </c>
      <c r="H92" s="16">
        <v>81235</v>
      </c>
      <c r="I92" s="16" t="s">
        <v>16</v>
      </c>
      <c r="J92" s="16">
        <v>55108113</v>
      </c>
      <c r="K92" s="16" t="s">
        <v>1252</v>
      </c>
      <c r="L92" s="20" t="s">
        <v>1257</v>
      </c>
      <c r="M92" s="18">
        <v>59900</v>
      </c>
      <c r="N92" s="36" t="s">
        <v>1249</v>
      </c>
      <c r="O92" s="12" t="s">
        <v>1250</v>
      </c>
      <c r="P92" s="8" t="s">
        <v>1249</v>
      </c>
    </row>
    <row r="93" spans="1:16" x14ac:dyDescent="0.35">
      <c r="A93" s="8" t="s">
        <v>1253</v>
      </c>
      <c r="B93" s="9">
        <v>46114</v>
      </c>
      <c r="C93" s="9">
        <v>46120</v>
      </c>
      <c r="D93" s="8">
        <v>3278</v>
      </c>
      <c r="E93" s="8">
        <v>337</v>
      </c>
      <c r="F93" s="8">
        <v>4</v>
      </c>
      <c r="G93" s="8">
        <v>9</v>
      </c>
      <c r="H93" s="16">
        <v>81235</v>
      </c>
      <c r="I93" s="16" t="s">
        <v>16</v>
      </c>
      <c r="J93" s="16">
        <v>55108122</v>
      </c>
      <c r="K93" s="16" t="s">
        <v>1252</v>
      </c>
      <c r="L93" s="20" t="s">
        <v>1256</v>
      </c>
      <c r="M93" s="18">
        <v>59900</v>
      </c>
      <c r="N93" s="36" t="s">
        <v>1249</v>
      </c>
      <c r="O93" s="12" t="s">
        <v>1250</v>
      </c>
      <c r="P93" s="8" t="s">
        <v>1249</v>
      </c>
    </row>
    <row r="94" spans="1:16" x14ac:dyDescent="0.35">
      <c r="A94" s="8" t="s">
        <v>1253</v>
      </c>
      <c r="B94" s="9">
        <v>46114</v>
      </c>
      <c r="C94" s="9">
        <v>46120</v>
      </c>
      <c r="D94" s="8">
        <v>3278</v>
      </c>
      <c r="E94" s="8">
        <v>337</v>
      </c>
      <c r="F94" s="8">
        <v>4</v>
      </c>
      <c r="G94" s="8">
        <v>9</v>
      </c>
      <c r="H94" s="16">
        <v>81235</v>
      </c>
      <c r="I94" s="16" t="s">
        <v>16</v>
      </c>
      <c r="J94" s="16">
        <v>55108131</v>
      </c>
      <c r="K94" s="16" t="s">
        <v>1252</v>
      </c>
      <c r="L94" s="20" t="s">
        <v>1255</v>
      </c>
      <c r="M94" s="18">
        <v>59900</v>
      </c>
      <c r="N94" s="36" t="s">
        <v>1249</v>
      </c>
      <c r="O94" s="12" t="s">
        <v>1250</v>
      </c>
      <c r="P94" s="8" t="s">
        <v>1249</v>
      </c>
    </row>
    <row r="95" spans="1:16" x14ac:dyDescent="0.35">
      <c r="A95" s="8" t="s">
        <v>1253</v>
      </c>
      <c r="B95" s="9">
        <v>46114</v>
      </c>
      <c r="C95" s="9">
        <v>46120</v>
      </c>
      <c r="D95" s="8">
        <v>3278</v>
      </c>
      <c r="E95" s="8">
        <v>337</v>
      </c>
      <c r="F95" s="8">
        <v>4</v>
      </c>
      <c r="G95" s="8">
        <v>9</v>
      </c>
      <c r="H95" s="16">
        <v>81235</v>
      </c>
      <c r="I95" s="16" t="s">
        <v>16</v>
      </c>
      <c r="J95" s="16">
        <v>55108140</v>
      </c>
      <c r="K95" s="16" t="s">
        <v>1252</v>
      </c>
      <c r="L95" s="20" t="s">
        <v>1254</v>
      </c>
      <c r="M95" s="18">
        <v>59900</v>
      </c>
      <c r="N95" s="36" t="s">
        <v>1249</v>
      </c>
      <c r="O95" s="12" t="s">
        <v>1250</v>
      </c>
      <c r="P95" s="8" t="s">
        <v>1249</v>
      </c>
    </row>
    <row r="96" spans="1:16" x14ac:dyDescent="0.35">
      <c r="A96" s="8" t="s">
        <v>1253</v>
      </c>
      <c r="B96" s="9">
        <v>46114</v>
      </c>
      <c r="C96" s="9">
        <v>46120</v>
      </c>
      <c r="D96" s="8">
        <v>3278</v>
      </c>
      <c r="E96" s="8">
        <v>337</v>
      </c>
      <c r="F96" s="8">
        <v>4</v>
      </c>
      <c r="G96" s="8">
        <v>9</v>
      </c>
      <c r="H96" s="16">
        <v>81235</v>
      </c>
      <c r="I96" s="16" t="s">
        <v>16</v>
      </c>
      <c r="J96" s="16">
        <v>55108159</v>
      </c>
      <c r="K96" s="16" t="s">
        <v>1252</v>
      </c>
      <c r="L96" s="20" t="s">
        <v>1251</v>
      </c>
      <c r="M96" s="18">
        <v>59900</v>
      </c>
      <c r="N96" s="36" t="s">
        <v>1249</v>
      </c>
      <c r="O96" s="12" t="s">
        <v>1250</v>
      </c>
      <c r="P96" s="8" t="s">
        <v>1249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D37C-BC73-4A51-8B3D-D54EB9E0834C}">
  <dimension ref="A1:P129"/>
  <sheetViews>
    <sheetView zoomScale="80" zoomScaleNormal="80" workbookViewId="0">
      <selection activeCell="L20" sqref="L20"/>
    </sheetView>
  </sheetViews>
  <sheetFormatPr defaultColWidth="10" defaultRowHeight="14.5" x14ac:dyDescent="0.35"/>
  <cols>
    <col min="1" max="1" width="41.453125" style="7" bestFit="1" customWidth="1"/>
    <col min="2" max="2" width="13.1796875" style="7" bestFit="1" customWidth="1"/>
    <col min="3" max="3" width="12" style="7" bestFit="1" customWidth="1"/>
    <col min="4" max="10" width="10" style="7"/>
    <col min="11" max="11" width="17.7265625" style="7" customWidth="1"/>
    <col min="12" max="12" width="104.26953125" style="7" bestFit="1" customWidth="1"/>
    <col min="13" max="13" width="18.26953125" customWidth="1"/>
    <col min="14" max="14" width="10.453125" customWidth="1"/>
    <col min="15" max="15" width="25.1796875" bestFit="1" customWidth="1"/>
    <col min="16" max="16" width="17.2695312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8" t="s">
        <v>1369</v>
      </c>
      <c r="B2" s="9">
        <v>46114</v>
      </c>
      <c r="C2" s="9">
        <v>46120</v>
      </c>
      <c r="D2" s="8">
        <v>3278</v>
      </c>
      <c r="E2" s="8">
        <v>337</v>
      </c>
      <c r="F2" s="8">
        <v>4</v>
      </c>
      <c r="G2" s="8">
        <v>9</v>
      </c>
      <c r="H2" s="8">
        <v>81235</v>
      </c>
      <c r="I2" s="8" t="s">
        <v>16</v>
      </c>
      <c r="J2" s="8">
        <v>55129369</v>
      </c>
      <c r="K2" s="8" t="s">
        <v>1512</v>
      </c>
      <c r="L2" s="8" t="s">
        <v>1516</v>
      </c>
      <c r="M2" s="10">
        <v>59900</v>
      </c>
      <c r="N2" s="11">
        <v>0.3</v>
      </c>
      <c r="O2" s="12">
        <f>M2-(M2*N2)</f>
        <v>41930</v>
      </c>
      <c r="P2" s="8" t="s">
        <v>19</v>
      </c>
    </row>
    <row r="3" spans="1:16" x14ac:dyDescent="0.35">
      <c r="A3" s="8" t="s">
        <v>1369</v>
      </c>
      <c r="B3" s="9">
        <v>46114</v>
      </c>
      <c r="C3" s="9">
        <v>46120</v>
      </c>
      <c r="D3" s="8">
        <v>3278</v>
      </c>
      <c r="E3" s="8">
        <v>337</v>
      </c>
      <c r="F3" s="8">
        <v>4</v>
      </c>
      <c r="G3" s="8">
        <v>9</v>
      </c>
      <c r="H3" s="8">
        <v>81235</v>
      </c>
      <c r="I3" s="8" t="s">
        <v>16</v>
      </c>
      <c r="J3" s="8">
        <v>55129378</v>
      </c>
      <c r="K3" s="8" t="s">
        <v>1512</v>
      </c>
      <c r="L3" s="8" t="s">
        <v>1515</v>
      </c>
      <c r="M3" s="10">
        <v>59900</v>
      </c>
      <c r="N3" s="11">
        <v>0.3</v>
      </c>
      <c r="O3" s="12">
        <f>M3-(M3*N3)</f>
        <v>41930</v>
      </c>
      <c r="P3" s="8" t="s">
        <v>19</v>
      </c>
    </row>
    <row r="4" spans="1:16" x14ac:dyDescent="0.35">
      <c r="A4" s="8" t="s">
        <v>1369</v>
      </c>
      <c r="B4" s="9">
        <v>46114</v>
      </c>
      <c r="C4" s="9">
        <v>46120</v>
      </c>
      <c r="D4" s="8">
        <v>3278</v>
      </c>
      <c r="E4" s="8">
        <v>337</v>
      </c>
      <c r="F4" s="8">
        <v>4</v>
      </c>
      <c r="G4" s="8">
        <v>9</v>
      </c>
      <c r="H4" s="8">
        <v>81235</v>
      </c>
      <c r="I4" s="8" t="s">
        <v>16</v>
      </c>
      <c r="J4" s="8">
        <v>55129387</v>
      </c>
      <c r="K4" s="8" t="s">
        <v>1512</v>
      </c>
      <c r="L4" s="8" t="s">
        <v>1514</v>
      </c>
      <c r="M4" s="10">
        <v>59900</v>
      </c>
      <c r="N4" s="11">
        <v>0.3</v>
      </c>
      <c r="O4" s="12">
        <f>M4-(M4*N4)</f>
        <v>41930</v>
      </c>
      <c r="P4" s="8" t="s">
        <v>19</v>
      </c>
    </row>
    <row r="5" spans="1:16" x14ac:dyDescent="0.35">
      <c r="A5" s="8" t="s">
        <v>1369</v>
      </c>
      <c r="B5" s="9">
        <v>46114</v>
      </c>
      <c r="C5" s="9">
        <v>46120</v>
      </c>
      <c r="D5" s="8">
        <v>3278</v>
      </c>
      <c r="E5" s="8">
        <v>337</v>
      </c>
      <c r="F5" s="8">
        <v>4</v>
      </c>
      <c r="G5" s="8">
        <v>9</v>
      </c>
      <c r="H5" s="8">
        <v>81235</v>
      </c>
      <c r="I5" s="8" t="s">
        <v>16</v>
      </c>
      <c r="J5" s="8">
        <v>55129396</v>
      </c>
      <c r="K5" s="8" t="s">
        <v>1512</v>
      </c>
      <c r="L5" s="8" t="s">
        <v>1513</v>
      </c>
      <c r="M5" s="10">
        <v>59900</v>
      </c>
      <c r="N5" s="11">
        <v>0.3</v>
      </c>
      <c r="O5" s="12">
        <f>M5-(M5*N5)</f>
        <v>41930</v>
      </c>
      <c r="P5" s="8" t="s">
        <v>19</v>
      </c>
    </row>
    <row r="6" spans="1:16" x14ac:dyDescent="0.35">
      <c r="A6" s="8" t="s">
        <v>1369</v>
      </c>
      <c r="B6" s="9">
        <v>46114</v>
      </c>
      <c r="C6" s="9">
        <v>46120</v>
      </c>
      <c r="D6" s="8">
        <v>3278</v>
      </c>
      <c r="E6" s="8">
        <v>337</v>
      </c>
      <c r="F6" s="8">
        <v>4</v>
      </c>
      <c r="G6" s="8">
        <v>9</v>
      </c>
      <c r="H6" s="8">
        <v>81235</v>
      </c>
      <c r="I6" s="8" t="s">
        <v>16</v>
      </c>
      <c r="J6" s="8">
        <v>55129403</v>
      </c>
      <c r="K6" s="8" t="s">
        <v>1512</v>
      </c>
      <c r="L6" s="8" t="s">
        <v>1511</v>
      </c>
      <c r="M6" s="10">
        <v>59900</v>
      </c>
      <c r="N6" s="11">
        <v>0.3</v>
      </c>
      <c r="O6" s="12">
        <f>M6-(M6*N6)</f>
        <v>41930</v>
      </c>
      <c r="P6" s="8" t="s">
        <v>19</v>
      </c>
    </row>
    <row r="7" spans="1:16" x14ac:dyDescent="0.35">
      <c r="A7" s="8" t="s">
        <v>1369</v>
      </c>
      <c r="B7" s="9">
        <v>46114</v>
      </c>
      <c r="C7" s="9">
        <v>46120</v>
      </c>
      <c r="D7" s="8">
        <v>3278</v>
      </c>
      <c r="E7" s="8">
        <v>337</v>
      </c>
      <c r="F7" s="8">
        <v>4</v>
      </c>
      <c r="G7" s="8">
        <v>9</v>
      </c>
      <c r="H7" s="8">
        <v>81235</v>
      </c>
      <c r="I7" s="8" t="s">
        <v>16</v>
      </c>
      <c r="J7" s="8">
        <v>55129412</v>
      </c>
      <c r="K7" s="8" t="s">
        <v>1506</v>
      </c>
      <c r="L7" s="8" t="s">
        <v>1510</v>
      </c>
      <c r="M7" s="10">
        <v>59900</v>
      </c>
      <c r="N7" s="11">
        <v>0.3</v>
      </c>
      <c r="O7" s="12">
        <f>M7-(M7*N7)</f>
        <v>41930</v>
      </c>
      <c r="P7" s="8" t="s">
        <v>19</v>
      </c>
    </row>
    <row r="8" spans="1:16" x14ac:dyDescent="0.35">
      <c r="A8" s="8" t="s">
        <v>1369</v>
      </c>
      <c r="B8" s="9">
        <v>46114</v>
      </c>
      <c r="C8" s="9">
        <v>46120</v>
      </c>
      <c r="D8" s="8">
        <v>3278</v>
      </c>
      <c r="E8" s="8">
        <v>337</v>
      </c>
      <c r="F8" s="8">
        <v>4</v>
      </c>
      <c r="G8" s="8">
        <v>9</v>
      </c>
      <c r="H8" s="8">
        <v>81235</v>
      </c>
      <c r="I8" s="8" t="s">
        <v>16</v>
      </c>
      <c r="J8" s="8">
        <v>55129421</v>
      </c>
      <c r="K8" s="8" t="s">
        <v>1506</v>
      </c>
      <c r="L8" s="8" t="s">
        <v>1509</v>
      </c>
      <c r="M8" s="10">
        <v>59900</v>
      </c>
      <c r="N8" s="11">
        <v>0.3</v>
      </c>
      <c r="O8" s="12">
        <f>M8-(M8*N8)</f>
        <v>41930</v>
      </c>
      <c r="P8" s="8" t="s">
        <v>19</v>
      </c>
    </row>
    <row r="9" spans="1:16" x14ac:dyDescent="0.35">
      <c r="A9" s="8" t="s">
        <v>1369</v>
      </c>
      <c r="B9" s="9">
        <v>46114</v>
      </c>
      <c r="C9" s="9">
        <v>46120</v>
      </c>
      <c r="D9" s="8">
        <v>3278</v>
      </c>
      <c r="E9" s="8">
        <v>337</v>
      </c>
      <c r="F9" s="8">
        <v>4</v>
      </c>
      <c r="G9" s="8">
        <v>9</v>
      </c>
      <c r="H9" s="8">
        <v>81235</v>
      </c>
      <c r="I9" s="8" t="s">
        <v>16</v>
      </c>
      <c r="J9" s="8">
        <v>55129430</v>
      </c>
      <c r="K9" s="8" t="s">
        <v>1506</v>
      </c>
      <c r="L9" s="8" t="s">
        <v>1508</v>
      </c>
      <c r="M9" s="10">
        <v>59900</v>
      </c>
      <c r="N9" s="11">
        <v>0.3</v>
      </c>
      <c r="O9" s="12">
        <f>M9-(M9*N9)</f>
        <v>41930</v>
      </c>
      <c r="P9" s="8" t="s">
        <v>19</v>
      </c>
    </row>
    <row r="10" spans="1:16" x14ac:dyDescent="0.35">
      <c r="A10" s="8" t="s">
        <v>1369</v>
      </c>
      <c r="B10" s="9">
        <v>46114</v>
      </c>
      <c r="C10" s="9">
        <v>46120</v>
      </c>
      <c r="D10" s="8">
        <v>3278</v>
      </c>
      <c r="E10" s="8">
        <v>337</v>
      </c>
      <c r="F10" s="8">
        <v>4</v>
      </c>
      <c r="G10" s="8">
        <v>9</v>
      </c>
      <c r="H10" s="8">
        <v>81235</v>
      </c>
      <c r="I10" s="8" t="s">
        <v>16</v>
      </c>
      <c r="J10" s="8">
        <v>55129449</v>
      </c>
      <c r="K10" s="8" t="s">
        <v>1506</v>
      </c>
      <c r="L10" s="8" t="s">
        <v>1507</v>
      </c>
      <c r="M10" s="10">
        <v>59900</v>
      </c>
      <c r="N10" s="11">
        <v>0.3</v>
      </c>
      <c r="O10" s="12">
        <f>M10-(M10*N10)</f>
        <v>41930</v>
      </c>
      <c r="P10" s="8" t="s">
        <v>19</v>
      </c>
    </row>
    <row r="11" spans="1:16" x14ac:dyDescent="0.35">
      <c r="A11" s="8" t="s">
        <v>1369</v>
      </c>
      <c r="B11" s="9">
        <v>46114</v>
      </c>
      <c r="C11" s="9">
        <v>46120</v>
      </c>
      <c r="D11" s="8">
        <v>3278</v>
      </c>
      <c r="E11" s="8">
        <v>337</v>
      </c>
      <c r="F11" s="8">
        <v>4</v>
      </c>
      <c r="G11" s="8">
        <v>9</v>
      </c>
      <c r="H11" s="8">
        <v>81235</v>
      </c>
      <c r="I11" s="8" t="s">
        <v>16</v>
      </c>
      <c r="J11" s="8">
        <v>55129458</v>
      </c>
      <c r="K11" s="8" t="s">
        <v>1506</v>
      </c>
      <c r="L11" s="8" t="s">
        <v>1505</v>
      </c>
      <c r="M11" s="10">
        <v>59900</v>
      </c>
      <c r="N11" s="11">
        <v>0.3</v>
      </c>
      <c r="O11" s="12">
        <f>M11-(M11*N11)</f>
        <v>41930</v>
      </c>
      <c r="P11" s="8" t="s">
        <v>19</v>
      </c>
    </row>
    <row r="12" spans="1:16" x14ac:dyDescent="0.35">
      <c r="A12" s="8" t="s">
        <v>1369</v>
      </c>
      <c r="B12" s="9">
        <v>46114</v>
      </c>
      <c r="C12" s="9">
        <v>46120</v>
      </c>
      <c r="D12" s="8">
        <v>3278</v>
      </c>
      <c r="E12" s="8">
        <v>337</v>
      </c>
      <c r="F12" s="8">
        <v>4</v>
      </c>
      <c r="G12" s="8">
        <v>9</v>
      </c>
      <c r="H12" s="8">
        <v>81235</v>
      </c>
      <c r="I12" s="8" t="s">
        <v>16</v>
      </c>
      <c r="J12" s="8">
        <v>55129467</v>
      </c>
      <c r="K12" s="8" t="s">
        <v>1500</v>
      </c>
      <c r="L12" s="8" t="s">
        <v>1504</v>
      </c>
      <c r="M12" s="10">
        <v>59900</v>
      </c>
      <c r="N12" s="11">
        <v>0.3</v>
      </c>
      <c r="O12" s="12">
        <f>M12-(M12*N12)</f>
        <v>41930</v>
      </c>
      <c r="P12" s="8" t="s">
        <v>19</v>
      </c>
    </row>
    <row r="13" spans="1:16" x14ac:dyDescent="0.35">
      <c r="A13" s="8" t="s">
        <v>1369</v>
      </c>
      <c r="B13" s="9">
        <v>46114</v>
      </c>
      <c r="C13" s="9">
        <v>46120</v>
      </c>
      <c r="D13" s="8">
        <v>3278</v>
      </c>
      <c r="E13" s="8">
        <v>337</v>
      </c>
      <c r="F13" s="8">
        <v>4</v>
      </c>
      <c r="G13" s="8">
        <v>9</v>
      </c>
      <c r="H13" s="8">
        <v>81235</v>
      </c>
      <c r="I13" s="8" t="s">
        <v>16</v>
      </c>
      <c r="J13" s="8">
        <v>55129476</v>
      </c>
      <c r="K13" s="8" t="s">
        <v>1500</v>
      </c>
      <c r="L13" s="8" t="s">
        <v>1503</v>
      </c>
      <c r="M13" s="10">
        <v>59900</v>
      </c>
      <c r="N13" s="11">
        <v>0.3</v>
      </c>
      <c r="O13" s="12">
        <f>M13-(M13*N13)</f>
        <v>41930</v>
      </c>
      <c r="P13" s="8" t="s">
        <v>19</v>
      </c>
    </row>
    <row r="14" spans="1:16" x14ac:dyDescent="0.35">
      <c r="A14" s="8" t="s">
        <v>1369</v>
      </c>
      <c r="B14" s="9">
        <v>46114</v>
      </c>
      <c r="C14" s="9">
        <v>46120</v>
      </c>
      <c r="D14" s="8">
        <v>3278</v>
      </c>
      <c r="E14" s="8">
        <v>337</v>
      </c>
      <c r="F14" s="8">
        <v>4</v>
      </c>
      <c r="G14" s="8">
        <v>9</v>
      </c>
      <c r="H14" s="8">
        <v>81235</v>
      </c>
      <c r="I14" s="8" t="s">
        <v>16</v>
      </c>
      <c r="J14" s="8">
        <v>55129485</v>
      </c>
      <c r="K14" s="8" t="s">
        <v>1500</v>
      </c>
      <c r="L14" s="8" t="s">
        <v>1502</v>
      </c>
      <c r="M14" s="10">
        <v>59900</v>
      </c>
      <c r="N14" s="11">
        <v>0.3</v>
      </c>
      <c r="O14" s="12">
        <f>M14-(M14*N14)</f>
        <v>41930</v>
      </c>
      <c r="P14" s="8" t="s">
        <v>19</v>
      </c>
    </row>
    <row r="15" spans="1:16" x14ac:dyDescent="0.35">
      <c r="A15" s="8" t="s">
        <v>1369</v>
      </c>
      <c r="B15" s="9">
        <v>46114</v>
      </c>
      <c r="C15" s="9">
        <v>46120</v>
      </c>
      <c r="D15" s="8">
        <v>3278</v>
      </c>
      <c r="E15" s="8">
        <v>337</v>
      </c>
      <c r="F15" s="8">
        <v>4</v>
      </c>
      <c r="G15" s="8">
        <v>9</v>
      </c>
      <c r="H15" s="8">
        <v>81235</v>
      </c>
      <c r="I15" s="8" t="s">
        <v>16</v>
      </c>
      <c r="J15" s="8">
        <v>55129494</v>
      </c>
      <c r="K15" s="8" t="s">
        <v>1500</v>
      </c>
      <c r="L15" s="8" t="s">
        <v>1501</v>
      </c>
      <c r="M15" s="10">
        <v>59900</v>
      </c>
      <c r="N15" s="11">
        <v>0.3</v>
      </c>
      <c r="O15" s="12">
        <f>M15-(M15*N15)</f>
        <v>41930</v>
      </c>
      <c r="P15" s="8" t="s">
        <v>19</v>
      </c>
    </row>
    <row r="16" spans="1:16" x14ac:dyDescent="0.35">
      <c r="A16" s="8" t="s">
        <v>1369</v>
      </c>
      <c r="B16" s="9">
        <v>46114</v>
      </c>
      <c r="C16" s="9">
        <v>46120</v>
      </c>
      <c r="D16" s="8">
        <v>3278</v>
      </c>
      <c r="E16" s="8">
        <v>337</v>
      </c>
      <c r="F16" s="8">
        <v>4</v>
      </c>
      <c r="G16" s="8">
        <v>9</v>
      </c>
      <c r="H16" s="8">
        <v>81235</v>
      </c>
      <c r="I16" s="8" t="s">
        <v>16</v>
      </c>
      <c r="J16" s="8">
        <v>55129501</v>
      </c>
      <c r="K16" s="8" t="s">
        <v>1500</v>
      </c>
      <c r="L16" s="8" t="s">
        <v>1499</v>
      </c>
      <c r="M16" s="10">
        <v>59900</v>
      </c>
      <c r="N16" s="11">
        <v>0.3</v>
      </c>
      <c r="O16" s="12">
        <f>M16-(M16*N16)</f>
        <v>41930</v>
      </c>
      <c r="P16" s="8" t="s">
        <v>19</v>
      </c>
    </row>
    <row r="17" spans="1:16" x14ac:dyDescent="0.35">
      <c r="A17" s="8" t="s">
        <v>1369</v>
      </c>
      <c r="B17" s="9">
        <v>46114</v>
      </c>
      <c r="C17" s="9">
        <v>46120</v>
      </c>
      <c r="D17" s="8">
        <v>3278</v>
      </c>
      <c r="E17" s="8">
        <v>337</v>
      </c>
      <c r="F17" s="8">
        <v>4</v>
      </c>
      <c r="G17" s="8">
        <v>9</v>
      </c>
      <c r="H17" s="8">
        <v>81235</v>
      </c>
      <c r="I17" s="8" t="s">
        <v>16</v>
      </c>
      <c r="J17" s="8">
        <v>55129510</v>
      </c>
      <c r="K17" s="8" t="s">
        <v>1494</v>
      </c>
      <c r="L17" s="8" t="s">
        <v>1498</v>
      </c>
      <c r="M17" s="10">
        <v>59900</v>
      </c>
      <c r="N17" s="11">
        <v>0.3</v>
      </c>
      <c r="O17" s="12">
        <f>M17-(M17*N17)</f>
        <v>41930</v>
      </c>
      <c r="P17" s="8" t="s">
        <v>19</v>
      </c>
    </row>
    <row r="18" spans="1:16" x14ac:dyDescent="0.35">
      <c r="A18" s="8" t="s">
        <v>1369</v>
      </c>
      <c r="B18" s="9">
        <v>46114</v>
      </c>
      <c r="C18" s="9">
        <v>46120</v>
      </c>
      <c r="D18" s="8">
        <v>3278</v>
      </c>
      <c r="E18" s="8">
        <v>337</v>
      </c>
      <c r="F18" s="8">
        <v>4</v>
      </c>
      <c r="G18" s="8">
        <v>9</v>
      </c>
      <c r="H18" s="8">
        <v>81235</v>
      </c>
      <c r="I18" s="8" t="s">
        <v>16</v>
      </c>
      <c r="J18" s="8">
        <v>55129529</v>
      </c>
      <c r="K18" s="8" t="s">
        <v>1494</v>
      </c>
      <c r="L18" s="8" t="s">
        <v>1497</v>
      </c>
      <c r="M18" s="10">
        <v>59900</v>
      </c>
      <c r="N18" s="11">
        <v>0.3</v>
      </c>
      <c r="O18" s="12">
        <f>M18-(M18*N18)</f>
        <v>41930</v>
      </c>
      <c r="P18" s="8" t="s">
        <v>19</v>
      </c>
    </row>
    <row r="19" spans="1:16" x14ac:dyDescent="0.35">
      <c r="A19" s="8" t="s">
        <v>1369</v>
      </c>
      <c r="B19" s="9">
        <v>46114</v>
      </c>
      <c r="C19" s="9">
        <v>46120</v>
      </c>
      <c r="D19" s="8">
        <v>3278</v>
      </c>
      <c r="E19" s="8">
        <v>337</v>
      </c>
      <c r="F19" s="8">
        <v>4</v>
      </c>
      <c r="G19" s="8">
        <v>9</v>
      </c>
      <c r="H19" s="8">
        <v>81235</v>
      </c>
      <c r="I19" s="8" t="s">
        <v>16</v>
      </c>
      <c r="J19" s="8">
        <v>55129538</v>
      </c>
      <c r="K19" s="8" t="s">
        <v>1494</v>
      </c>
      <c r="L19" s="8" t="s">
        <v>1496</v>
      </c>
      <c r="M19" s="10">
        <v>59900</v>
      </c>
      <c r="N19" s="11">
        <v>0.3</v>
      </c>
      <c r="O19" s="12">
        <f>M19-(M19*N19)</f>
        <v>41930</v>
      </c>
      <c r="P19" s="8" t="s">
        <v>19</v>
      </c>
    </row>
    <row r="20" spans="1:16" x14ac:dyDescent="0.35">
      <c r="A20" s="8" t="s">
        <v>1369</v>
      </c>
      <c r="B20" s="9">
        <v>46114</v>
      </c>
      <c r="C20" s="9">
        <v>46120</v>
      </c>
      <c r="D20" s="8">
        <v>3278</v>
      </c>
      <c r="E20" s="8">
        <v>337</v>
      </c>
      <c r="F20" s="8">
        <v>4</v>
      </c>
      <c r="G20" s="8">
        <v>9</v>
      </c>
      <c r="H20" s="8">
        <v>81235</v>
      </c>
      <c r="I20" s="8" t="s">
        <v>16</v>
      </c>
      <c r="J20" s="8">
        <v>55129547</v>
      </c>
      <c r="K20" s="8" t="s">
        <v>1494</v>
      </c>
      <c r="L20" s="8" t="s">
        <v>1495</v>
      </c>
      <c r="M20" s="10">
        <v>59900</v>
      </c>
      <c r="N20" s="11">
        <v>0.3</v>
      </c>
      <c r="O20" s="12">
        <f>M20-(M20*N20)</f>
        <v>41930</v>
      </c>
      <c r="P20" s="8" t="s">
        <v>19</v>
      </c>
    </row>
    <row r="21" spans="1:16" x14ac:dyDescent="0.35">
      <c r="A21" s="8" t="s">
        <v>1369</v>
      </c>
      <c r="B21" s="9">
        <v>46114</v>
      </c>
      <c r="C21" s="9">
        <v>46120</v>
      </c>
      <c r="D21" s="8">
        <v>3278</v>
      </c>
      <c r="E21" s="8">
        <v>337</v>
      </c>
      <c r="F21" s="8">
        <v>4</v>
      </c>
      <c r="G21" s="8">
        <v>9</v>
      </c>
      <c r="H21" s="8">
        <v>81235</v>
      </c>
      <c r="I21" s="8" t="s">
        <v>16</v>
      </c>
      <c r="J21" s="8">
        <v>55129556</v>
      </c>
      <c r="K21" s="8" t="s">
        <v>1494</v>
      </c>
      <c r="L21" s="8" t="s">
        <v>1493</v>
      </c>
      <c r="M21" s="10">
        <v>59900</v>
      </c>
      <c r="N21" s="11">
        <v>0.3</v>
      </c>
      <c r="O21" s="12">
        <f>M21-(M21*N21)</f>
        <v>41930</v>
      </c>
      <c r="P21" s="8" t="s">
        <v>19</v>
      </c>
    </row>
    <row r="22" spans="1:16" x14ac:dyDescent="0.35">
      <c r="A22" s="8" t="s">
        <v>1369</v>
      </c>
      <c r="B22" s="9">
        <v>46114</v>
      </c>
      <c r="C22" s="9">
        <v>46120</v>
      </c>
      <c r="D22" s="8">
        <v>3278</v>
      </c>
      <c r="E22" s="8">
        <v>337</v>
      </c>
      <c r="F22" s="8">
        <v>4</v>
      </c>
      <c r="G22" s="8">
        <v>9</v>
      </c>
      <c r="H22" s="8">
        <v>81235</v>
      </c>
      <c r="I22" s="8" t="s">
        <v>16</v>
      </c>
      <c r="J22" s="8">
        <v>61199531</v>
      </c>
      <c r="K22" s="8" t="s">
        <v>1487</v>
      </c>
      <c r="L22" s="8" t="s">
        <v>1492</v>
      </c>
      <c r="M22" s="10">
        <v>59900</v>
      </c>
      <c r="N22" s="11">
        <v>0.3</v>
      </c>
      <c r="O22" s="12">
        <f>M22-(M22*N22)</f>
        <v>41930</v>
      </c>
      <c r="P22" s="8" t="s">
        <v>19</v>
      </c>
    </row>
    <row r="23" spans="1:16" x14ac:dyDescent="0.35">
      <c r="A23" s="8" t="s">
        <v>1369</v>
      </c>
      <c r="B23" s="9">
        <v>46114</v>
      </c>
      <c r="C23" s="9">
        <v>46120</v>
      </c>
      <c r="D23" s="8">
        <v>3278</v>
      </c>
      <c r="E23" s="8">
        <v>337</v>
      </c>
      <c r="F23" s="8">
        <v>4</v>
      </c>
      <c r="G23" s="8">
        <v>9</v>
      </c>
      <c r="H23" s="8">
        <v>81235</v>
      </c>
      <c r="I23" s="8" t="s">
        <v>16</v>
      </c>
      <c r="J23" s="8">
        <v>61199540</v>
      </c>
      <c r="K23" s="8" t="s">
        <v>1487</v>
      </c>
      <c r="L23" s="8" t="s">
        <v>1491</v>
      </c>
      <c r="M23" s="10">
        <v>59900</v>
      </c>
      <c r="N23" s="11">
        <v>0.3</v>
      </c>
      <c r="O23" s="12">
        <f>M23-(M23*N23)</f>
        <v>41930</v>
      </c>
      <c r="P23" s="8" t="s">
        <v>19</v>
      </c>
    </row>
    <row r="24" spans="1:16" x14ac:dyDescent="0.35">
      <c r="A24" s="8" t="s">
        <v>1369</v>
      </c>
      <c r="B24" s="9">
        <v>46114</v>
      </c>
      <c r="C24" s="9">
        <v>46120</v>
      </c>
      <c r="D24" s="8">
        <v>3278</v>
      </c>
      <c r="E24" s="8">
        <v>337</v>
      </c>
      <c r="F24" s="8">
        <v>4</v>
      </c>
      <c r="G24" s="8">
        <v>9</v>
      </c>
      <c r="H24" s="8">
        <v>81235</v>
      </c>
      <c r="I24" s="8" t="s">
        <v>16</v>
      </c>
      <c r="J24" s="8">
        <v>61199559</v>
      </c>
      <c r="K24" s="8" t="s">
        <v>1487</v>
      </c>
      <c r="L24" s="8" t="s">
        <v>1490</v>
      </c>
      <c r="M24" s="10">
        <v>59900</v>
      </c>
      <c r="N24" s="11">
        <v>0.3</v>
      </c>
      <c r="O24" s="12">
        <f>M24-(M24*N24)</f>
        <v>41930</v>
      </c>
      <c r="P24" s="8" t="s">
        <v>19</v>
      </c>
    </row>
    <row r="25" spans="1:16" x14ac:dyDescent="0.35">
      <c r="A25" s="8" t="s">
        <v>1369</v>
      </c>
      <c r="B25" s="9">
        <v>46114</v>
      </c>
      <c r="C25" s="9">
        <v>46120</v>
      </c>
      <c r="D25" s="8">
        <v>3278</v>
      </c>
      <c r="E25" s="8">
        <v>337</v>
      </c>
      <c r="F25" s="8">
        <v>4</v>
      </c>
      <c r="G25" s="8">
        <v>9</v>
      </c>
      <c r="H25" s="8">
        <v>81235</v>
      </c>
      <c r="I25" s="8" t="s">
        <v>16</v>
      </c>
      <c r="J25" s="8">
        <v>61199568</v>
      </c>
      <c r="K25" s="8" t="s">
        <v>1487</v>
      </c>
      <c r="L25" s="8" t="s">
        <v>1489</v>
      </c>
      <c r="M25" s="10">
        <v>59900</v>
      </c>
      <c r="N25" s="11">
        <v>0.3</v>
      </c>
      <c r="O25" s="12">
        <f>M25-(M25*N25)</f>
        <v>41930</v>
      </c>
      <c r="P25" s="8" t="s">
        <v>19</v>
      </c>
    </row>
    <row r="26" spans="1:16" x14ac:dyDescent="0.35">
      <c r="A26" s="8" t="s">
        <v>1369</v>
      </c>
      <c r="B26" s="9">
        <v>46114</v>
      </c>
      <c r="C26" s="9">
        <v>46120</v>
      </c>
      <c r="D26" s="8">
        <v>3278</v>
      </c>
      <c r="E26" s="8">
        <v>337</v>
      </c>
      <c r="F26" s="8">
        <v>4</v>
      </c>
      <c r="G26" s="8">
        <v>9</v>
      </c>
      <c r="H26" s="8">
        <v>81235</v>
      </c>
      <c r="I26" s="8" t="s">
        <v>16</v>
      </c>
      <c r="J26" s="8">
        <v>61199577</v>
      </c>
      <c r="K26" s="8" t="s">
        <v>1487</v>
      </c>
      <c r="L26" s="8" t="s">
        <v>1488</v>
      </c>
      <c r="M26" s="10">
        <v>59900</v>
      </c>
      <c r="N26" s="11">
        <v>0.3</v>
      </c>
      <c r="O26" s="12">
        <f>M26-(M26*N26)</f>
        <v>41930</v>
      </c>
      <c r="P26" s="8" t="s">
        <v>19</v>
      </c>
    </row>
    <row r="27" spans="1:16" x14ac:dyDescent="0.35">
      <c r="A27" s="8" t="s">
        <v>1369</v>
      </c>
      <c r="B27" s="9">
        <v>46114</v>
      </c>
      <c r="C27" s="9">
        <v>46120</v>
      </c>
      <c r="D27" s="8">
        <v>3278</v>
      </c>
      <c r="E27" s="8">
        <v>337</v>
      </c>
      <c r="F27" s="8">
        <v>4</v>
      </c>
      <c r="G27" s="8">
        <v>9</v>
      </c>
      <c r="H27" s="8">
        <v>81235</v>
      </c>
      <c r="I27" s="8" t="s">
        <v>16</v>
      </c>
      <c r="J27" s="8">
        <v>61199586</v>
      </c>
      <c r="K27" s="8" t="s">
        <v>1487</v>
      </c>
      <c r="L27" s="8" t="s">
        <v>1486</v>
      </c>
      <c r="M27" s="10">
        <v>59900</v>
      </c>
      <c r="N27" s="11">
        <v>0.3</v>
      </c>
      <c r="O27" s="12">
        <f>M27-(M27*N27)</f>
        <v>41930</v>
      </c>
      <c r="P27" s="8" t="s">
        <v>19</v>
      </c>
    </row>
    <row r="28" spans="1:16" x14ac:dyDescent="0.35">
      <c r="A28" s="8" t="s">
        <v>1369</v>
      </c>
      <c r="B28" s="9">
        <v>46114</v>
      </c>
      <c r="C28" s="9">
        <v>46120</v>
      </c>
      <c r="D28" s="8">
        <v>3278</v>
      </c>
      <c r="E28" s="8">
        <v>337</v>
      </c>
      <c r="F28" s="8">
        <v>4</v>
      </c>
      <c r="G28" s="8">
        <v>9</v>
      </c>
      <c r="H28" s="8">
        <v>81235</v>
      </c>
      <c r="I28" s="8" t="s">
        <v>16</v>
      </c>
      <c r="J28" s="8">
        <v>61199595</v>
      </c>
      <c r="K28" s="8" t="s">
        <v>1480</v>
      </c>
      <c r="L28" s="8" t="s">
        <v>1485</v>
      </c>
      <c r="M28" s="10">
        <v>59900</v>
      </c>
      <c r="N28" s="11">
        <v>0.3</v>
      </c>
      <c r="O28" s="12">
        <f>M28-(M28*N28)</f>
        <v>41930</v>
      </c>
      <c r="P28" s="8" t="s">
        <v>19</v>
      </c>
    </row>
    <row r="29" spans="1:16" x14ac:dyDescent="0.35">
      <c r="A29" s="8" t="s">
        <v>1369</v>
      </c>
      <c r="B29" s="9">
        <v>46114</v>
      </c>
      <c r="C29" s="9">
        <v>46120</v>
      </c>
      <c r="D29" s="8">
        <v>3278</v>
      </c>
      <c r="E29" s="8">
        <v>337</v>
      </c>
      <c r="F29" s="8">
        <v>4</v>
      </c>
      <c r="G29" s="8">
        <v>9</v>
      </c>
      <c r="H29" s="8">
        <v>81235</v>
      </c>
      <c r="I29" s="8" t="s">
        <v>16</v>
      </c>
      <c r="J29" s="8">
        <v>61199602</v>
      </c>
      <c r="K29" s="8" t="s">
        <v>1480</v>
      </c>
      <c r="L29" s="8" t="s">
        <v>1484</v>
      </c>
      <c r="M29" s="10">
        <v>59900</v>
      </c>
      <c r="N29" s="11">
        <v>0.3</v>
      </c>
      <c r="O29" s="12">
        <f>M29-(M29*N29)</f>
        <v>41930</v>
      </c>
      <c r="P29" s="8" t="s">
        <v>19</v>
      </c>
    </row>
    <row r="30" spans="1:16" x14ac:dyDescent="0.35">
      <c r="A30" s="8" t="s">
        <v>1369</v>
      </c>
      <c r="B30" s="9">
        <v>46114</v>
      </c>
      <c r="C30" s="9">
        <v>46120</v>
      </c>
      <c r="D30" s="8">
        <v>3278</v>
      </c>
      <c r="E30" s="8">
        <v>337</v>
      </c>
      <c r="F30" s="8">
        <v>4</v>
      </c>
      <c r="G30" s="8">
        <v>9</v>
      </c>
      <c r="H30" s="8">
        <v>81235</v>
      </c>
      <c r="I30" s="8" t="s">
        <v>16</v>
      </c>
      <c r="J30" s="8">
        <v>61199611</v>
      </c>
      <c r="K30" s="8" t="s">
        <v>1480</v>
      </c>
      <c r="L30" s="8" t="s">
        <v>1483</v>
      </c>
      <c r="M30" s="10">
        <v>59900</v>
      </c>
      <c r="N30" s="11">
        <v>0.3</v>
      </c>
      <c r="O30" s="12">
        <f>M30-(M30*N30)</f>
        <v>41930</v>
      </c>
      <c r="P30" s="8" t="s">
        <v>19</v>
      </c>
    </row>
    <row r="31" spans="1:16" x14ac:dyDescent="0.35">
      <c r="A31" s="8" t="s">
        <v>1369</v>
      </c>
      <c r="B31" s="9">
        <v>46114</v>
      </c>
      <c r="C31" s="9">
        <v>46120</v>
      </c>
      <c r="D31" s="8">
        <v>3278</v>
      </c>
      <c r="E31" s="8">
        <v>337</v>
      </c>
      <c r="F31" s="8">
        <v>4</v>
      </c>
      <c r="G31" s="8">
        <v>9</v>
      </c>
      <c r="H31" s="8">
        <v>81235</v>
      </c>
      <c r="I31" s="8" t="s">
        <v>16</v>
      </c>
      <c r="J31" s="8">
        <v>61199620</v>
      </c>
      <c r="K31" s="8" t="s">
        <v>1480</v>
      </c>
      <c r="L31" s="8" t="s">
        <v>1482</v>
      </c>
      <c r="M31" s="10">
        <v>59900</v>
      </c>
      <c r="N31" s="11">
        <v>0.3</v>
      </c>
      <c r="O31" s="12">
        <f>M31-(M31*N31)</f>
        <v>41930</v>
      </c>
      <c r="P31" s="8" t="s">
        <v>19</v>
      </c>
    </row>
    <row r="32" spans="1:16" x14ac:dyDescent="0.35">
      <c r="A32" s="8" t="s">
        <v>1369</v>
      </c>
      <c r="B32" s="9">
        <v>46114</v>
      </c>
      <c r="C32" s="9">
        <v>46120</v>
      </c>
      <c r="D32" s="8">
        <v>3278</v>
      </c>
      <c r="E32" s="8">
        <v>337</v>
      </c>
      <c r="F32" s="8">
        <v>4</v>
      </c>
      <c r="G32" s="8">
        <v>9</v>
      </c>
      <c r="H32" s="8">
        <v>81235</v>
      </c>
      <c r="I32" s="8" t="s">
        <v>16</v>
      </c>
      <c r="J32" s="8">
        <v>61199639</v>
      </c>
      <c r="K32" s="8" t="s">
        <v>1480</v>
      </c>
      <c r="L32" s="8" t="s">
        <v>1481</v>
      </c>
      <c r="M32" s="10">
        <v>59900</v>
      </c>
      <c r="N32" s="11">
        <v>0.3</v>
      </c>
      <c r="O32" s="12">
        <f>M32-(M32*N32)</f>
        <v>41930</v>
      </c>
      <c r="P32" s="8" t="s">
        <v>19</v>
      </c>
    </row>
    <row r="33" spans="1:16" x14ac:dyDescent="0.35">
      <c r="A33" s="8" t="s">
        <v>1369</v>
      </c>
      <c r="B33" s="9">
        <v>46114</v>
      </c>
      <c r="C33" s="9">
        <v>46120</v>
      </c>
      <c r="D33" s="8">
        <v>3278</v>
      </c>
      <c r="E33" s="8">
        <v>337</v>
      </c>
      <c r="F33" s="8">
        <v>4</v>
      </c>
      <c r="G33" s="8">
        <v>9</v>
      </c>
      <c r="H33" s="8">
        <v>81235</v>
      </c>
      <c r="I33" s="8" t="s">
        <v>16</v>
      </c>
      <c r="J33" s="8">
        <v>61199648</v>
      </c>
      <c r="K33" s="8" t="s">
        <v>1480</v>
      </c>
      <c r="L33" s="8" t="s">
        <v>1479</v>
      </c>
      <c r="M33" s="10">
        <v>59900</v>
      </c>
      <c r="N33" s="11">
        <v>0.3</v>
      </c>
      <c r="O33" s="12">
        <f>M33-(M33*N33)</f>
        <v>41930</v>
      </c>
      <c r="P33" s="8" t="s">
        <v>19</v>
      </c>
    </row>
    <row r="34" spans="1:16" x14ac:dyDescent="0.35">
      <c r="A34" s="8" t="s">
        <v>1369</v>
      </c>
      <c r="B34" s="9">
        <v>46114</v>
      </c>
      <c r="C34" s="9">
        <v>46120</v>
      </c>
      <c r="D34" s="8">
        <v>3278</v>
      </c>
      <c r="E34" s="8">
        <v>337</v>
      </c>
      <c r="F34" s="8">
        <v>4</v>
      </c>
      <c r="G34" s="8">
        <v>9</v>
      </c>
      <c r="H34" s="8">
        <v>81235</v>
      </c>
      <c r="I34" s="8" t="s">
        <v>16</v>
      </c>
      <c r="J34" s="8">
        <v>61199657</v>
      </c>
      <c r="K34" s="8" t="s">
        <v>1473</v>
      </c>
      <c r="L34" s="8" t="s">
        <v>1478</v>
      </c>
      <c r="M34" s="10">
        <v>59900</v>
      </c>
      <c r="N34" s="11">
        <v>0.3</v>
      </c>
      <c r="O34" s="12">
        <f>M34-(M34*N34)</f>
        <v>41930</v>
      </c>
      <c r="P34" s="8" t="s">
        <v>19</v>
      </c>
    </row>
    <row r="35" spans="1:16" x14ac:dyDescent="0.35">
      <c r="A35" s="8" t="s">
        <v>1369</v>
      </c>
      <c r="B35" s="9">
        <v>46114</v>
      </c>
      <c r="C35" s="9">
        <v>46120</v>
      </c>
      <c r="D35" s="8">
        <v>3278</v>
      </c>
      <c r="E35" s="8">
        <v>337</v>
      </c>
      <c r="F35" s="8">
        <v>4</v>
      </c>
      <c r="G35" s="8">
        <v>9</v>
      </c>
      <c r="H35" s="8">
        <v>81235</v>
      </c>
      <c r="I35" s="8" t="s">
        <v>16</v>
      </c>
      <c r="J35" s="8">
        <v>61199666</v>
      </c>
      <c r="K35" s="8" t="s">
        <v>1473</v>
      </c>
      <c r="L35" s="8" t="s">
        <v>1477</v>
      </c>
      <c r="M35" s="10">
        <v>59900</v>
      </c>
      <c r="N35" s="11">
        <v>0.3</v>
      </c>
      <c r="O35" s="12">
        <f>M35-(M35*N35)</f>
        <v>41930</v>
      </c>
      <c r="P35" s="8" t="s">
        <v>19</v>
      </c>
    </row>
    <row r="36" spans="1:16" x14ac:dyDescent="0.35">
      <c r="A36" s="8" t="s">
        <v>1369</v>
      </c>
      <c r="B36" s="9">
        <v>46114</v>
      </c>
      <c r="C36" s="9">
        <v>46120</v>
      </c>
      <c r="D36" s="8">
        <v>3278</v>
      </c>
      <c r="E36" s="8">
        <v>337</v>
      </c>
      <c r="F36" s="8">
        <v>4</v>
      </c>
      <c r="G36" s="8">
        <v>9</v>
      </c>
      <c r="H36" s="8">
        <v>81235</v>
      </c>
      <c r="I36" s="8" t="s">
        <v>16</v>
      </c>
      <c r="J36" s="8">
        <v>61199675</v>
      </c>
      <c r="K36" s="8" t="s">
        <v>1473</v>
      </c>
      <c r="L36" s="8" t="s">
        <v>1476</v>
      </c>
      <c r="M36" s="10">
        <v>59900</v>
      </c>
      <c r="N36" s="11">
        <v>0.3</v>
      </c>
      <c r="O36" s="12">
        <f>M36-(M36*N36)</f>
        <v>41930</v>
      </c>
      <c r="P36" s="8" t="s">
        <v>19</v>
      </c>
    </row>
    <row r="37" spans="1:16" x14ac:dyDescent="0.35">
      <c r="A37" s="8" t="s">
        <v>1369</v>
      </c>
      <c r="B37" s="9">
        <v>46114</v>
      </c>
      <c r="C37" s="9">
        <v>46120</v>
      </c>
      <c r="D37" s="8">
        <v>3278</v>
      </c>
      <c r="E37" s="8">
        <v>337</v>
      </c>
      <c r="F37" s="8">
        <v>4</v>
      </c>
      <c r="G37" s="8">
        <v>9</v>
      </c>
      <c r="H37" s="8">
        <v>81235</v>
      </c>
      <c r="I37" s="8" t="s">
        <v>16</v>
      </c>
      <c r="J37" s="8">
        <v>61199684</v>
      </c>
      <c r="K37" s="8" t="s">
        <v>1473</v>
      </c>
      <c r="L37" s="8" t="s">
        <v>1475</v>
      </c>
      <c r="M37" s="10">
        <v>59900</v>
      </c>
      <c r="N37" s="11">
        <v>0.3</v>
      </c>
      <c r="O37" s="12">
        <f>M37-(M37*N37)</f>
        <v>41930</v>
      </c>
      <c r="P37" s="8" t="s">
        <v>19</v>
      </c>
    </row>
    <row r="38" spans="1:16" x14ac:dyDescent="0.35">
      <c r="A38" s="8" t="s">
        <v>1369</v>
      </c>
      <c r="B38" s="9">
        <v>46114</v>
      </c>
      <c r="C38" s="9">
        <v>46120</v>
      </c>
      <c r="D38" s="8">
        <v>3278</v>
      </c>
      <c r="E38" s="8">
        <v>337</v>
      </c>
      <c r="F38" s="8">
        <v>4</v>
      </c>
      <c r="G38" s="8">
        <v>9</v>
      </c>
      <c r="H38" s="8">
        <v>81235</v>
      </c>
      <c r="I38" s="8" t="s">
        <v>16</v>
      </c>
      <c r="J38" s="8">
        <v>61199693</v>
      </c>
      <c r="K38" s="8" t="s">
        <v>1473</v>
      </c>
      <c r="L38" s="8" t="s">
        <v>1474</v>
      </c>
      <c r="M38" s="10">
        <v>59900</v>
      </c>
      <c r="N38" s="11">
        <v>0.3</v>
      </c>
      <c r="O38" s="12">
        <f>M38-(M38*N38)</f>
        <v>41930</v>
      </c>
      <c r="P38" s="8" t="s">
        <v>19</v>
      </c>
    </row>
    <row r="39" spans="1:16" x14ac:dyDescent="0.35">
      <c r="A39" s="8" t="s">
        <v>1369</v>
      </c>
      <c r="B39" s="9">
        <v>46114</v>
      </c>
      <c r="C39" s="9">
        <v>46120</v>
      </c>
      <c r="D39" s="8">
        <v>3278</v>
      </c>
      <c r="E39" s="8">
        <v>337</v>
      </c>
      <c r="F39" s="8">
        <v>4</v>
      </c>
      <c r="G39" s="8">
        <v>9</v>
      </c>
      <c r="H39" s="8">
        <v>81235</v>
      </c>
      <c r="I39" s="8" t="s">
        <v>16</v>
      </c>
      <c r="J39" s="8">
        <v>61199700</v>
      </c>
      <c r="K39" s="8" t="s">
        <v>1473</v>
      </c>
      <c r="L39" s="8" t="s">
        <v>1472</v>
      </c>
      <c r="M39" s="10">
        <v>59900</v>
      </c>
      <c r="N39" s="11">
        <v>0.3</v>
      </c>
      <c r="O39" s="12">
        <f>M39-(M39*N39)</f>
        <v>41930</v>
      </c>
      <c r="P39" s="8" t="s">
        <v>19</v>
      </c>
    </row>
    <row r="40" spans="1:16" x14ac:dyDescent="0.35">
      <c r="A40" s="8" t="s">
        <v>1369</v>
      </c>
      <c r="B40" s="9">
        <v>46114</v>
      </c>
      <c r="C40" s="9">
        <v>46120</v>
      </c>
      <c r="D40" s="8">
        <v>3278</v>
      </c>
      <c r="E40" s="8">
        <v>337</v>
      </c>
      <c r="F40" s="8">
        <v>4</v>
      </c>
      <c r="G40" s="8">
        <v>9</v>
      </c>
      <c r="H40" s="8">
        <v>81235</v>
      </c>
      <c r="I40" s="8" t="s">
        <v>16</v>
      </c>
      <c r="J40" s="8">
        <v>61199719</v>
      </c>
      <c r="K40" s="8" t="s">
        <v>1466</v>
      </c>
      <c r="L40" s="8" t="s">
        <v>1471</v>
      </c>
      <c r="M40" s="10">
        <v>59900</v>
      </c>
      <c r="N40" s="11">
        <v>0.3</v>
      </c>
      <c r="O40" s="12">
        <f>M40-(M40*N40)</f>
        <v>41930</v>
      </c>
      <c r="P40" s="8" t="s">
        <v>19</v>
      </c>
    </row>
    <row r="41" spans="1:16" x14ac:dyDescent="0.35">
      <c r="A41" s="8" t="s">
        <v>1369</v>
      </c>
      <c r="B41" s="9">
        <v>46114</v>
      </c>
      <c r="C41" s="9">
        <v>46120</v>
      </c>
      <c r="D41" s="8">
        <v>3278</v>
      </c>
      <c r="E41" s="8">
        <v>337</v>
      </c>
      <c r="F41" s="8">
        <v>4</v>
      </c>
      <c r="G41" s="8">
        <v>9</v>
      </c>
      <c r="H41" s="8">
        <v>81235</v>
      </c>
      <c r="I41" s="8" t="s">
        <v>16</v>
      </c>
      <c r="J41" s="8">
        <v>61199728</v>
      </c>
      <c r="K41" s="8" t="s">
        <v>1466</v>
      </c>
      <c r="L41" s="8" t="s">
        <v>1470</v>
      </c>
      <c r="M41" s="10">
        <v>59900</v>
      </c>
      <c r="N41" s="11">
        <v>0.3</v>
      </c>
      <c r="O41" s="12">
        <f>M41-(M41*N41)</f>
        <v>41930</v>
      </c>
      <c r="P41" s="8" t="s">
        <v>19</v>
      </c>
    </row>
    <row r="42" spans="1:16" x14ac:dyDescent="0.35">
      <c r="A42" s="8" t="s">
        <v>1369</v>
      </c>
      <c r="B42" s="9">
        <v>46114</v>
      </c>
      <c r="C42" s="9">
        <v>46120</v>
      </c>
      <c r="D42" s="8">
        <v>3278</v>
      </c>
      <c r="E42" s="8">
        <v>337</v>
      </c>
      <c r="F42" s="8">
        <v>4</v>
      </c>
      <c r="G42" s="8">
        <v>9</v>
      </c>
      <c r="H42" s="8">
        <v>81235</v>
      </c>
      <c r="I42" s="8" t="s">
        <v>16</v>
      </c>
      <c r="J42" s="8">
        <v>61199737</v>
      </c>
      <c r="K42" s="8" t="s">
        <v>1466</v>
      </c>
      <c r="L42" s="8" t="s">
        <v>1469</v>
      </c>
      <c r="M42" s="10">
        <v>59900</v>
      </c>
      <c r="N42" s="11">
        <v>0.3</v>
      </c>
      <c r="O42" s="12">
        <f>M42-(M42*N42)</f>
        <v>41930</v>
      </c>
      <c r="P42" s="8" t="s">
        <v>19</v>
      </c>
    </row>
    <row r="43" spans="1:16" x14ac:dyDescent="0.35">
      <c r="A43" s="8" t="s">
        <v>1369</v>
      </c>
      <c r="B43" s="9">
        <v>46114</v>
      </c>
      <c r="C43" s="9">
        <v>46120</v>
      </c>
      <c r="D43" s="8">
        <v>3278</v>
      </c>
      <c r="E43" s="8">
        <v>337</v>
      </c>
      <c r="F43" s="8">
        <v>4</v>
      </c>
      <c r="G43" s="8">
        <v>9</v>
      </c>
      <c r="H43" s="8">
        <v>81235</v>
      </c>
      <c r="I43" s="8" t="s">
        <v>16</v>
      </c>
      <c r="J43" s="8">
        <v>61199746</v>
      </c>
      <c r="K43" s="8" t="s">
        <v>1466</v>
      </c>
      <c r="L43" s="8" t="s">
        <v>1468</v>
      </c>
      <c r="M43" s="10">
        <v>59900</v>
      </c>
      <c r="N43" s="11">
        <v>0.3</v>
      </c>
      <c r="O43" s="12">
        <f>M43-(M43*N43)</f>
        <v>41930</v>
      </c>
      <c r="P43" s="8" t="s">
        <v>19</v>
      </c>
    </row>
    <row r="44" spans="1:16" x14ac:dyDescent="0.35">
      <c r="A44" s="8" t="s">
        <v>1369</v>
      </c>
      <c r="B44" s="9">
        <v>46114</v>
      </c>
      <c r="C44" s="9">
        <v>46120</v>
      </c>
      <c r="D44" s="8">
        <v>3278</v>
      </c>
      <c r="E44" s="8">
        <v>337</v>
      </c>
      <c r="F44" s="8">
        <v>4</v>
      </c>
      <c r="G44" s="8">
        <v>9</v>
      </c>
      <c r="H44" s="8">
        <v>81235</v>
      </c>
      <c r="I44" s="8" t="s">
        <v>16</v>
      </c>
      <c r="J44" s="8">
        <v>61199755</v>
      </c>
      <c r="K44" s="8" t="s">
        <v>1466</v>
      </c>
      <c r="L44" s="8" t="s">
        <v>1467</v>
      </c>
      <c r="M44" s="10">
        <v>59900</v>
      </c>
      <c r="N44" s="11">
        <v>0.3</v>
      </c>
      <c r="O44" s="12">
        <f>M44-(M44*N44)</f>
        <v>41930</v>
      </c>
      <c r="P44" s="8" t="s">
        <v>19</v>
      </c>
    </row>
    <row r="45" spans="1:16" x14ac:dyDescent="0.35">
      <c r="A45" s="8" t="s">
        <v>1369</v>
      </c>
      <c r="B45" s="9">
        <v>46114</v>
      </c>
      <c r="C45" s="9">
        <v>46120</v>
      </c>
      <c r="D45" s="8">
        <v>3278</v>
      </c>
      <c r="E45" s="8">
        <v>337</v>
      </c>
      <c r="F45" s="8">
        <v>4</v>
      </c>
      <c r="G45" s="8">
        <v>9</v>
      </c>
      <c r="H45" s="8">
        <v>81235</v>
      </c>
      <c r="I45" s="8" t="s">
        <v>16</v>
      </c>
      <c r="J45" s="8">
        <v>61199764</v>
      </c>
      <c r="K45" s="8" t="s">
        <v>1466</v>
      </c>
      <c r="L45" s="8" t="s">
        <v>1465</v>
      </c>
      <c r="M45" s="10">
        <v>59900</v>
      </c>
      <c r="N45" s="11">
        <v>0.3</v>
      </c>
      <c r="O45" s="12">
        <f>M45-(M45*N45)</f>
        <v>41930</v>
      </c>
      <c r="P45" s="8" t="s">
        <v>19</v>
      </c>
    </row>
    <row r="46" spans="1:16" x14ac:dyDescent="0.35">
      <c r="A46" s="8" t="s">
        <v>1369</v>
      </c>
      <c r="B46" s="9">
        <v>46114</v>
      </c>
      <c r="C46" s="9">
        <v>46120</v>
      </c>
      <c r="D46" s="8">
        <v>3278</v>
      </c>
      <c r="E46" s="8">
        <v>337</v>
      </c>
      <c r="F46" s="8">
        <v>4</v>
      </c>
      <c r="G46" s="8">
        <v>9</v>
      </c>
      <c r="H46" s="8">
        <v>81235</v>
      </c>
      <c r="I46" s="8" t="s">
        <v>16</v>
      </c>
      <c r="J46" s="8">
        <v>61199773</v>
      </c>
      <c r="K46" s="8" t="s">
        <v>1459</v>
      </c>
      <c r="L46" s="8" t="s">
        <v>1464</v>
      </c>
      <c r="M46" s="10">
        <v>59900</v>
      </c>
      <c r="N46" s="11">
        <v>0.3</v>
      </c>
      <c r="O46" s="12">
        <f>M46-(M46*N46)</f>
        <v>41930</v>
      </c>
      <c r="P46" s="8" t="s">
        <v>19</v>
      </c>
    </row>
    <row r="47" spans="1:16" x14ac:dyDescent="0.35">
      <c r="A47" s="8" t="s">
        <v>1369</v>
      </c>
      <c r="B47" s="9">
        <v>46114</v>
      </c>
      <c r="C47" s="9">
        <v>46120</v>
      </c>
      <c r="D47" s="8">
        <v>3278</v>
      </c>
      <c r="E47" s="8">
        <v>337</v>
      </c>
      <c r="F47" s="8">
        <v>4</v>
      </c>
      <c r="G47" s="8">
        <v>9</v>
      </c>
      <c r="H47" s="8">
        <v>81235</v>
      </c>
      <c r="I47" s="8" t="s">
        <v>16</v>
      </c>
      <c r="J47" s="8">
        <v>61199782</v>
      </c>
      <c r="K47" s="8" t="s">
        <v>1459</v>
      </c>
      <c r="L47" s="8" t="s">
        <v>1463</v>
      </c>
      <c r="M47" s="10">
        <v>59900</v>
      </c>
      <c r="N47" s="11">
        <v>0.3</v>
      </c>
      <c r="O47" s="12">
        <f>M47-(M47*N47)</f>
        <v>41930</v>
      </c>
      <c r="P47" s="8" t="s">
        <v>19</v>
      </c>
    </row>
    <row r="48" spans="1:16" x14ac:dyDescent="0.35">
      <c r="A48" s="8" t="s">
        <v>1369</v>
      </c>
      <c r="B48" s="9">
        <v>46114</v>
      </c>
      <c r="C48" s="9">
        <v>46120</v>
      </c>
      <c r="D48" s="8">
        <v>3278</v>
      </c>
      <c r="E48" s="8">
        <v>337</v>
      </c>
      <c r="F48" s="8">
        <v>4</v>
      </c>
      <c r="G48" s="8">
        <v>9</v>
      </c>
      <c r="H48" s="8">
        <v>81235</v>
      </c>
      <c r="I48" s="8" t="s">
        <v>16</v>
      </c>
      <c r="J48" s="8">
        <v>61199791</v>
      </c>
      <c r="K48" s="8" t="s">
        <v>1459</v>
      </c>
      <c r="L48" s="8" t="s">
        <v>1462</v>
      </c>
      <c r="M48" s="10">
        <v>59900</v>
      </c>
      <c r="N48" s="11">
        <v>0.3</v>
      </c>
      <c r="O48" s="12">
        <f>M48-(M48*N48)</f>
        <v>41930</v>
      </c>
      <c r="P48" s="8" t="s">
        <v>19</v>
      </c>
    </row>
    <row r="49" spans="1:16" x14ac:dyDescent="0.35">
      <c r="A49" s="8" t="s">
        <v>1369</v>
      </c>
      <c r="B49" s="9">
        <v>46114</v>
      </c>
      <c r="C49" s="9">
        <v>46120</v>
      </c>
      <c r="D49" s="8">
        <v>3278</v>
      </c>
      <c r="E49" s="8">
        <v>337</v>
      </c>
      <c r="F49" s="8">
        <v>4</v>
      </c>
      <c r="G49" s="8">
        <v>9</v>
      </c>
      <c r="H49" s="8">
        <v>81235</v>
      </c>
      <c r="I49" s="8" t="s">
        <v>16</v>
      </c>
      <c r="J49" s="8">
        <v>61199808</v>
      </c>
      <c r="K49" s="8" t="s">
        <v>1459</v>
      </c>
      <c r="L49" s="8" t="s">
        <v>1461</v>
      </c>
      <c r="M49" s="10">
        <v>59900</v>
      </c>
      <c r="N49" s="11">
        <v>0.3</v>
      </c>
      <c r="O49" s="12">
        <f>M49-(M49*N49)</f>
        <v>41930</v>
      </c>
      <c r="P49" s="8" t="s">
        <v>19</v>
      </c>
    </row>
    <row r="50" spans="1:16" x14ac:dyDescent="0.35">
      <c r="A50" s="8" t="s">
        <v>1369</v>
      </c>
      <c r="B50" s="9">
        <v>46114</v>
      </c>
      <c r="C50" s="9">
        <v>46120</v>
      </c>
      <c r="D50" s="8">
        <v>3278</v>
      </c>
      <c r="E50" s="8">
        <v>337</v>
      </c>
      <c r="F50" s="8">
        <v>4</v>
      </c>
      <c r="G50" s="8">
        <v>9</v>
      </c>
      <c r="H50" s="8">
        <v>81235</v>
      </c>
      <c r="I50" s="8" t="s">
        <v>16</v>
      </c>
      <c r="J50" s="8">
        <v>61199817</v>
      </c>
      <c r="K50" s="8" t="s">
        <v>1459</v>
      </c>
      <c r="L50" s="8" t="s">
        <v>1460</v>
      </c>
      <c r="M50" s="10">
        <v>59900</v>
      </c>
      <c r="N50" s="11">
        <v>0.3</v>
      </c>
      <c r="O50" s="12">
        <f>M50-(M50*N50)</f>
        <v>41930</v>
      </c>
      <c r="P50" s="8" t="s">
        <v>19</v>
      </c>
    </row>
    <row r="51" spans="1:16" x14ac:dyDescent="0.35">
      <c r="A51" s="8" t="s">
        <v>1369</v>
      </c>
      <c r="B51" s="9">
        <v>46114</v>
      </c>
      <c r="C51" s="9">
        <v>46120</v>
      </c>
      <c r="D51" s="8">
        <v>3278</v>
      </c>
      <c r="E51" s="8">
        <v>337</v>
      </c>
      <c r="F51" s="8">
        <v>4</v>
      </c>
      <c r="G51" s="8">
        <v>9</v>
      </c>
      <c r="H51" s="8">
        <v>81235</v>
      </c>
      <c r="I51" s="8" t="s">
        <v>16</v>
      </c>
      <c r="J51" s="8">
        <v>61199826</v>
      </c>
      <c r="K51" s="8" t="s">
        <v>1459</v>
      </c>
      <c r="L51" s="8" t="s">
        <v>1458</v>
      </c>
      <c r="M51" s="10">
        <v>59900</v>
      </c>
      <c r="N51" s="11">
        <v>0.3</v>
      </c>
      <c r="O51" s="12">
        <f>M51-(M51*N51)</f>
        <v>41930</v>
      </c>
      <c r="P51" s="8" t="s">
        <v>19</v>
      </c>
    </row>
    <row r="52" spans="1:16" x14ac:dyDescent="0.35">
      <c r="A52" s="8" t="s">
        <v>1369</v>
      </c>
      <c r="B52" s="9">
        <v>46114</v>
      </c>
      <c r="C52" s="9">
        <v>46120</v>
      </c>
      <c r="D52" s="8">
        <v>3278</v>
      </c>
      <c r="E52" s="8">
        <v>337</v>
      </c>
      <c r="F52" s="8">
        <v>4</v>
      </c>
      <c r="G52" s="8">
        <v>9</v>
      </c>
      <c r="H52" s="8">
        <v>81235</v>
      </c>
      <c r="I52" s="8" t="s">
        <v>16</v>
      </c>
      <c r="J52" s="8">
        <v>61199835</v>
      </c>
      <c r="K52" s="8" t="s">
        <v>1452</v>
      </c>
      <c r="L52" s="8" t="s">
        <v>1457</v>
      </c>
      <c r="M52" s="10">
        <v>59900</v>
      </c>
      <c r="N52" s="11">
        <v>0.3</v>
      </c>
      <c r="O52" s="12">
        <f>M52-(M52*N52)</f>
        <v>41930</v>
      </c>
      <c r="P52" s="8" t="s">
        <v>19</v>
      </c>
    </row>
    <row r="53" spans="1:16" x14ac:dyDescent="0.35">
      <c r="A53" s="8" t="s">
        <v>1369</v>
      </c>
      <c r="B53" s="9">
        <v>46114</v>
      </c>
      <c r="C53" s="9">
        <v>46120</v>
      </c>
      <c r="D53" s="8">
        <v>3278</v>
      </c>
      <c r="E53" s="8">
        <v>337</v>
      </c>
      <c r="F53" s="8">
        <v>4</v>
      </c>
      <c r="G53" s="8">
        <v>9</v>
      </c>
      <c r="H53" s="8">
        <v>81235</v>
      </c>
      <c r="I53" s="8" t="s">
        <v>16</v>
      </c>
      <c r="J53" s="8">
        <v>61199844</v>
      </c>
      <c r="K53" s="8" t="s">
        <v>1452</v>
      </c>
      <c r="L53" s="8" t="s">
        <v>1456</v>
      </c>
      <c r="M53" s="10">
        <v>59900</v>
      </c>
      <c r="N53" s="11">
        <v>0.3</v>
      </c>
      <c r="O53" s="12">
        <f>M53-(M53*N53)</f>
        <v>41930</v>
      </c>
      <c r="P53" s="8" t="s">
        <v>19</v>
      </c>
    </row>
    <row r="54" spans="1:16" x14ac:dyDescent="0.35">
      <c r="A54" s="8" t="s">
        <v>1369</v>
      </c>
      <c r="B54" s="9">
        <v>46114</v>
      </c>
      <c r="C54" s="9">
        <v>46120</v>
      </c>
      <c r="D54" s="8">
        <v>3278</v>
      </c>
      <c r="E54" s="8">
        <v>337</v>
      </c>
      <c r="F54" s="8">
        <v>4</v>
      </c>
      <c r="G54" s="8">
        <v>9</v>
      </c>
      <c r="H54" s="8">
        <v>81235</v>
      </c>
      <c r="I54" s="8" t="s">
        <v>16</v>
      </c>
      <c r="J54" s="8">
        <v>61199853</v>
      </c>
      <c r="K54" s="8" t="s">
        <v>1452</v>
      </c>
      <c r="L54" s="8" t="s">
        <v>1455</v>
      </c>
      <c r="M54" s="10">
        <v>59900</v>
      </c>
      <c r="N54" s="11">
        <v>0.3</v>
      </c>
      <c r="O54" s="12">
        <f>M54-(M54*N54)</f>
        <v>41930</v>
      </c>
      <c r="P54" s="8" t="s">
        <v>19</v>
      </c>
    </row>
    <row r="55" spans="1:16" x14ac:dyDescent="0.35">
      <c r="A55" s="8" t="s">
        <v>1369</v>
      </c>
      <c r="B55" s="9">
        <v>46114</v>
      </c>
      <c r="C55" s="9">
        <v>46120</v>
      </c>
      <c r="D55" s="8">
        <v>3278</v>
      </c>
      <c r="E55" s="8">
        <v>337</v>
      </c>
      <c r="F55" s="8">
        <v>4</v>
      </c>
      <c r="G55" s="8">
        <v>9</v>
      </c>
      <c r="H55" s="8">
        <v>81235</v>
      </c>
      <c r="I55" s="8" t="s">
        <v>16</v>
      </c>
      <c r="J55" s="8">
        <v>61199862</v>
      </c>
      <c r="K55" s="8" t="s">
        <v>1452</v>
      </c>
      <c r="L55" s="8" t="s">
        <v>1454</v>
      </c>
      <c r="M55" s="10">
        <v>59900</v>
      </c>
      <c r="N55" s="11">
        <v>0.3</v>
      </c>
      <c r="O55" s="12">
        <f>M55-(M55*N55)</f>
        <v>41930</v>
      </c>
      <c r="P55" s="8" t="s">
        <v>19</v>
      </c>
    </row>
    <row r="56" spans="1:16" x14ac:dyDescent="0.35">
      <c r="A56" s="8" t="s">
        <v>1369</v>
      </c>
      <c r="B56" s="9">
        <v>46114</v>
      </c>
      <c r="C56" s="9">
        <v>46120</v>
      </c>
      <c r="D56" s="8">
        <v>3278</v>
      </c>
      <c r="E56" s="8">
        <v>337</v>
      </c>
      <c r="F56" s="8">
        <v>4</v>
      </c>
      <c r="G56" s="8">
        <v>9</v>
      </c>
      <c r="H56" s="8">
        <v>81235</v>
      </c>
      <c r="I56" s="8" t="s">
        <v>16</v>
      </c>
      <c r="J56" s="8">
        <v>61199871</v>
      </c>
      <c r="K56" s="8" t="s">
        <v>1452</v>
      </c>
      <c r="L56" s="8" t="s">
        <v>1453</v>
      </c>
      <c r="M56" s="10">
        <v>59900</v>
      </c>
      <c r="N56" s="11">
        <v>0.3</v>
      </c>
      <c r="O56" s="12">
        <f>M56-(M56*N56)</f>
        <v>41930</v>
      </c>
      <c r="P56" s="8" t="s">
        <v>19</v>
      </c>
    </row>
    <row r="57" spans="1:16" x14ac:dyDescent="0.35">
      <c r="A57" s="8" t="s">
        <v>1369</v>
      </c>
      <c r="B57" s="9">
        <v>46114</v>
      </c>
      <c r="C57" s="9">
        <v>46120</v>
      </c>
      <c r="D57" s="8">
        <v>3278</v>
      </c>
      <c r="E57" s="8">
        <v>337</v>
      </c>
      <c r="F57" s="8">
        <v>4</v>
      </c>
      <c r="G57" s="8">
        <v>9</v>
      </c>
      <c r="H57" s="8">
        <v>81235</v>
      </c>
      <c r="I57" s="8" t="s">
        <v>16</v>
      </c>
      <c r="J57" s="8">
        <v>61199880</v>
      </c>
      <c r="K57" s="8" t="s">
        <v>1452</v>
      </c>
      <c r="L57" s="8" t="s">
        <v>1451</v>
      </c>
      <c r="M57" s="10">
        <v>59900</v>
      </c>
      <c r="N57" s="11">
        <v>0.3</v>
      </c>
      <c r="O57" s="12">
        <f>M57-(M57*N57)</f>
        <v>41930</v>
      </c>
      <c r="P57" s="8" t="s">
        <v>19</v>
      </c>
    </row>
    <row r="58" spans="1:16" x14ac:dyDescent="0.35">
      <c r="A58" s="8" t="s">
        <v>1369</v>
      </c>
      <c r="B58" s="9">
        <v>46114</v>
      </c>
      <c r="C58" s="9">
        <v>46120</v>
      </c>
      <c r="D58" s="8">
        <v>3278</v>
      </c>
      <c r="E58" s="8">
        <v>337</v>
      </c>
      <c r="F58" s="8">
        <v>4</v>
      </c>
      <c r="G58" s="8">
        <v>9</v>
      </c>
      <c r="H58" s="8">
        <v>81235</v>
      </c>
      <c r="I58" s="8" t="s">
        <v>16</v>
      </c>
      <c r="J58" s="8">
        <v>61199899</v>
      </c>
      <c r="K58" s="8" t="s">
        <v>1445</v>
      </c>
      <c r="L58" s="8" t="s">
        <v>1450</v>
      </c>
      <c r="M58" s="10">
        <v>59900</v>
      </c>
      <c r="N58" s="11">
        <v>0.3</v>
      </c>
      <c r="O58" s="12">
        <f>M58-(M58*N58)</f>
        <v>41930</v>
      </c>
      <c r="P58" s="8" t="s">
        <v>19</v>
      </c>
    </row>
    <row r="59" spans="1:16" x14ac:dyDescent="0.35">
      <c r="A59" s="8" t="s">
        <v>1369</v>
      </c>
      <c r="B59" s="9">
        <v>46114</v>
      </c>
      <c r="C59" s="9">
        <v>46120</v>
      </c>
      <c r="D59" s="8">
        <v>3278</v>
      </c>
      <c r="E59" s="8">
        <v>337</v>
      </c>
      <c r="F59" s="8">
        <v>4</v>
      </c>
      <c r="G59" s="8">
        <v>9</v>
      </c>
      <c r="H59" s="8">
        <v>81235</v>
      </c>
      <c r="I59" s="8" t="s">
        <v>16</v>
      </c>
      <c r="J59" s="8">
        <v>61199906</v>
      </c>
      <c r="K59" s="8" t="s">
        <v>1445</v>
      </c>
      <c r="L59" s="8" t="s">
        <v>1449</v>
      </c>
      <c r="M59" s="10">
        <v>59900</v>
      </c>
      <c r="N59" s="11">
        <v>0.3</v>
      </c>
      <c r="O59" s="12">
        <f>M59-(M59*N59)</f>
        <v>41930</v>
      </c>
      <c r="P59" s="8" t="s">
        <v>19</v>
      </c>
    </row>
    <row r="60" spans="1:16" x14ac:dyDescent="0.35">
      <c r="A60" s="8" t="s">
        <v>1369</v>
      </c>
      <c r="B60" s="9">
        <v>46114</v>
      </c>
      <c r="C60" s="9">
        <v>46120</v>
      </c>
      <c r="D60" s="8">
        <v>3278</v>
      </c>
      <c r="E60" s="8">
        <v>337</v>
      </c>
      <c r="F60" s="8">
        <v>4</v>
      </c>
      <c r="G60" s="8">
        <v>9</v>
      </c>
      <c r="H60" s="8">
        <v>81235</v>
      </c>
      <c r="I60" s="8" t="s">
        <v>16</v>
      </c>
      <c r="J60" s="8">
        <v>61199915</v>
      </c>
      <c r="K60" s="8" t="s">
        <v>1445</v>
      </c>
      <c r="L60" s="8" t="s">
        <v>1448</v>
      </c>
      <c r="M60" s="10">
        <v>59900</v>
      </c>
      <c r="N60" s="11">
        <v>0.3</v>
      </c>
      <c r="O60" s="12">
        <f>M60-(M60*N60)</f>
        <v>41930</v>
      </c>
      <c r="P60" s="8" t="s">
        <v>19</v>
      </c>
    </row>
    <row r="61" spans="1:16" x14ac:dyDescent="0.35">
      <c r="A61" s="8" t="s">
        <v>1369</v>
      </c>
      <c r="B61" s="9">
        <v>46114</v>
      </c>
      <c r="C61" s="9">
        <v>46120</v>
      </c>
      <c r="D61" s="8">
        <v>3278</v>
      </c>
      <c r="E61" s="8">
        <v>337</v>
      </c>
      <c r="F61" s="8">
        <v>4</v>
      </c>
      <c r="G61" s="8">
        <v>9</v>
      </c>
      <c r="H61" s="8">
        <v>81235</v>
      </c>
      <c r="I61" s="8" t="s">
        <v>16</v>
      </c>
      <c r="J61" s="8">
        <v>61199924</v>
      </c>
      <c r="K61" s="8" t="s">
        <v>1445</v>
      </c>
      <c r="L61" s="8" t="s">
        <v>1447</v>
      </c>
      <c r="M61" s="10">
        <v>59900</v>
      </c>
      <c r="N61" s="11">
        <v>0.3</v>
      </c>
      <c r="O61" s="12">
        <f>M61-(M61*N61)</f>
        <v>41930</v>
      </c>
      <c r="P61" s="8" t="s">
        <v>19</v>
      </c>
    </row>
    <row r="62" spans="1:16" x14ac:dyDescent="0.35">
      <c r="A62" s="8" t="s">
        <v>1369</v>
      </c>
      <c r="B62" s="9">
        <v>46114</v>
      </c>
      <c r="C62" s="9">
        <v>46120</v>
      </c>
      <c r="D62" s="8">
        <v>3278</v>
      </c>
      <c r="E62" s="8">
        <v>337</v>
      </c>
      <c r="F62" s="8">
        <v>4</v>
      </c>
      <c r="G62" s="8">
        <v>9</v>
      </c>
      <c r="H62" s="8">
        <v>81235</v>
      </c>
      <c r="I62" s="8" t="s">
        <v>16</v>
      </c>
      <c r="J62" s="8">
        <v>61199933</v>
      </c>
      <c r="K62" s="8" t="s">
        <v>1445</v>
      </c>
      <c r="L62" s="8" t="s">
        <v>1446</v>
      </c>
      <c r="M62" s="10">
        <v>59900</v>
      </c>
      <c r="N62" s="11">
        <v>0.3</v>
      </c>
      <c r="O62" s="12">
        <f>M62-(M62*N62)</f>
        <v>41930</v>
      </c>
      <c r="P62" s="8" t="s">
        <v>19</v>
      </c>
    </row>
    <row r="63" spans="1:16" x14ac:dyDescent="0.35">
      <c r="A63" s="8" t="s">
        <v>1369</v>
      </c>
      <c r="B63" s="9">
        <v>46114</v>
      </c>
      <c r="C63" s="9">
        <v>46120</v>
      </c>
      <c r="D63" s="8">
        <v>3278</v>
      </c>
      <c r="E63" s="8">
        <v>337</v>
      </c>
      <c r="F63" s="8">
        <v>4</v>
      </c>
      <c r="G63" s="8">
        <v>9</v>
      </c>
      <c r="H63" s="8">
        <v>81235</v>
      </c>
      <c r="I63" s="8" t="s">
        <v>16</v>
      </c>
      <c r="J63" s="8">
        <v>61199942</v>
      </c>
      <c r="K63" s="8" t="s">
        <v>1445</v>
      </c>
      <c r="L63" s="8" t="s">
        <v>1444</v>
      </c>
      <c r="M63" s="10">
        <v>59900</v>
      </c>
      <c r="N63" s="11">
        <v>0.3</v>
      </c>
      <c r="O63" s="12">
        <f>M63-(M63*N63)</f>
        <v>41930</v>
      </c>
      <c r="P63" s="8" t="s">
        <v>19</v>
      </c>
    </row>
    <row r="64" spans="1:16" x14ac:dyDescent="0.35">
      <c r="A64" s="8" t="s">
        <v>1369</v>
      </c>
      <c r="B64" s="9">
        <v>46114</v>
      </c>
      <c r="C64" s="9">
        <v>46120</v>
      </c>
      <c r="D64" s="8">
        <v>3278</v>
      </c>
      <c r="E64" s="8">
        <v>337</v>
      </c>
      <c r="F64" s="8">
        <v>4</v>
      </c>
      <c r="G64" s="8">
        <v>9</v>
      </c>
      <c r="H64" s="8">
        <v>81235</v>
      </c>
      <c r="I64" s="8" t="s">
        <v>16</v>
      </c>
      <c r="J64" s="8">
        <v>61199951</v>
      </c>
      <c r="K64" s="8" t="s">
        <v>1438</v>
      </c>
      <c r="L64" s="8" t="s">
        <v>1443</v>
      </c>
      <c r="M64" s="10">
        <v>59900</v>
      </c>
      <c r="N64" s="11">
        <v>0.3</v>
      </c>
      <c r="O64" s="12">
        <f>M64-(M64*N64)</f>
        <v>41930</v>
      </c>
      <c r="P64" s="8" t="s">
        <v>19</v>
      </c>
    </row>
    <row r="65" spans="1:16" x14ac:dyDescent="0.35">
      <c r="A65" s="8" t="s">
        <v>1369</v>
      </c>
      <c r="B65" s="9">
        <v>46114</v>
      </c>
      <c r="C65" s="9">
        <v>46120</v>
      </c>
      <c r="D65" s="8">
        <v>3278</v>
      </c>
      <c r="E65" s="8">
        <v>337</v>
      </c>
      <c r="F65" s="8">
        <v>4</v>
      </c>
      <c r="G65" s="8">
        <v>9</v>
      </c>
      <c r="H65" s="8">
        <v>81235</v>
      </c>
      <c r="I65" s="8" t="s">
        <v>16</v>
      </c>
      <c r="J65" s="8">
        <v>61199960</v>
      </c>
      <c r="K65" s="8" t="s">
        <v>1438</v>
      </c>
      <c r="L65" s="8" t="s">
        <v>1442</v>
      </c>
      <c r="M65" s="10">
        <v>59900</v>
      </c>
      <c r="N65" s="11">
        <v>0.3</v>
      </c>
      <c r="O65" s="12">
        <f>M65-(M65*N65)</f>
        <v>41930</v>
      </c>
      <c r="P65" s="8" t="s">
        <v>19</v>
      </c>
    </row>
    <row r="66" spans="1:16" x14ac:dyDescent="0.35">
      <c r="A66" s="8" t="s">
        <v>1369</v>
      </c>
      <c r="B66" s="9">
        <v>46114</v>
      </c>
      <c r="C66" s="9">
        <v>46120</v>
      </c>
      <c r="D66" s="8">
        <v>3278</v>
      </c>
      <c r="E66" s="8">
        <v>337</v>
      </c>
      <c r="F66" s="8">
        <v>4</v>
      </c>
      <c r="G66" s="8">
        <v>9</v>
      </c>
      <c r="H66" s="8">
        <v>81235</v>
      </c>
      <c r="I66" s="8" t="s">
        <v>16</v>
      </c>
      <c r="J66" s="8">
        <v>61199979</v>
      </c>
      <c r="K66" s="8" t="s">
        <v>1438</v>
      </c>
      <c r="L66" s="8" t="s">
        <v>1441</v>
      </c>
      <c r="M66" s="10">
        <v>59900</v>
      </c>
      <c r="N66" s="11">
        <v>0.3</v>
      </c>
      <c r="O66" s="12">
        <f>M66-(M66*N66)</f>
        <v>41930</v>
      </c>
      <c r="P66" s="8" t="s">
        <v>19</v>
      </c>
    </row>
    <row r="67" spans="1:16" x14ac:dyDescent="0.35">
      <c r="A67" s="8" t="s">
        <v>1369</v>
      </c>
      <c r="B67" s="9">
        <v>46114</v>
      </c>
      <c r="C67" s="9">
        <v>46120</v>
      </c>
      <c r="D67" s="8">
        <v>3278</v>
      </c>
      <c r="E67" s="8">
        <v>337</v>
      </c>
      <c r="F67" s="8">
        <v>4</v>
      </c>
      <c r="G67" s="8">
        <v>9</v>
      </c>
      <c r="H67" s="8">
        <v>81235</v>
      </c>
      <c r="I67" s="8" t="s">
        <v>16</v>
      </c>
      <c r="J67" s="8">
        <v>61199988</v>
      </c>
      <c r="K67" s="8" t="s">
        <v>1438</v>
      </c>
      <c r="L67" s="8" t="s">
        <v>1440</v>
      </c>
      <c r="M67" s="10">
        <v>59900</v>
      </c>
      <c r="N67" s="11">
        <v>0.3</v>
      </c>
      <c r="O67" s="12">
        <f>M67-(M67*N67)</f>
        <v>41930</v>
      </c>
      <c r="P67" s="8" t="s">
        <v>19</v>
      </c>
    </row>
    <row r="68" spans="1:16" x14ac:dyDescent="0.35">
      <c r="A68" s="8" t="s">
        <v>1369</v>
      </c>
      <c r="B68" s="9">
        <v>46114</v>
      </c>
      <c r="C68" s="9">
        <v>46120</v>
      </c>
      <c r="D68" s="8">
        <v>3278</v>
      </c>
      <c r="E68" s="8">
        <v>337</v>
      </c>
      <c r="F68" s="8">
        <v>4</v>
      </c>
      <c r="G68" s="8">
        <v>9</v>
      </c>
      <c r="H68" s="8">
        <v>81235</v>
      </c>
      <c r="I68" s="8" t="s">
        <v>16</v>
      </c>
      <c r="J68" s="8">
        <v>61199997</v>
      </c>
      <c r="K68" s="8" t="s">
        <v>1438</v>
      </c>
      <c r="L68" s="8" t="s">
        <v>1439</v>
      </c>
      <c r="M68" s="10">
        <v>59900</v>
      </c>
      <c r="N68" s="11">
        <v>0.3</v>
      </c>
      <c r="O68" s="12">
        <f>M68-(M68*N68)</f>
        <v>41930</v>
      </c>
      <c r="P68" s="8" t="s">
        <v>19</v>
      </c>
    </row>
    <row r="69" spans="1:16" x14ac:dyDescent="0.35">
      <c r="A69" s="8" t="s">
        <v>1369</v>
      </c>
      <c r="B69" s="9">
        <v>46114</v>
      </c>
      <c r="C69" s="9">
        <v>46120</v>
      </c>
      <c r="D69" s="8">
        <v>3278</v>
      </c>
      <c r="E69" s="8">
        <v>337</v>
      </c>
      <c r="F69" s="8">
        <v>4</v>
      </c>
      <c r="G69" s="8">
        <v>9</v>
      </c>
      <c r="H69" s="8">
        <v>81235</v>
      </c>
      <c r="I69" s="8" t="s">
        <v>16</v>
      </c>
      <c r="J69" s="8">
        <v>61200000</v>
      </c>
      <c r="K69" s="8" t="s">
        <v>1438</v>
      </c>
      <c r="L69" s="8" t="s">
        <v>1437</v>
      </c>
      <c r="M69" s="10">
        <v>59900</v>
      </c>
      <c r="N69" s="11">
        <v>0.3</v>
      </c>
      <c r="O69" s="12">
        <f>M69-(M69*N69)</f>
        <v>41930</v>
      </c>
      <c r="P69" s="8" t="s">
        <v>19</v>
      </c>
    </row>
    <row r="70" spans="1:16" x14ac:dyDescent="0.35">
      <c r="A70" s="8" t="s">
        <v>1369</v>
      </c>
      <c r="B70" s="9">
        <v>46114</v>
      </c>
      <c r="C70" s="9">
        <v>46120</v>
      </c>
      <c r="D70" s="8">
        <v>3278</v>
      </c>
      <c r="E70" s="8">
        <v>337</v>
      </c>
      <c r="F70" s="8">
        <v>4</v>
      </c>
      <c r="G70" s="8">
        <v>9</v>
      </c>
      <c r="H70" s="8">
        <v>81235</v>
      </c>
      <c r="I70" s="8" t="s">
        <v>16</v>
      </c>
      <c r="J70" s="8">
        <v>61200019</v>
      </c>
      <c r="K70" s="8" t="s">
        <v>1431</v>
      </c>
      <c r="L70" s="8" t="s">
        <v>1436</v>
      </c>
      <c r="M70" s="10">
        <v>59900</v>
      </c>
      <c r="N70" s="11">
        <v>0.3</v>
      </c>
      <c r="O70" s="12">
        <f>M70-(M70*N70)</f>
        <v>41930</v>
      </c>
      <c r="P70" s="8" t="s">
        <v>19</v>
      </c>
    </row>
    <row r="71" spans="1:16" x14ac:dyDescent="0.35">
      <c r="A71" s="8" t="s">
        <v>1369</v>
      </c>
      <c r="B71" s="9">
        <v>46114</v>
      </c>
      <c r="C71" s="9">
        <v>46120</v>
      </c>
      <c r="D71" s="8">
        <v>3278</v>
      </c>
      <c r="E71" s="8">
        <v>337</v>
      </c>
      <c r="F71" s="8">
        <v>4</v>
      </c>
      <c r="G71" s="8">
        <v>9</v>
      </c>
      <c r="H71" s="8">
        <v>81235</v>
      </c>
      <c r="I71" s="8" t="s">
        <v>16</v>
      </c>
      <c r="J71" s="8">
        <v>61200028</v>
      </c>
      <c r="K71" s="8" t="s">
        <v>1431</v>
      </c>
      <c r="L71" s="8" t="s">
        <v>1435</v>
      </c>
      <c r="M71" s="10">
        <v>59900</v>
      </c>
      <c r="N71" s="11">
        <v>0.3</v>
      </c>
      <c r="O71" s="12">
        <f>M71-(M71*N71)</f>
        <v>41930</v>
      </c>
      <c r="P71" s="8" t="s">
        <v>19</v>
      </c>
    </row>
    <row r="72" spans="1:16" x14ac:dyDescent="0.35">
      <c r="A72" s="8" t="s">
        <v>1369</v>
      </c>
      <c r="B72" s="9">
        <v>46114</v>
      </c>
      <c r="C72" s="9">
        <v>46120</v>
      </c>
      <c r="D72" s="8">
        <v>3278</v>
      </c>
      <c r="E72" s="8">
        <v>337</v>
      </c>
      <c r="F72" s="8">
        <v>4</v>
      </c>
      <c r="G72" s="8">
        <v>9</v>
      </c>
      <c r="H72" s="8">
        <v>81235</v>
      </c>
      <c r="I72" s="8" t="s">
        <v>16</v>
      </c>
      <c r="J72" s="8">
        <v>61200037</v>
      </c>
      <c r="K72" s="8" t="s">
        <v>1431</v>
      </c>
      <c r="L72" s="8" t="s">
        <v>1434</v>
      </c>
      <c r="M72" s="10">
        <v>59900</v>
      </c>
      <c r="N72" s="11">
        <v>0.3</v>
      </c>
      <c r="O72" s="12">
        <f>M72-(M72*N72)</f>
        <v>41930</v>
      </c>
      <c r="P72" s="8" t="s">
        <v>19</v>
      </c>
    </row>
    <row r="73" spans="1:16" x14ac:dyDescent="0.35">
      <c r="A73" s="8" t="s">
        <v>1369</v>
      </c>
      <c r="B73" s="9">
        <v>46114</v>
      </c>
      <c r="C73" s="9">
        <v>46120</v>
      </c>
      <c r="D73" s="8">
        <v>3278</v>
      </c>
      <c r="E73" s="8">
        <v>337</v>
      </c>
      <c r="F73" s="8">
        <v>4</v>
      </c>
      <c r="G73" s="8">
        <v>9</v>
      </c>
      <c r="H73" s="8">
        <v>81235</v>
      </c>
      <c r="I73" s="8" t="s">
        <v>16</v>
      </c>
      <c r="J73" s="8">
        <v>61200046</v>
      </c>
      <c r="K73" s="8" t="s">
        <v>1431</v>
      </c>
      <c r="L73" s="8" t="s">
        <v>1433</v>
      </c>
      <c r="M73" s="10">
        <v>59900</v>
      </c>
      <c r="N73" s="11">
        <v>0.3</v>
      </c>
      <c r="O73" s="12">
        <f>M73-(M73*N73)</f>
        <v>41930</v>
      </c>
      <c r="P73" s="8" t="s">
        <v>19</v>
      </c>
    </row>
    <row r="74" spans="1:16" x14ac:dyDescent="0.35">
      <c r="A74" s="8" t="s">
        <v>1369</v>
      </c>
      <c r="B74" s="9">
        <v>46114</v>
      </c>
      <c r="C74" s="9">
        <v>46120</v>
      </c>
      <c r="D74" s="8">
        <v>3278</v>
      </c>
      <c r="E74" s="8">
        <v>337</v>
      </c>
      <c r="F74" s="8">
        <v>4</v>
      </c>
      <c r="G74" s="8">
        <v>9</v>
      </c>
      <c r="H74" s="8">
        <v>81235</v>
      </c>
      <c r="I74" s="8" t="s">
        <v>16</v>
      </c>
      <c r="J74" s="8">
        <v>61200055</v>
      </c>
      <c r="K74" s="8" t="s">
        <v>1431</v>
      </c>
      <c r="L74" s="8" t="s">
        <v>1432</v>
      </c>
      <c r="M74" s="10">
        <v>59900</v>
      </c>
      <c r="N74" s="11">
        <v>0.3</v>
      </c>
      <c r="O74" s="12">
        <f>M74-(M74*N74)</f>
        <v>41930</v>
      </c>
      <c r="P74" s="8" t="s">
        <v>19</v>
      </c>
    </row>
    <row r="75" spans="1:16" x14ac:dyDescent="0.35">
      <c r="A75" s="8" t="s">
        <v>1369</v>
      </c>
      <c r="B75" s="9">
        <v>46114</v>
      </c>
      <c r="C75" s="9">
        <v>46120</v>
      </c>
      <c r="D75" s="8">
        <v>3278</v>
      </c>
      <c r="E75" s="8">
        <v>337</v>
      </c>
      <c r="F75" s="8">
        <v>4</v>
      </c>
      <c r="G75" s="8">
        <v>9</v>
      </c>
      <c r="H75" s="8">
        <v>81235</v>
      </c>
      <c r="I75" s="8" t="s">
        <v>16</v>
      </c>
      <c r="J75" s="8">
        <v>61200064</v>
      </c>
      <c r="K75" s="8" t="s">
        <v>1431</v>
      </c>
      <c r="L75" s="8" t="s">
        <v>1430</v>
      </c>
      <c r="M75" s="10">
        <v>59900</v>
      </c>
      <c r="N75" s="11">
        <v>0.3</v>
      </c>
      <c r="O75" s="12">
        <f>M75-(M75*N75)</f>
        <v>41930</v>
      </c>
      <c r="P75" s="8" t="s">
        <v>19</v>
      </c>
    </row>
    <row r="76" spans="1:16" x14ac:dyDescent="0.35">
      <c r="A76" s="8" t="s">
        <v>1369</v>
      </c>
      <c r="B76" s="9">
        <v>46114</v>
      </c>
      <c r="C76" s="9">
        <v>46120</v>
      </c>
      <c r="D76" s="8">
        <v>3278</v>
      </c>
      <c r="E76" s="8">
        <v>337</v>
      </c>
      <c r="F76" s="8">
        <v>4</v>
      </c>
      <c r="G76" s="8">
        <v>9</v>
      </c>
      <c r="H76" s="8">
        <v>81235</v>
      </c>
      <c r="I76" s="8" t="s">
        <v>16</v>
      </c>
      <c r="J76" s="8">
        <v>61200073</v>
      </c>
      <c r="K76" s="8" t="s">
        <v>1424</v>
      </c>
      <c r="L76" s="8" t="s">
        <v>1429</v>
      </c>
      <c r="M76" s="10">
        <v>59900</v>
      </c>
      <c r="N76" s="11">
        <v>0.3</v>
      </c>
      <c r="O76" s="12">
        <f>M76-(M76*N76)</f>
        <v>41930</v>
      </c>
      <c r="P76" s="8" t="s">
        <v>19</v>
      </c>
    </row>
    <row r="77" spans="1:16" x14ac:dyDescent="0.35">
      <c r="A77" s="8" t="s">
        <v>1369</v>
      </c>
      <c r="B77" s="9">
        <v>46114</v>
      </c>
      <c r="C77" s="9">
        <v>46120</v>
      </c>
      <c r="D77" s="8">
        <v>3278</v>
      </c>
      <c r="E77" s="8">
        <v>337</v>
      </c>
      <c r="F77" s="8">
        <v>4</v>
      </c>
      <c r="G77" s="8">
        <v>9</v>
      </c>
      <c r="H77" s="8">
        <v>81235</v>
      </c>
      <c r="I77" s="8" t="s">
        <v>16</v>
      </c>
      <c r="J77" s="8">
        <v>61200082</v>
      </c>
      <c r="K77" s="8" t="s">
        <v>1424</v>
      </c>
      <c r="L77" s="8" t="s">
        <v>1428</v>
      </c>
      <c r="M77" s="10">
        <v>59900</v>
      </c>
      <c r="N77" s="11">
        <v>0.3</v>
      </c>
      <c r="O77" s="12">
        <f>M77-(M77*N77)</f>
        <v>41930</v>
      </c>
      <c r="P77" s="8" t="s">
        <v>19</v>
      </c>
    </row>
    <row r="78" spans="1:16" x14ac:dyDescent="0.35">
      <c r="A78" s="8" t="s">
        <v>1369</v>
      </c>
      <c r="B78" s="9">
        <v>46114</v>
      </c>
      <c r="C78" s="9">
        <v>46120</v>
      </c>
      <c r="D78" s="8">
        <v>3278</v>
      </c>
      <c r="E78" s="8">
        <v>337</v>
      </c>
      <c r="F78" s="8">
        <v>4</v>
      </c>
      <c r="G78" s="8">
        <v>9</v>
      </c>
      <c r="H78" s="8">
        <v>81235</v>
      </c>
      <c r="I78" s="8" t="s">
        <v>16</v>
      </c>
      <c r="J78" s="8">
        <v>61200091</v>
      </c>
      <c r="K78" s="8" t="s">
        <v>1424</v>
      </c>
      <c r="L78" s="8" t="s">
        <v>1427</v>
      </c>
      <c r="M78" s="10">
        <v>59900</v>
      </c>
      <c r="N78" s="11">
        <v>0.3</v>
      </c>
      <c r="O78" s="12">
        <f>M78-(M78*N78)</f>
        <v>41930</v>
      </c>
      <c r="P78" s="8" t="s">
        <v>19</v>
      </c>
    </row>
    <row r="79" spans="1:16" x14ac:dyDescent="0.35">
      <c r="A79" s="8" t="s">
        <v>1369</v>
      </c>
      <c r="B79" s="9">
        <v>46114</v>
      </c>
      <c r="C79" s="9">
        <v>46120</v>
      </c>
      <c r="D79" s="8">
        <v>3278</v>
      </c>
      <c r="E79" s="8">
        <v>337</v>
      </c>
      <c r="F79" s="8">
        <v>4</v>
      </c>
      <c r="G79" s="8">
        <v>9</v>
      </c>
      <c r="H79" s="8">
        <v>81235</v>
      </c>
      <c r="I79" s="8" t="s">
        <v>16</v>
      </c>
      <c r="J79" s="8">
        <v>61200108</v>
      </c>
      <c r="K79" s="8" t="s">
        <v>1424</v>
      </c>
      <c r="L79" s="8" t="s">
        <v>1426</v>
      </c>
      <c r="M79" s="10">
        <v>59900</v>
      </c>
      <c r="N79" s="11">
        <v>0.3</v>
      </c>
      <c r="O79" s="12">
        <f>M79-(M79*N79)</f>
        <v>41930</v>
      </c>
      <c r="P79" s="8" t="s">
        <v>19</v>
      </c>
    </row>
    <row r="80" spans="1:16" x14ac:dyDescent="0.35">
      <c r="A80" s="8" t="s">
        <v>1369</v>
      </c>
      <c r="B80" s="9">
        <v>46114</v>
      </c>
      <c r="C80" s="9">
        <v>46120</v>
      </c>
      <c r="D80" s="8">
        <v>3278</v>
      </c>
      <c r="E80" s="8">
        <v>337</v>
      </c>
      <c r="F80" s="8">
        <v>4</v>
      </c>
      <c r="G80" s="8">
        <v>9</v>
      </c>
      <c r="H80" s="8">
        <v>81235</v>
      </c>
      <c r="I80" s="8" t="s">
        <v>16</v>
      </c>
      <c r="J80" s="8">
        <v>61200117</v>
      </c>
      <c r="K80" s="8" t="s">
        <v>1424</v>
      </c>
      <c r="L80" s="8" t="s">
        <v>1425</v>
      </c>
      <c r="M80" s="10">
        <v>59900</v>
      </c>
      <c r="N80" s="11">
        <v>0.3</v>
      </c>
      <c r="O80" s="12">
        <f>M80-(M80*N80)</f>
        <v>41930</v>
      </c>
      <c r="P80" s="8" t="s">
        <v>19</v>
      </c>
    </row>
    <row r="81" spans="1:16" x14ac:dyDescent="0.35">
      <c r="A81" s="8" t="s">
        <v>1369</v>
      </c>
      <c r="B81" s="9">
        <v>46114</v>
      </c>
      <c r="C81" s="9">
        <v>46120</v>
      </c>
      <c r="D81" s="8">
        <v>3278</v>
      </c>
      <c r="E81" s="8">
        <v>337</v>
      </c>
      <c r="F81" s="8">
        <v>4</v>
      </c>
      <c r="G81" s="8">
        <v>9</v>
      </c>
      <c r="H81" s="8">
        <v>81235</v>
      </c>
      <c r="I81" s="8" t="s">
        <v>16</v>
      </c>
      <c r="J81" s="8">
        <v>61200126</v>
      </c>
      <c r="K81" s="8" t="s">
        <v>1424</v>
      </c>
      <c r="L81" s="8" t="s">
        <v>1423</v>
      </c>
      <c r="M81" s="10">
        <v>59900</v>
      </c>
      <c r="N81" s="11">
        <v>0.3</v>
      </c>
      <c r="O81" s="12">
        <f>M81-(M81*N81)</f>
        <v>41930</v>
      </c>
      <c r="P81" s="8" t="s">
        <v>19</v>
      </c>
    </row>
    <row r="82" spans="1:16" x14ac:dyDescent="0.35">
      <c r="A82" s="8" t="s">
        <v>1369</v>
      </c>
      <c r="B82" s="9">
        <v>46114</v>
      </c>
      <c r="C82" s="9">
        <v>46120</v>
      </c>
      <c r="D82" s="8">
        <v>3278</v>
      </c>
      <c r="E82" s="8">
        <v>337</v>
      </c>
      <c r="F82" s="8">
        <v>4</v>
      </c>
      <c r="G82" s="8">
        <v>9</v>
      </c>
      <c r="H82" s="8">
        <v>81235</v>
      </c>
      <c r="I82" s="8" t="s">
        <v>16</v>
      </c>
      <c r="J82" s="8">
        <v>61200135</v>
      </c>
      <c r="K82" s="8" t="s">
        <v>1417</v>
      </c>
      <c r="L82" s="8" t="s">
        <v>1422</v>
      </c>
      <c r="M82" s="10">
        <v>59900</v>
      </c>
      <c r="N82" s="11">
        <v>0.3</v>
      </c>
      <c r="O82" s="12">
        <f>M82-(M82*N82)</f>
        <v>41930</v>
      </c>
      <c r="P82" s="8" t="s">
        <v>19</v>
      </c>
    </row>
    <row r="83" spans="1:16" x14ac:dyDescent="0.35">
      <c r="A83" s="8" t="s">
        <v>1369</v>
      </c>
      <c r="B83" s="9">
        <v>46114</v>
      </c>
      <c r="C83" s="9">
        <v>46120</v>
      </c>
      <c r="D83" s="8">
        <v>3278</v>
      </c>
      <c r="E83" s="8">
        <v>337</v>
      </c>
      <c r="F83" s="8">
        <v>4</v>
      </c>
      <c r="G83" s="8">
        <v>9</v>
      </c>
      <c r="H83" s="8">
        <v>81235</v>
      </c>
      <c r="I83" s="8" t="s">
        <v>16</v>
      </c>
      <c r="J83" s="8">
        <v>61200144</v>
      </c>
      <c r="K83" s="8" t="s">
        <v>1417</v>
      </c>
      <c r="L83" s="8" t="s">
        <v>1421</v>
      </c>
      <c r="M83" s="10">
        <v>59900</v>
      </c>
      <c r="N83" s="11">
        <v>0.3</v>
      </c>
      <c r="O83" s="12">
        <f>M83-(M83*N83)</f>
        <v>41930</v>
      </c>
      <c r="P83" s="8" t="s">
        <v>19</v>
      </c>
    </row>
    <row r="84" spans="1:16" x14ac:dyDescent="0.35">
      <c r="A84" s="8" t="s">
        <v>1369</v>
      </c>
      <c r="B84" s="9">
        <v>46114</v>
      </c>
      <c r="C84" s="9">
        <v>46120</v>
      </c>
      <c r="D84" s="8">
        <v>3278</v>
      </c>
      <c r="E84" s="8">
        <v>337</v>
      </c>
      <c r="F84" s="8">
        <v>4</v>
      </c>
      <c r="G84" s="8">
        <v>9</v>
      </c>
      <c r="H84" s="8">
        <v>81235</v>
      </c>
      <c r="I84" s="8" t="s">
        <v>16</v>
      </c>
      <c r="J84" s="8">
        <v>61200153</v>
      </c>
      <c r="K84" s="8" t="s">
        <v>1417</v>
      </c>
      <c r="L84" s="8" t="s">
        <v>1420</v>
      </c>
      <c r="M84" s="10">
        <v>59900</v>
      </c>
      <c r="N84" s="11">
        <v>0.3</v>
      </c>
      <c r="O84" s="12">
        <f>M84-(M84*N84)</f>
        <v>41930</v>
      </c>
      <c r="P84" s="8" t="s">
        <v>19</v>
      </c>
    </row>
    <row r="85" spans="1:16" x14ac:dyDescent="0.35">
      <c r="A85" s="8" t="s">
        <v>1369</v>
      </c>
      <c r="B85" s="9">
        <v>46114</v>
      </c>
      <c r="C85" s="9">
        <v>46120</v>
      </c>
      <c r="D85" s="8">
        <v>3278</v>
      </c>
      <c r="E85" s="8">
        <v>337</v>
      </c>
      <c r="F85" s="8">
        <v>4</v>
      </c>
      <c r="G85" s="8">
        <v>9</v>
      </c>
      <c r="H85" s="8">
        <v>81235</v>
      </c>
      <c r="I85" s="8" t="s">
        <v>16</v>
      </c>
      <c r="J85" s="8">
        <v>61200162</v>
      </c>
      <c r="K85" s="8" t="s">
        <v>1417</v>
      </c>
      <c r="L85" s="8" t="s">
        <v>1419</v>
      </c>
      <c r="M85" s="10">
        <v>59900</v>
      </c>
      <c r="N85" s="11">
        <v>0.3</v>
      </c>
      <c r="O85" s="12">
        <f>M85-(M85*N85)</f>
        <v>41930</v>
      </c>
      <c r="P85" s="8" t="s">
        <v>19</v>
      </c>
    </row>
    <row r="86" spans="1:16" x14ac:dyDescent="0.35">
      <c r="A86" s="8" t="s">
        <v>1369</v>
      </c>
      <c r="B86" s="9">
        <v>46114</v>
      </c>
      <c r="C86" s="9">
        <v>46120</v>
      </c>
      <c r="D86" s="8">
        <v>3278</v>
      </c>
      <c r="E86" s="8">
        <v>337</v>
      </c>
      <c r="F86" s="8">
        <v>4</v>
      </c>
      <c r="G86" s="8">
        <v>9</v>
      </c>
      <c r="H86" s="8">
        <v>81235</v>
      </c>
      <c r="I86" s="8" t="s">
        <v>16</v>
      </c>
      <c r="J86" s="8">
        <v>61200171</v>
      </c>
      <c r="K86" s="8" t="s">
        <v>1417</v>
      </c>
      <c r="L86" s="8" t="s">
        <v>1418</v>
      </c>
      <c r="M86" s="10">
        <v>59900</v>
      </c>
      <c r="N86" s="11">
        <v>0.3</v>
      </c>
      <c r="O86" s="12">
        <f>M86-(M86*N86)</f>
        <v>41930</v>
      </c>
      <c r="P86" s="8" t="s">
        <v>19</v>
      </c>
    </row>
    <row r="87" spans="1:16" x14ac:dyDescent="0.35">
      <c r="A87" s="8" t="s">
        <v>1369</v>
      </c>
      <c r="B87" s="9">
        <v>46114</v>
      </c>
      <c r="C87" s="9">
        <v>46120</v>
      </c>
      <c r="D87" s="8">
        <v>3278</v>
      </c>
      <c r="E87" s="8">
        <v>337</v>
      </c>
      <c r="F87" s="8">
        <v>4</v>
      </c>
      <c r="G87" s="8">
        <v>9</v>
      </c>
      <c r="H87" s="8">
        <v>81235</v>
      </c>
      <c r="I87" s="8" t="s">
        <v>16</v>
      </c>
      <c r="J87" s="8">
        <v>61200180</v>
      </c>
      <c r="K87" s="8" t="s">
        <v>1417</v>
      </c>
      <c r="L87" s="8" t="s">
        <v>1416</v>
      </c>
      <c r="M87" s="10">
        <v>59900</v>
      </c>
      <c r="N87" s="11">
        <v>0.3</v>
      </c>
      <c r="O87" s="12">
        <f>M87-(M87*N87)</f>
        <v>41930</v>
      </c>
      <c r="P87" s="8" t="s">
        <v>19</v>
      </c>
    </row>
    <row r="88" spans="1:16" x14ac:dyDescent="0.35">
      <c r="A88" s="8" t="s">
        <v>1369</v>
      </c>
      <c r="B88" s="9">
        <v>46114</v>
      </c>
      <c r="C88" s="9">
        <v>46120</v>
      </c>
      <c r="D88" s="8">
        <v>3278</v>
      </c>
      <c r="E88" s="8">
        <v>337</v>
      </c>
      <c r="F88" s="8">
        <v>4</v>
      </c>
      <c r="G88" s="8">
        <v>9</v>
      </c>
      <c r="H88" s="8">
        <v>81235</v>
      </c>
      <c r="I88" s="8" t="s">
        <v>16</v>
      </c>
      <c r="J88" s="8">
        <v>61200199</v>
      </c>
      <c r="K88" s="8" t="s">
        <v>1410</v>
      </c>
      <c r="L88" s="8" t="s">
        <v>1415</v>
      </c>
      <c r="M88" s="10">
        <v>59900</v>
      </c>
      <c r="N88" s="11">
        <v>0.3</v>
      </c>
      <c r="O88" s="12">
        <f>M88-(M88*N88)</f>
        <v>41930</v>
      </c>
      <c r="P88" s="8" t="s">
        <v>19</v>
      </c>
    </row>
    <row r="89" spans="1:16" x14ac:dyDescent="0.35">
      <c r="A89" s="8" t="s">
        <v>1369</v>
      </c>
      <c r="B89" s="9">
        <v>46114</v>
      </c>
      <c r="C89" s="9">
        <v>46120</v>
      </c>
      <c r="D89" s="8">
        <v>3278</v>
      </c>
      <c r="E89" s="8">
        <v>337</v>
      </c>
      <c r="F89" s="8">
        <v>4</v>
      </c>
      <c r="G89" s="8">
        <v>9</v>
      </c>
      <c r="H89" s="8">
        <v>81235</v>
      </c>
      <c r="I89" s="8" t="s">
        <v>16</v>
      </c>
      <c r="J89" s="8">
        <v>61200206</v>
      </c>
      <c r="K89" s="8" t="s">
        <v>1410</v>
      </c>
      <c r="L89" s="8" t="s">
        <v>1414</v>
      </c>
      <c r="M89" s="10">
        <v>59900</v>
      </c>
      <c r="N89" s="11">
        <v>0.3</v>
      </c>
      <c r="O89" s="12">
        <f>M89-(M89*N89)</f>
        <v>41930</v>
      </c>
      <c r="P89" s="8" t="s">
        <v>19</v>
      </c>
    </row>
    <row r="90" spans="1:16" x14ac:dyDescent="0.35">
      <c r="A90" s="8" t="s">
        <v>1369</v>
      </c>
      <c r="B90" s="9">
        <v>46114</v>
      </c>
      <c r="C90" s="9">
        <v>46120</v>
      </c>
      <c r="D90" s="8">
        <v>3278</v>
      </c>
      <c r="E90" s="8">
        <v>337</v>
      </c>
      <c r="F90" s="8">
        <v>4</v>
      </c>
      <c r="G90" s="8">
        <v>9</v>
      </c>
      <c r="H90" s="8">
        <v>81235</v>
      </c>
      <c r="I90" s="8" t="s">
        <v>16</v>
      </c>
      <c r="J90" s="8">
        <v>61200215</v>
      </c>
      <c r="K90" s="8" t="s">
        <v>1410</v>
      </c>
      <c r="L90" s="8" t="s">
        <v>1413</v>
      </c>
      <c r="M90" s="10">
        <v>59900</v>
      </c>
      <c r="N90" s="11">
        <v>0.3</v>
      </c>
      <c r="O90" s="12">
        <f>M90-(M90*N90)</f>
        <v>41930</v>
      </c>
      <c r="P90" s="8" t="s">
        <v>19</v>
      </c>
    </row>
    <row r="91" spans="1:16" x14ac:dyDescent="0.35">
      <c r="A91" s="8" t="s">
        <v>1369</v>
      </c>
      <c r="B91" s="9">
        <v>46114</v>
      </c>
      <c r="C91" s="9">
        <v>46120</v>
      </c>
      <c r="D91" s="8">
        <v>3278</v>
      </c>
      <c r="E91" s="8">
        <v>337</v>
      </c>
      <c r="F91" s="8">
        <v>4</v>
      </c>
      <c r="G91" s="8">
        <v>9</v>
      </c>
      <c r="H91" s="8">
        <v>81235</v>
      </c>
      <c r="I91" s="8" t="s">
        <v>16</v>
      </c>
      <c r="J91" s="8">
        <v>61200224</v>
      </c>
      <c r="K91" s="8" t="s">
        <v>1410</v>
      </c>
      <c r="L91" s="8" t="s">
        <v>1412</v>
      </c>
      <c r="M91" s="10">
        <v>59900</v>
      </c>
      <c r="N91" s="11">
        <v>0.3</v>
      </c>
      <c r="O91" s="12">
        <f>M91-(M91*N91)</f>
        <v>41930</v>
      </c>
      <c r="P91" s="8" t="s">
        <v>19</v>
      </c>
    </row>
    <row r="92" spans="1:16" x14ac:dyDescent="0.35">
      <c r="A92" s="8" t="s">
        <v>1369</v>
      </c>
      <c r="B92" s="9">
        <v>46114</v>
      </c>
      <c r="C92" s="9">
        <v>46120</v>
      </c>
      <c r="D92" s="8">
        <v>3278</v>
      </c>
      <c r="E92" s="8">
        <v>337</v>
      </c>
      <c r="F92" s="8">
        <v>4</v>
      </c>
      <c r="G92" s="8">
        <v>9</v>
      </c>
      <c r="H92" s="8">
        <v>81235</v>
      </c>
      <c r="I92" s="8" t="s">
        <v>16</v>
      </c>
      <c r="J92" s="8">
        <v>61200233</v>
      </c>
      <c r="K92" s="8" t="s">
        <v>1410</v>
      </c>
      <c r="L92" s="8" t="s">
        <v>1411</v>
      </c>
      <c r="M92" s="10">
        <v>59900</v>
      </c>
      <c r="N92" s="11">
        <v>0.3</v>
      </c>
      <c r="O92" s="12">
        <f>M92-(M92*N92)</f>
        <v>41930</v>
      </c>
      <c r="P92" s="8" t="s">
        <v>19</v>
      </c>
    </row>
    <row r="93" spans="1:16" x14ac:dyDescent="0.35">
      <c r="A93" s="8" t="s">
        <v>1369</v>
      </c>
      <c r="B93" s="9">
        <v>46114</v>
      </c>
      <c r="C93" s="9">
        <v>46120</v>
      </c>
      <c r="D93" s="8">
        <v>3278</v>
      </c>
      <c r="E93" s="8">
        <v>337</v>
      </c>
      <c r="F93" s="8">
        <v>4</v>
      </c>
      <c r="G93" s="8">
        <v>9</v>
      </c>
      <c r="H93" s="8">
        <v>81235</v>
      </c>
      <c r="I93" s="8" t="s">
        <v>16</v>
      </c>
      <c r="J93" s="8">
        <v>61200242</v>
      </c>
      <c r="K93" s="8" t="s">
        <v>1410</v>
      </c>
      <c r="L93" s="8" t="s">
        <v>1409</v>
      </c>
      <c r="M93" s="10">
        <v>59900</v>
      </c>
      <c r="N93" s="11">
        <v>0.3</v>
      </c>
      <c r="O93" s="12">
        <f>M93-(M93*N93)</f>
        <v>41930</v>
      </c>
      <c r="P93" s="8" t="s">
        <v>19</v>
      </c>
    </row>
    <row r="94" spans="1:16" x14ac:dyDescent="0.35">
      <c r="A94" s="8" t="s">
        <v>1369</v>
      </c>
      <c r="B94" s="9">
        <v>46114</v>
      </c>
      <c r="C94" s="9">
        <v>46120</v>
      </c>
      <c r="D94" s="8">
        <v>3278</v>
      </c>
      <c r="E94" s="8">
        <v>337</v>
      </c>
      <c r="F94" s="8">
        <v>4</v>
      </c>
      <c r="G94" s="8">
        <v>9</v>
      </c>
      <c r="H94" s="8">
        <v>81235</v>
      </c>
      <c r="I94" s="8" t="s">
        <v>16</v>
      </c>
      <c r="J94" s="8">
        <v>61200251</v>
      </c>
      <c r="K94" s="8" t="s">
        <v>1403</v>
      </c>
      <c r="L94" s="8" t="s">
        <v>1408</v>
      </c>
      <c r="M94" s="10">
        <v>59900</v>
      </c>
      <c r="N94" s="11">
        <v>0.3</v>
      </c>
      <c r="O94" s="12">
        <f>M94-(M94*N94)</f>
        <v>41930</v>
      </c>
      <c r="P94" s="8" t="s">
        <v>19</v>
      </c>
    </row>
    <row r="95" spans="1:16" x14ac:dyDescent="0.35">
      <c r="A95" s="8" t="s">
        <v>1369</v>
      </c>
      <c r="B95" s="9">
        <v>46114</v>
      </c>
      <c r="C95" s="9">
        <v>46120</v>
      </c>
      <c r="D95" s="8">
        <v>3278</v>
      </c>
      <c r="E95" s="8">
        <v>337</v>
      </c>
      <c r="F95" s="8">
        <v>4</v>
      </c>
      <c r="G95" s="8">
        <v>9</v>
      </c>
      <c r="H95" s="8">
        <v>81235</v>
      </c>
      <c r="I95" s="8" t="s">
        <v>16</v>
      </c>
      <c r="J95" s="8">
        <v>61200260</v>
      </c>
      <c r="K95" s="8" t="s">
        <v>1403</v>
      </c>
      <c r="L95" s="8" t="s">
        <v>1407</v>
      </c>
      <c r="M95" s="10">
        <v>59900</v>
      </c>
      <c r="N95" s="11">
        <v>0.3</v>
      </c>
      <c r="O95" s="12">
        <f>M95-(M95*N95)</f>
        <v>41930</v>
      </c>
      <c r="P95" s="8" t="s">
        <v>19</v>
      </c>
    </row>
    <row r="96" spans="1:16" x14ac:dyDescent="0.35">
      <c r="A96" s="8" t="s">
        <v>1369</v>
      </c>
      <c r="B96" s="9">
        <v>46114</v>
      </c>
      <c r="C96" s="9">
        <v>46120</v>
      </c>
      <c r="D96" s="8">
        <v>3278</v>
      </c>
      <c r="E96" s="8">
        <v>337</v>
      </c>
      <c r="F96" s="8">
        <v>4</v>
      </c>
      <c r="G96" s="8">
        <v>9</v>
      </c>
      <c r="H96" s="8">
        <v>81235</v>
      </c>
      <c r="I96" s="8" t="s">
        <v>16</v>
      </c>
      <c r="J96" s="8">
        <v>61200279</v>
      </c>
      <c r="K96" s="8" t="s">
        <v>1403</v>
      </c>
      <c r="L96" s="8" t="s">
        <v>1406</v>
      </c>
      <c r="M96" s="10">
        <v>59900</v>
      </c>
      <c r="N96" s="11">
        <v>0.3</v>
      </c>
      <c r="O96" s="12">
        <f>M96-(M96*N96)</f>
        <v>41930</v>
      </c>
      <c r="P96" s="8" t="s">
        <v>19</v>
      </c>
    </row>
    <row r="97" spans="1:16" x14ac:dyDescent="0.35">
      <c r="A97" s="8" t="s">
        <v>1369</v>
      </c>
      <c r="B97" s="9">
        <v>46114</v>
      </c>
      <c r="C97" s="9">
        <v>46120</v>
      </c>
      <c r="D97" s="8">
        <v>3278</v>
      </c>
      <c r="E97" s="8">
        <v>337</v>
      </c>
      <c r="F97" s="8">
        <v>4</v>
      </c>
      <c r="G97" s="8">
        <v>9</v>
      </c>
      <c r="H97" s="8">
        <v>81235</v>
      </c>
      <c r="I97" s="8" t="s">
        <v>16</v>
      </c>
      <c r="J97" s="8">
        <v>61200288</v>
      </c>
      <c r="K97" s="8" t="s">
        <v>1403</v>
      </c>
      <c r="L97" s="8" t="s">
        <v>1405</v>
      </c>
      <c r="M97" s="10">
        <v>59900</v>
      </c>
      <c r="N97" s="11">
        <v>0.3</v>
      </c>
      <c r="O97" s="12">
        <f>M97-(M97*N97)</f>
        <v>41930</v>
      </c>
      <c r="P97" s="8" t="s">
        <v>19</v>
      </c>
    </row>
    <row r="98" spans="1:16" x14ac:dyDescent="0.35">
      <c r="A98" s="8" t="s">
        <v>1369</v>
      </c>
      <c r="B98" s="9">
        <v>46114</v>
      </c>
      <c r="C98" s="9">
        <v>46120</v>
      </c>
      <c r="D98" s="8">
        <v>3278</v>
      </c>
      <c r="E98" s="8">
        <v>337</v>
      </c>
      <c r="F98" s="8">
        <v>4</v>
      </c>
      <c r="G98" s="8">
        <v>9</v>
      </c>
      <c r="H98" s="8">
        <v>81235</v>
      </c>
      <c r="I98" s="8" t="s">
        <v>16</v>
      </c>
      <c r="J98" s="8">
        <v>61200297</v>
      </c>
      <c r="K98" s="8" t="s">
        <v>1403</v>
      </c>
      <c r="L98" s="8" t="s">
        <v>1404</v>
      </c>
      <c r="M98" s="10">
        <v>59900</v>
      </c>
      <c r="N98" s="11">
        <v>0.3</v>
      </c>
      <c r="O98" s="12">
        <f>M98-(M98*N98)</f>
        <v>41930</v>
      </c>
      <c r="P98" s="8" t="s">
        <v>19</v>
      </c>
    </row>
    <row r="99" spans="1:16" x14ac:dyDescent="0.35">
      <c r="A99" s="8" t="s">
        <v>1369</v>
      </c>
      <c r="B99" s="9">
        <v>46114</v>
      </c>
      <c r="C99" s="9">
        <v>46120</v>
      </c>
      <c r="D99" s="8">
        <v>3278</v>
      </c>
      <c r="E99" s="8">
        <v>337</v>
      </c>
      <c r="F99" s="8">
        <v>4</v>
      </c>
      <c r="G99" s="8">
        <v>9</v>
      </c>
      <c r="H99" s="8">
        <v>81235</v>
      </c>
      <c r="I99" s="8" t="s">
        <v>16</v>
      </c>
      <c r="J99" s="8">
        <v>61200304</v>
      </c>
      <c r="K99" s="8" t="s">
        <v>1403</v>
      </c>
      <c r="L99" s="8" t="s">
        <v>1402</v>
      </c>
      <c r="M99" s="10">
        <v>59900</v>
      </c>
      <c r="N99" s="11">
        <v>0.3</v>
      </c>
      <c r="O99" s="12">
        <f>M99-(M99*N99)</f>
        <v>41930</v>
      </c>
      <c r="P99" s="8" t="s">
        <v>19</v>
      </c>
    </row>
    <row r="100" spans="1:16" x14ac:dyDescent="0.35">
      <c r="A100" s="8" t="s">
        <v>1369</v>
      </c>
      <c r="B100" s="9">
        <v>46114</v>
      </c>
      <c r="C100" s="9">
        <v>46120</v>
      </c>
      <c r="D100" s="8">
        <v>3278</v>
      </c>
      <c r="E100" s="8">
        <v>337</v>
      </c>
      <c r="F100" s="8">
        <v>4</v>
      </c>
      <c r="G100" s="8">
        <v>9</v>
      </c>
      <c r="H100" s="8">
        <v>81235</v>
      </c>
      <c r="I100" s="8" t="s">
        <v>16</v>
      </c>
      <c r="J100" s="8">
        <v>61200313</v>
      </c>
      <c r="K100" s="8" t="s">
        <v>1396</v>
      </c>
      <c r="L100" s="8" t="s">
        <v>1401</v>
      </c>
      <c r="M100" s="10">
        <v>59900</v>
      </c>
      <c r="N100" s="11">
        <v>0.3</v>
      </c>
      <c r="O100" s="12">
        <f>M100-(M100*N100)</f>
        <v>41930</v>
      </c>
      <c r="P100" s="8" t="s">
        <v>19</v>
      </c>
    </row>
    <row r="101" spans="1:16" x14ac:dyDescent="0.35">
      <c r="A101" s="8" t="s">
        <v>1369</v>
      </c>
      <c r="B101" s="9">
        <v>46114</v>
      </c>
      <c r="C101" s="9">
        <v>46120</v>
      </c>
      <c r="D101" s="8">
        <v>3278</v>
      </c>
      <c r="E101" s="8">
        <v>337</v>
      </c>
      <c r="F101" s="8">
        <v>4</v>
      </c>
      <c r="G101" s="8">
        <v>9</v>
      </c>
      <c r="H101" s="8">
        <v>81235</v>
      </c>
      <c r="I101" s="8" t="s">
        <v>16</v>
      </c>
      <c r="J101" s="8">
        <v>61200322</v>
      </c>
      <c r="K101" s="8" t="s">
        <v>1396</v>
      </c>
      <c r="L101" s="8" t="s">
        <v>1400</v>
      </c>
      <c r="M101" s="10">
        <v>59900</v>
      </c>
      <c r="N101" s="11">
        <v>0.3</v>
      </c>
      <c r="O101" s="12">
        <f>M101-(M101*N101)</f>
        <v>41930</v>
      </c>
      <c r="P101" s="8" t="s">
        <v>19</v>
      </c>
    </row>
    <row r="102" spans="1:16" x14ac:dyDescent="0.35">
      <c r="A102" s="8" t="s">
        <v>1369</v>
      </c>
      <c r="B102" s="9">
        <v>46114</v>
      </c>
      <c r="C102" s="9">
        <v>46120</v>
      </c>
      <c r="D102" s="8">
        <v>3278</v>
      </c>
      <c r="E102" s="8">
        <v>337</v>
      </c>
      <c r="F102" s="8">
        <v>4</v>
      </c>
      <c r="G102" s="8">
        <v>9</v>
      </c>
      <c r="H102" s="8">
        <v>81235</v>
      </c>
      <c r="I102" s="8" t="s">
        <v>16</v>
      </c>
      <c r="J102" s="8">
        <v>61200331</v>
      </c>
      <c r="K102" s="8" t="s">
        <v>1396</v>
      </c>
      <c r="L102" s="8" t="s">
        <v>1399</v>
      </c>
      <c r="M102" s="10">
        <v>59900</v>
      </c>
      <c r="N102" s="11">
        <v>0.3</v>
      </c>
      <c r="O102" s="12">
        <f>M102-(M102*N102)</f>
        <v>41930</v>
      </c>
      <c r="P102" s="8" t="s">
        <v>19</v>
      </c>
    </row>
    <row r="103" spans="1:16" x14ac:dyDescent="0.35">
      <c r="A103" s="8" t="s">
        <v>1369</v>
      </c>
      <c r="B103" s="9">
        <v>46114</v>
      </c>
      <c r="C103" s="9">
        <v>46120</v>
      </c>
      <c r="D103" s="8">
        <v>3278</v>
      </c>
      <c r="E103" s="8">
        <v>337</v>
      </c>
      <c r="F103" s="8">
        <v>4</v>
      </c>
      <c r="G103" s="8">
        <v>9</v>
      </c>
      <c r="H103" s="8">
        <v>81235</v>
      </c>
      <c r="I103" s="8" t="s">
        <v>16</v>
      </c>
      <c r="J103" s="8">
        <v>61200340</v>
      </c>
      <c r="K103" s="8" t="s">
        <v>1396</v>
      </c>
      <c r="L103" s="8" t="s">
        <v>1398</v>
      </c>
      <c r="M103" s="10">
        <v>59900</v>
      </c>
      <c r="N103" s="11">
        <v>0.3</v>
      </c>
      <c r="O103" s="12">
        <f>M103-(M103*N103)</f>
        <v>41930</v>
      </c>
      <c r="P103" s="8" t="s">
        <v>19</v>
      </c>
    </row>
    <row r="104" spans="1:16" x14ac:dyDescent="0.35">
      <c r="A104" s="8" t="s">
        <v>1369</v>
      </c>
      <c r="B104" s="9">
        <v>46114</v>
      </c>
      <c r="C104" s="9">
        <v>46120</v>
      </c>
      <c r="D104" s="8">
        <v>3278</v>
      </c>
      <c r="E104" s="8">
        <v>337</v>
      </c>
      <c r="F104" s="8">
        <v>4</v>
      </c>
      <c r="G104" s="8">
        <v>9</v>
      </c>
      <c r="H104" s="8">
        <v>81235</v>
      </c>
      <c r="I104" s="8" t="s">
        <v>16</v>
      </c>
      <c r="J104" s="8">
        <v>61200359</v>
      </c>
      <c r="K104" s="8" t="s">
        <v>1396</v>
      </c>
      <c r="L104" s="8" t="s">
        <v>1397</v>
      </c>
      <c r="M104" s="10">
        <v>59900</v>
      </c>
      <c r="N104" s="11">
        <v>0.3</v>
      </c>
      <c r="O104" s="12">
        <f>M104-(M104*N104)</f>
        <v>41930</v>
      </c>
      <c r="P104" s="8" t="s">
        <v>19</v>
      </c>
    </row>
    <row r="105" spans="1:16" x14ac:dyDescent="0.35">
      <c r="A105" s="8" t="s">
        <v>1369</v>
      </c>
      <c r="B105" s="9">
        <v>46114</v>
      </c>
      <c r="C105" s="9">
        <v>46120</v>
      </c>
      <c r="D105" s="8">
        <v>3278</v>
      </c>
      <c r="E105" s="8">
        <v>337</v>
      </c>
      <c r="F105" s="8">
        <v>4</v>
      </c>
      <c r="G105" s="8">
        <v>9</v>
      </c>
      <c r="H105" s="8">
        <v>81235</v>
      </c>
      <c r="I105" s="8" t="s">
        <v>16</v>
      </c>
      <c r="J105" s="8">
        <v>61200368</v>
      </c>
      <c r="K105" s="8" t="s">
        <v>1396</v>
      </c>
      <c r="L105" s="8" t="s">
        <v>1395</v>
      </c>
      <c r="M105" s="10">
        <v>59900</v>
      </c>
      <c r="N105" s="11">
        <v>0.3</v>
      </c>
      <c r="O105" s="12">
        <f>M105-(M105*N105)</f>
        <v>41930</v>
      </c>
      <c r="P105" s="8" t="s">
        <v>19</v>
      </c>
    </row>
    <row r="106" spans="1:16" x14ac:dyDescent="0.35">
      <c r="A106" s="8" t="s">
        <v>1369</v>
      </c>
      <c r="B106" s="9">
        <v>46114</v>
      </c>
      <c r="C106" s="9">
        <v>46120</v>
      </c>
      <c r="D106" s="8">
        <v>3278</v>
      </c>
      <c r="E106" s="8">
        <v>337</v>
      </c>
      <c r="F106" s="8">
        <v>4</v>
      </c>
      <c r="G106" s="8">
        <v>9</v>
      </c>
      <c r="H106" s="8">
        <v>81235</v>
      </c>
      <c r="I106" s="8" t="s">
        <v>16</v>
      </c>
      <c r="J106" s="8">
        <v>61599993</v>
      </c>
      <c r="K106" s="8" t="s">
        <v>1389</v>
      </c>
      <c r="L106" s="8" t="s">
        <v>1394</v>
      </c>
      <c r="M106" s="10">
        <v>59900</v>
      </c>
      <c r="N106" s="11">
        <v>0.3</v>
      </c>
      <c r="O106" s="12">
        <f>M106-(M106*N106)</f>
        <v>41930</v>
      </c>
      <c r="P106" s="8" t="s">
        <v>19</v>
      </c>
    </row>
    <row r="107" spans="1:16" x14ac:dyDescent="0.35">
      <c r="A107" s="8" t="s">
        <v>1369</v>
      </c>
      <c r="B107" s="9">
        <v>46114</v>
      </c>
      <c r="C107" s="9">
        <v>46120</v>
      </c>
      <c r="D107" s="8">
        <v>3278</v>
      </c>
      <c r="E107" s="8">
        <v>337</v>
      </c>
      <c r="F107" s="8">
        <v>4</v>
      </c>
      <c r="G107" s="8">
        <v>9</v>
      </c>
      <c r="H107" s="8">
        <v>81235</v>
      </c>
      <c r="I107" s="8" t="s">
        <v>16</v>
      </c>
      <c r="J107" s="8">
        <v>61600006</v>
      </c>
      <c r="K107" s="8" t="s">
        <v>1389</v>
      </c>
      <c r="L107" s="8" t="s">
        <v>1393</v>
      </c>
      <c r="M107" s="10">
        <v>59900</v>
      </c>
      <c r="N107" s="11">
        <v>0.3</v>
      </c>
      <c r="O107" s="12">
        <f>M107-(M107*N107)</f>
        <v>41930</v>
      </c>
      <c r="P107" s="8" t="s">
        <v>19</v>
      </c>
    </row>
    <row r="108" spans="1:16" x14ac:dyDescent="0.35">
      <c r="A108" s="8" t="s">
        <v>1369</v>
      </c>
      <c r="B108" s="9">
        <v>46114</v>
      </c>
      <c r="C108" s="9">
        <v>46120</v>
      </c>
      <c r="D108" s="8">
        <v>3278</v>
      </c>
      <c r="E108" s="8">
        <v>337</v>
      </c>
      <c r="F108" s="8">
        <v>4</v>
      </c>
      <c r="G108" s="8">
        <v>9</v>
      </c>
      <c r="H108" s="8">
        <v>81235</v>
      </c>
      <c r="I108" s="8" t="s">
        <v>16</v>
      </c>
      <c r="J108" s="8">
        <v>61600015</v>
      </c>
      <c r="K108" s="8" t="s">
        <v>1389</v>
      </c>
      <c r="L108" s="8" t="s">
        <v>1392</v>
      </c>
      <c r="M108" s="10">
        <v>59900</v>
      </c>
      <c r="N108" s="11">
        <v>0.3</v>
      </c>
      <c r="O108" s="12">
        <f>M108-(M108*N108)</f>
        <v>41930</v>
      </c>
      <c r="P108" s="8" t="s">
        <v>19</v>
      </c>
    </row>
    <row r="109" spans="1:16" x14ac:dyDescent="0.35">
      <c r="A109" s="8" t="s">
        <v>1369</v>
      </c>
      <c r="B109" s="9">
        <v>46114</v>
      </c>
      <c r="C109" s="9">
        <v>46120</v>
      </c>
      <c r="D109" s="8">
        <v>3278</v>
      </c>
      <c r="E109" s="8">
        <v>337</v>
      </c>
      <c r="F109" s="8">
        <v>4</v>
      </c>
      <c r="G109" s="8">
        <v>9</v>
      </c>
      <c r="H109" s="8">
        <v>81235</v>
      </c>
      <c r="I109" s="8" t="s">
        <v>16</v>
      </c>
      <c r="J109" s="8">
        <v>61600024</v>
      </c>
      <c r="K109" s="8" t="s">
        <v>1389</v>
      </c>
      <c r="L109" s="8" t="s">
        <v>1391</v>
      </c>
      <c r="M109" s="10">
        <v>59900</v>
      </c>
      <c r="N109" s="11">
        <v>0.3</v>
      </c>
      <c r="O109" s="12">
        <f>M109-(M109*N109)</f>
        <v>41930</v>
      </c>
      <c r="P109" s="8" t="s">
        <v>19</v>
      </c>
    </row>
    <row r="110" spans="1:16" x14ac:dyDescent="0.35">
      <c r="A110" s="8" t="s">
        <v>1369</v>
      </c>
      <c r="B110" s="9">
        <v>46114</v>
      </c>
      <c r="C110" s="9">
        <v>46120</v>
      </c>
      <c r="D110" s="8">
        <v>3278</v>
      </c>
      <c r="E110" s="8">
        <v>337</v>
      </c>
      <c r="F110" s="8">
        <v>4</v>
      </c>
      <c r="G110" s="8">
        <v>9</v>
      </c>
      <c r="H110" s="8">
        <v>81235</v>
      </c>
      <c r="I110" s="8" t="s">
        <v>16</v>
      </c>
      <c r="J110" s="8">
        <v>61600033</v>
      </c>
      <c r="K110" s="8" t="s">
        <v>1389</v>
      </c>
      <c r="L110" s="8" t="s">
        <v>1390</v>
      </c>
      <c r="M110" s="10">
        <v>59900</v>
      </c>
      <c r="N110" s="11">
        <v>0.3</v>
      </c>
      <c r="O110" s="12">
        <f>M110-(M110*N110)</f>
        <v>41930</v>
      </c>
      <c r="P110" s="8" t="s">
        <v>19</v>
      </c>
    </row>
    <row r="111" spans="1:16" x14ac:dyDescent="0.35">
      <c r="A111" s="8" t="s">
        <v>1369</v>
      </c>
      <c r="B111" s="9">
        <v>46114</v>
      </c>
      <c r="C111" s="9">
        <v>46120</v>
      </c>
      <c r="D111" s="8">
        <v>3278</v>
      </c>
      <c r="E111" s="8">
        <v>337</v>
      </c>
      <c r="F111" s="8">
        <v>4</v>
      </c>
      <c r="G111" s="8">
        <v>9</v>
      </c>
      <c r="H111" s="8">
        <v>81235</v>
      </c>
      <c r="I111" s="8" t="s">
        <v>16</v>
      </c>
      <c r="J111" s="8">
        <v>61600042</v>
      </c>
      <c r="K111" s="8" t="s">
        <v>1389</v>
      </c>
      <c r="L111" s="8" t="s">
        <v>1388</v>
      </c>
      <c r="M111" s="10">
        <v>59900</v>
      </c>
      <c r="N111" s="11">
        <v>0.3</v>
      </c>
      <c r="O111" s="12">
        <f>M111-(M111*N111)</f>
        <v>41930</v>
      </c>
      <c r="P111" s="8" t="s">
        <v>19</v>
      </c>
    </row>
    <row r="112" spans="1:16" x14ac:dyDescent="0.35">
      <c r="A112" s="8" t="s">
        <v>1369</v>
      </c>
      <c r="B112" s="9">
        <v>46114</v>
      </c>
      <c r="C112" s="9">
        <v>46120</v>
      </c>
      <c r="D112" s="8">
        <v>3278</v>
      </c>
      <c r="E112" s="8">
        <v>337</v>
      </c>
      <c r="F112" s="8">
        <v>4</v>
      </c>
      <c r="G112" s="8">
        <v>9</v>
      </c>
      <c r="H112" s="8">
        <v>81235</v>
      </c>
      <c r="I112" s="8" t="s">
        <v>16</v>
      </c>
      <c r="J112" s="8">
        <v>61600051</v>
      </c>
      <c r="K112" s="8" t="s">
        <v>1382</v>
      </c>
      <c r="L112" s="8" t="s">
        <v>1387</v>
      </c>
      <c r="M112" s="10">
        <v>59900</v>
      </c>
      <c r="N112" s="11">
        <v>0.3</v>
      </c>
      <c r="O112" s="12">
        <f>M112-(M112*N112)</f>
        <v>41930</v>
      </c>
      <c r="P112" s="8" t="s">
        <v>19</v>
      </c>
    </row>
    <row r="113" spans="1:16" x14ac:dyDescent="0.35">
      <c r="A113" s="8" t="s">
        <v>1369</v>
      </c>
      <c r="B113" s="9">
        <v>46114</v>
      </c>
      <c r="C113" s="9">
        <v>46120</v>
      </c>
      <c r="D113" s="8">
        <v>3278</v>
      </c>
      <c r="E113" s="8">
        <v>337</v>
      </c>
      <c r="F113" s="8">
        <v>4</v>
      </c>
      <c r="G113" s="8">
        <v>9</v>
      </c>
      <c r="H113" s="8">
        <v>81235</v>
      </c>
      <c r="I113" s="8" t="s">
        <v>16</v>
      </c>
      <c r="J113" s="8">
        <v>61600060</v>
      </c>
      <c r="K113" s="8" t="s">
        <v>1382</v>
      </c>
      <c r="L113" s="8" t="s">
        <v>1386</v>
      </c>
      <c r="M113" s="10">
        <v>59900</v>
      </c>
      <c r="N113" s="11">
        <v>0.3</v>
      </c>
      <c r="O113" s="12">
        <f>M113-(M113*N113)</f>
        <v>41930</v>
      </c>
      <c r="P113" s="8" t="s">
        <v>19</v>
      </c>
    </row>
    <row r="114" spans="1:16" x14ac:dyDescent="0.35">
      <c r="A114" s="8" t="s">
        <v>1369</v>
      </c>
      <c r="B114" s="9">
        <v>46114</v>
      </c>
      <c r="C114" s="9">
        <v>46120</v>
      </c>
      <c r="D114" s="8">
        <v>3278</v>
      </c>
      <c r="E114" s="8">
        <v>337</v>
      </c>
      <c r="F114" s="8">
        <v>4</v>
      </c>
      <c r="G114" s="8">
        <v>9</v>
      </c>
      <c r="H114" s="8">
        <v>81235</v>
      </c>
      <c r="I114" s="8" t="s">
        <v>16</v>
      </c>
      <c r="J114" s="8">
        <v>61600079</v>
      </c>
      <c r="K114" s="8" t="s">
        <v>1382</v>
      </c>
      <c r="L114" s="8" t="s">
        <v>1385</v>
      </c>
      <c r="M114" s="10">
        <v>59900</v>
      </c>
      <c r="N114" s="11">
        <v>0.3</v>
      </c>
      <c r="O114" s="12">
        <f>M114-(M114*N114)</f>
        <v>41930</v>
      </c>
      <c r="P114" s="8" t="s">
        <v>19</v>
      </c>
    </row>
    <row r="115" spans="1:16" x14ac:dyDescent="0.35">
      <c r="A115" s="8" t="s">
        <v>1369</v>
      </c>
      <c r="B115" s="9">
        <v>46114</v>
      </c>
      <c r="C115" s="9">
        <v>46120</v>
      </c>
      <c r="D115" s="8">
        <v>3278</v>
      </c>
      <c r="E115" s="8">
        <v>337</v>
      </c>
      <c r="F115" s="8">
        <v>4</v>
      </c>
      <c r="G115" s="8">
        <v>9</v>
      </c>
      <c r="H115" s="8">
        <v>81235</v>
      </c>
      <c r="I115" s="8" t="s">
        <v>16</v>
      </c>
      <c r="J115" s="8">
        <v>61600088</v>
      </c>
      <c r="K115" s="8" t="s">
        <v>1382</v>
      </c>
      <c r="L115" s="8" t="s">
        <v>1384</v>
      </c>
      <c r="M115" s="10">
        <v>59900</v>
      </c>
      <c r="N115" s="11">
        <v>0.3</v>
      </c>
      <c r="O115" s="12">
        <f>M115-(M115*N115)</f>
        <v>41930</v>
      </c>
      <c r="P115" s="8" t="s">
        <v>19</v>
      </c>
    </row>
    <row r="116" spans="1:16" x14ac:dyDescent="0.35">
      <c r="A116" s="8" t="s">
        <v>1369</v>
      </c>
      <c r="B116" s="9">
        <v>46114</v>
      </c>
      <c r="C116" s="9">
        <v>46120</v>
      </c>
      <c r="D116" s="8">
        <v>3278</v>
      </c>
      <c r="E116" s="8">
        <v>337</v>
      </c>
      <c r="F116" s="8">
        <v>4</v>
      </c>
      <c r="G116" s="8">
        <v>9</v>
      </c>
      <c r="H116" s="8">
        <v>81235</v>
      </c>
      <c r="I116" s="8" t="s">
        <v>16</v>
      </c>
      <c r="J116" s="8">
        <v>61600097</v>
      </c>
      <c r="K116" s="8" t="s">
        <v>1382</v>
      </c>
      <c r="L116" s="8" t="s">
        <v>1383</v>
      </c>
      <c r="M116" s="10">
        <v>59900</v>
      </c>
      <c r="N116" s="11">
        <v>0.3</v>
      </c>
      <c r="O116" s="12">
        <f>M116-(M116*N116)</f>
        <v>41930</v>
      </c>
      <c r="P116" s="8" t="s">
        <v>19</v>
      </c>
    </row>
    <row r="117" spans="1:16" x14ac:dyDescent="0.35">
      <c r="A117" s="8" t="s">
        <v>1369</v>
      </c>
      <c r="B117" s="9">
        <v>46114</v>
      </c>
      <c r="C117" s="9">
        <v>46120</v>
      </c>
      <c r="D117" s="8">
        <v>3278</v>
      </c>
      <c r="E117" s="8">
        <v>337</v>
      </c>
      <c r="F117" s="8">
        <v>4</v>
      </c>
      <c r="G117" s="8">
        <v>9</v>
      </c>
      <c r="H117" s="8">
        <v>81235</v>
      </c>
      <c r="I117" s="8" t="s">
        <v>16</v>
      </c>
      <c r="J117" s="8">
        <v>61600104</v>
      </c>
      <c r="K117" s="8" t="s">
        <v>1382</v>
      </c>
      <c r="L117" s="8" t="s">
        <v>1381</v>
      </c>
      <c r="M117" s="10">
        <v>59900</v>
      </c>
      <c r="N117" s="11">
        <v>0.3</v>
      </c>
      <c r="O117" s="12">
        <f>M117-(M117*N117)</f>
        <v>41930</v>
      </c>
      <c r="P117" s="8" t="s">
        <v>19</v>
      </c>
    </row>
    <row r="118" spans="1:16" x14ac:dyDescent="0.35">
      <c r="A118" s="8" t="s">
        <v>1369</v>
      </c>
      <c r="B118" s="9">
        <v>46114</v>
      </c>
      <c r="C118" s="9">
        <v>46120</v>
      </c>
      <c r="D118" s="8">
        <v>3278</v>
      </c>
      <c r="E118" s="8">
        <v>337</v>
      </c>
      <c r="F118" s="8">
        <v>4</v>
      </c>
      <c r="G118" s="8">
        <v>9</v>
      </c>
      <c r="H118" s="8">
        <v>81235</v>
      </c>
      <c r="I118" s="8" t="s">
        <v>16</v>
      </c>
      <c r="J118" s="8">
        <v>61600113</v>
      </c>
      <c r="K118" s="8" t="s">
        <v>1368</v>
      </c>
      <c r="L118" s="8" t="s">
        <v>1380</v>
      </c>
      <c r="M118" s="10">
        <v>59900</v>
      </c>
      <c r="N118" s="11">
        <v>0.3</v>
      </c>
      <c r="O118" s="12">
        <f>M118-(M118*N118)</f>
        <v>41930</v>
      </c>
      <c r="P118" s="8" t="s">
        <v>19</v>
      </c>
    </row>
    <row r="119" spans="1:16" x14ac:dyDescent="0.35">
      <c r="A119" s="8" t="s">
        <v>1369</v>
      </c>
      <c r="B119" s="9">
        <v>46114</v>
      </c>
      <c r="C119" s="9">
        <v>46120</v>
      </c>
      <c r="D119" s="8">
        <v>3278</v>
      </c>
      <c r="E119" s="8">
        <v>337</v>
      </c>
      <c r="F119" s="8">
        <v>4</v>
      </c>
      <c r="G119" s="8">
        <v>9</v>
      </c>
      <c r="H119" s="8">
        <v>81235</v>
      </c>
      <c r="I119" s="8" t="s">
        <v>16</v>
      </c>
      <c r="J119" s="8">
        <v>61600122</v>
      </c>
      <c r="K119" s="8" t="s">
        <v>1368</v>
      </c>
      <c r="L119" s="8" t="s">
        <v>1379</v>
      </c>
      <c r="M119" s="10">
        <v>59900</v>
      </c>
      <c r="N119" s="11">
        <v>0.3</v>
      </c>
      <c r="O119" s="12">
        <f>M119-(M119*N119)</f>
        <v>41930</v>
      </c>
      <c r="P119" s="8" t="s">
        <v>19</v>
      </c>
    </row>
    <row r="120" spans="1:16" x14ac:dyDescent="0.35">
      <c r="A120" s="8" t="s">
        <v>1369</v>
      </c>
      <c r="B120" s="9">
        <v>46114</v>
      </c>
      <c r="C120" s="9">
        <v>46120</v>
      </c>
      <c r="D120" s="8">
        <v>3278</v>
      </c>
      <c r="E120" s="8">
        <v>337</v>
      </c>
      <c r="F120" s="8">
        <v>4</v>
      </c>
      <c r="G120" s="8">
        <v>9</v>
      </c>
      <c r="H120" s="8">
        <v>81235</v>
      </c>
      <c r="I120" s="8" t="s">
        <v>16</v>
      </c>
      <c r="J120" s="8">
        <v>61600131</v>
      </c>
      <c r="K120" s="8" t="s">
        <v>1368</v>
      </c>
      <c r="L120" s="8" t="s">
        <v>1378</v>
      </c>
      <c r="M120" s="10">
        <v>59900</v>
      </c>
      <c r="N120" s="11">
        <v>0.3</v>
      </c>
      <c r="O120" s="12">
        <f>M120-(M120*N120)</f>
        <v>41930</v>
      </c>
      <c r="P120" s="8" t="s">
        <v>19</v>
      </c>
    </row>
    <row r="121" spans="1:16" x14ac:dyDescent="0.35">
      <c r="A121" s="8" t="s">
        <v>1369</v>
      </c>
      <c r="B121" s="9">
        <v>46114</v>
      </c>
      <c r="C121" s="9">
        <v>46120</v>
      </c>
      <c r="D121" s="8">
        <v>3278</v>
      </c>
      <c r="E121" s="8">
        <v>337</v>
      </c>
      <c r="F121" s="8">
        <v>4</v>
      </c>
      <c r="G121" s="8">
        <v>9</v>
      </c>
      <c r="H121" s="8">
        <v>81235</v>
      </c>
      <c r="I121" s="8" t="s">
        <v>16</v>
      </c>
      <c r="J121" s="8">
        <v>61600140</v>
      </c>
      <c r="K121" s="8" t="s">
        <v>1368</v>
      </c>
      <c r="L121" s="8" t="s">
        <v>1377</v>
      </c>
      <c r="M121" s="10">
        <v>59900</v>
      </c>
      <c r="N121" s="11">
        <v>0.3</v>
      </c>
      <c r="O121" s="12">
        <f>M121-(M121*N121)</f>
        <v>41930</v>
      </c>
      <c r="P121" s="8" t="s">
        <v>19</v>
      </c>
    </row>
    <row r="122" spans="1:16" x14ac:dyDescent="0.35">
      <c r="A122" s="8" t="s">
        <v>1369</v>
      </c>
      <c r="B122" s="9">
        <v>46114</v>
      </c>
      <c r="C122" s="9">
        <v>46120</v>
      </c>
      <c r="D122" s="8">
        <v>3278</v>
      </c>
      <c r="E122" s="8">
        <v>337</v>
      </c>
      <c r="F122" s="8">
        <v>4</v>
      </c>
      <c r="G122" s="8">
        <v>9</v>
      </c>
      <c r="H122" s="8">
        <v>81235</v>
      </c>
      <c r="I122" s="8" t="s">
        <v>16</v>
      </c>
      <c r="J122" s="8">
        <v>61600159</v>
      </c>
      <c r="K122" s="8" t="s">
        <v>1368</v>
      </c>
      <c r="L122" s="8" t="s">
        <v>1376</v>
      </c>
      <c r="M122" s="10">
        <v>59900</v>
      </c>
      <c r="N122" s="11">
        <v>0.3</v>
      </c>
      <c r="O122" s="12">
        <f>M122-(M122*N122)</f>
        <v>41930</v>
      </c>
      <c r="P122" s="8" t="s">
        <v>19</v>
      </c>
    </row>
    <row r="123" spans="1:16" x14ac:dyDescent="0.35">
      <c r="A123" s="8" t="s">
        <v>1369</v>
      </c>
      <c r="B123" s="9">
        <v>46114</v>
      </c>
      <c r="C123" s="9">
        <v>46120</v>
      </c>
      <c r="D123" s="8">
        <v>3278</v>
      </c>
      <c r="E123" s="8">
        <v>337</v>
      </c>
      <c r="F123" s="8">
        <v>4</v>
      </c>
      <c r="G123" s="8">
        <v>9</v>
      </c>
      <c r="H123" s="8">
        <v>81235</v>
      </c>
      <c r="I123" s="8" t="s">
        <v>16</v>
      </c>
      <c r="J123" s="8">
        <v>61600168</v>
      </c>
      <c r="K123" s="8" t="s">
        <v>1368</v>
      </c>
      <c r="L123" s="8" t="s">
        <v>1375</v>
      </c>
      <c r="M123" s="10">
        <v>59900</v>
      </c>
      <c r="N123" s="11">
        <v>0.3</v>
      </c>
      <c r="O123" s="12">
        <f>M123-(M123*N123)</f>
        <v>41930</v>
      </c>
      <c r="P123" s="8" t="s">
        <v>19</v>
      </c>
    </row>
    <row r="124" spans="1:16" x14ac:dyDescent="0.35">
      <c r="A124" s="8" t="s">
        <v>1369</v>
      </c>
      <c r="B124" s="9">
        <v>46114</v>
      </c>
      <c r="C124" s="9">
        <v>46120</v>
      </c>
      <c r="D124" s="8">
        <v>3278</v>
      </c>
      <c r="E124" s="8">
        <v>337</v>
      </c>
      <c r="F124" s="8">
        <v>4</v>
      </c>
      <c r="G124" s="8">
        <v>9</v>
      </c>
      <c r="H124" s="8">
        <v>81235</v>
      </c>
      <c r="I124" s="8" t="s">
        <v>16</v>
      </c>
      <c r="J124" s="8">
        <v>62915442</v>
      </c>
      <c r="K124" s="8" t="s">
        <v>1368</v>
      </c>
      <c r="L124" s="8" t="s">
        <v>1374</v>
      </c>
      <c r="M124" s="10">
        <v>59900</v>
      </c>
      <c r="N124" s="11">
        <v>0.3</v>
      </c>
      <c r="O124" s="12">
        <f>M124-(M124*N124)</f>
        <v>41930</v>
      </c>
      <c r="P124" s="8" t="s">
        <v>19</v>
      </c>
    </row>
    <row r="125" spans="1:16" x14ac:dyDescent="0.35">
      <c r="A125" s="8" t="s">
        <v>1369</v>
      </c>
      <c r="B125" s="9">
        <v>46114</v>
      </c>
      <c r="C125" s="9">
        <v>46120</v>
      </c>
      <c r="D125" s="8">
        <v>3278</v>
      </c>
      <c r="E125" s="8">
        <v>337</v>
      </c>
      <c r="F125" s="8">
        <v>4</v>
      </c>
      <c r="G125" s="8">
        <v>9</v>
      </c>
      <c r="H125" s="8">
        <v>81235</v>
      </c>
      <c r="I125" s="8" t="s">
        <v>16</v>
      </c>
      <c r="J125" s="8">
        <v>62915451</v>
      </c>
      <c r="K125" s="8" t="s">
        <v>1368</v>
      </c>
      <c r="L125" s="8" t="s">
        <v>1373</v>
      </c>
      <c r="M125" s="10">
        <v>59900</v>
      </c>
      <c r="N125" s="11">
        <v>0.3</v>
      </c>
      <c r="O125" s="12">
        <f>M125-(M125*N125)</f>
        <v>41930</v>
      </c>
      <c r="P125" s="8" t="s">
        <v>19</v>
      </c>
    </row>
    <row r="126" spans="1:16" x14ac:dyDescent="0.35">
      <c r="A126" s="8" t="s">
        <v>1369</v>
      </c>
      <c r="B126" s="9">
        <v>46114</v>
      </c>
      <c r="C126" s="9">
        <v>46120</v>
      </c>
      <c r="D126" s="8">
        <v>3278</v>
      </c>
      <c r="E126" s="8">
        <v>337</v>
      </c>
      <c r="F126" s="8">
        <v>4</v>
      </c>
      <c r="G126" s="8">
        <v>9</v>
      </c>
      <c r="H126" s="8">
        <v>81235</v>
      </c>
      <c r="I126" s="8" t="s">
        <v>16</v>
      </c>
      <c r="J126" s="8">
        <v>62915460</v>
      </c>
      <c r="K126" s="8" t="s">
        <v>1368</v>
      </c>
      <c r="L126" s="8" t="s">
        <v>1372</v>
      </c>
      <c r="M126" s="10">
        <v>59900</v>
      </c>
      <c r="N126" s="11">
        <v>0.3</v>
      </c>
      <c r="O126" s="12">
        <f>M126-(M126*N126)</f>
        <v>41930</v>
      </c>
      <c r="P126" s="8" t="s">
        <v>19</v>
      </c>
    </row>
    <row r="127" spans="1:16" x14ac:dyDescent="0.35">
      <c r="A127" s="8" t="s">
        <v>1369</v>
      </c>
      <c r="B127" s="9">
        <v>46114</v>
      </c>
      <c r="C127" s="9">
        <v>46120</v>
      </c>
      <c r="D127" s="8">
        <v>3278</v>
      </c>
      <c r="E127" s="8">
        <v>337</v>
      </c>
      <c r="F127" s="8">
        <v>4</v>
      </c>
      <c r="G127" s="8">
        <v>9</v>
      </c>
      <c r="H127" s="8">
        <v>81235</v>
      </c>
      <c r="I127" s="8" t="s">
        <v>16</v>
      </c>
      <c r="J127" s="8">
        <v>62915479</v>
      </c>
      <c r="K127" s="8" t="s">
        <v>1368</v>
      </c>
      <c r="L127" s="8" t="s">
        <v>1371</v>
      </c>
      <c r="M127" s="10">
        <v>59900</v>
      </c>
      <c r="N127" s="11">
        <v>0.3</v>
      </c>
      <c r="O127" s="12">
        <f>M127-(M127*N127)</f>
        <v>41930</v>
      </c>
      <c r="P127" s="8" t="s">
        <v>19</v>
      </c>
    </row>
    <row r="128" spans="1:16" x14ac:dyDescent="0.35">
      <c r="A128" s="8" t="s">
        <v>1369</v>
      </c>
      <c r="B128" s="9">
        <v>46114</v>
      </c>
      <c r="C128" s="9">
        <v>46120</v>
      </c>
      <c r="D128" s="8">
        <v>3278</v>
      </c>
      <c r="E128" s="8">
        <v>337</v>
      </c>
      <c r="F128" s="8">
        <v>4</v>
      </c>
      <c r="G128" s="8">
        <v>9</v>
      </c>
      <c r="H128" s="8">
        <v>81235</v>
      </c>
      <c r="I128" s="8" t="s">
        <v>16</v>
      </c>
      <c r="J128" s="8">
        <v>62915488</v>
      </c>
      <c r="K128" s="8" t="s">
        <v>1368</v>
      </c>
      <c r="L128" s="8" t="s">
        <v>1370</v>
      </c>
      <c r="M128" s="10">
        <v>59900</v>
      </c>
      <c r="N128" s="11">
        <v>0.3</v>
      </c>
      <c r="O128" s="12">
        <f>M128-(M128*N128)</f>
        <v>41930</v>
      </c>
      <c r="P128" s="8" t="s">
        <v>19</v>
      </c>
    </row>
    <row r="129" spans="1:16" x14ac:dyDescent="0.35">
      <c r="A129" s="8" t="s">
        <v>1369</v>
      </c>
      <c r="B129" s="9">
        <v>46114</v>
      </c>
      <c r="C129" s="9">
        <v>46120</v>
      </c>
      <c r="D129" s="8">
        <v>3278</v>
      </c>
      <c r="E129" s="8">
        <v>337</v>
      </c>
      <c r="F129" s="8">
        <v>4</v>
      </c>
      <c r="G129" s="8">
        <v>9</v>
      </c>
      <c r="H129" s="8">
        <v>81235</v>
      </c>
      <c r="I129" s="8" t="s">
        <v>16</v>
      </c>
      <c r="J129" s="8">
        <v>62915497</v>
      </c>
      <c r="K129" s="8" t="s">
        <v>1368</v>
      </c>
      <c r="L129" s="8" t="s">
        <v>1367</v>
      </c>
      <c r="M129" s="10">
        <v>59900</v>
      </c>
      <c r="N129" s="11">
        <v>0.3</v>
      </c>
      <c r="O129" s="12">
        <f>M129-(M129*N129)</f>
        <v>41930</v>
      </c>
      <c r="P129" s="8" t="s">
        <v>19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098D-341D-4238-AF78-EF981FC09EB3}">
  <dimension ref="A1:P151"/>
  <sheetViews>
    <sheetView zoomScale="80" zoomScaleNormal="80" workbookViewId="0">
      <selection activeCell="L20" sqref="L20"/>
    </sheetView>
  </sheetViews>
  <sheetFormatPr defaultColWidth="10" defaultRowHeight="14.5" x14ac:dyDescent="0.35"/>
  <cols>
    <col min="1" max="1" width="26.81640625" style="7" customWidth="1"/>
    <col min="2" max="2" width="13.1796875" style="7" bestFit="1" customWidth="1"/>
    <col min="3" max="3" width="12" style="7" bestFit="1" customWidth="1"/>
    <col min="4" max="10" width="10" style="7"/>
    <col min="11" max="11" width="17.7265625" style="7" customWidth="1"/>
    <col min="12" max="12" width="85.36328125" style="7" bestFit="1" customWidth="1"/>
    <col min="13" max="13" width="18.26953125" customWidth="1"/>
    <col min="14" max="14" width="10.453125" customWidth="1"/>
    <col min="15" max="15" width="14.54296875" bestFit="1" customWidth="1"/>
    <col min="16" max="16" width="17.2695312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8" t="s">
        <v>1520</v>
      </c>
      <c r="B2" s="9">
        <v>46114</v>
      </c>
      <c r="C2" s="9">
        <v>46120</v>
      </c>
      <c r="D2" s="8">
        <v>3278</v>
      </c>
      <c r="E2" s="8">
        <v>337</v>
      </c>
      <c r="F2" s="8">
        <v>4</v>
      </c>
      <c r="G2" s="8">
        <v>9</v>
      </c>
      <c r="H2" s="8">
        <v>81235</v>
      </c>
      <c r="I2" s="8" t="s">
        <v>16</v>
      </c>
      <c r="J2" s="8">
        <v>61599699</v>
      </c>
      <c r="K2" s="8" t="s">
        <v>1688</v>
      </c>
      <c r="L2" s="8" t="s">
        <v>1693</v>
      </c>
      <c r="M2" s="13">
        <v>59900</v>
      </c>
      <c r="N2" s="37" t="s">
        <v>1249</v>
      </c>
      <c r="O2" s="37" t="s">
        <v>1517</v>
      </c>
      <c r="P2" s="37" t="s">
        <v>1249</v>
      </c>
    </row>
    <row r="3" spans="1:16" x14ac:dyDescent="0.35">
      <c r="A3" s="8" t="s">
        <v>1520</v>
      </c>
      <c r="B3" s="9">
        <v>46114</v>
      </c>
      <c r="C3" s="9">
        <v>46120</v>
      </c>
      <c r="D3" s="8">
        <v>3278</v>
      </c>
      <c r="E3" s="8">
        <v>337</v>
      </c>
      <c r="F3" s="8">
        <v>4</v>
      </c>
      <c r="G3" s="8">
        <v>9</v>
      </c>
      <c r="H3" s="8">
        <v>81235</v>
      </c>
      <c r="I3" s="8" t="s">
        <v>16</v>
      </c>
      <c r="J3" s="8">
        <v>61599706</v>
      </c>
      <c r="K3" s="8" t="s">
        <v>1688</v>
      </c>
      <c r="L3" s="8" t="s">
        <v>1692</v>
      </c>
      <c r="M3" s="13">
        <v>59900</v>
      </c>
      <c r="N3" s="37" t="s">
        <v>1249</v>
      </c>
      <c r="O3" s="37" t="s">
        <v>1517</v>
      </c>
      <c r="P3" s="37" t="s">
        <v>1249</v>
      </c>
    </row>
    <row r="4" spans="1:16" x14ac:dyDescent="0.35">
      <c r="A4" s="8" t="s">
        <v>1520</v>
      </c>
      <c r="B4" s="9">
        <v>46114</v>
      </c>
      <c r="C4" s="9">
        <v>46120</v>
      </c>
      <c r="D4" s="8">
        <v>3278</v>
      </c>
      <c r="E4" s="8">
        <v>337</v>
      </c>
      <c r="F4" s="8">
        <v>4</v>
      </c>
      <c r="G4" s="8">
        <v>9</v>
      </c>
      <c r="H4" s="8">
        <v>81235</v>
      </c>
      <c r="I4" s="8" t="s">
        <v>16</v>
      </c>
      <c r="J4" s="8">
        <v>61599715</v>
      </c>
      <c r="K4" s="8" t="s">
        <v>1688</v>
      </c>
      <c r="L4" s="8" t="s">
        <v>1691</v>
      </c>
      <c r="M4" s="13">
        <v>59900</v>
      </c>
      <c r="N4" s="37" t="s">
        <v>1249</v>
      </c>
      <c r="O4" s="37" t="s">
        <v>1517</v>
      </c>
      <c r="P4" s="37" t="s">
        <v>1249</v>
      </c>
    </row>
    <row r="5" spans="1:16" x14ac:dyDescent="0.35">
      <c r="A5" s="8" t="s">
        <v>1520</v>
      </c>
      <c r="B5" s="9">
        <v>46114</v>
      </c>
      <c r="C5" s="9">
        <v>46120</v>
      </c>
      <c r="D5" s="8">
        <v>3278</v>
      </c>
      <c r="E5" s="8">
        <v>337</v>
      </c>
      <c r="F5" s="8">
        <v>4</v>
      </c>
      <c r="G5" s="8">
        <v>9</v>
      </c>
      <c r="H5" s="8">
        <v>81235</v>
      </c>
      <c r="I5" s="8" t="s">
        <v>16</v>
      </c>
      <c r="J5" s="8">
        <v>61599724</v>
      </c>
      <c r="K5" s="8" t="s">
        <v>1688</v>
      </c>
      <c r="L5" s="8" t="s">
        <v>1690</v>
      </c>
      <c r="M5" s="13">
        <v>59900</v>
      </c>
      <c r="N5" s="37" t="s">
        <v>1249</v>
      </c>
      <c r="O5" s="37" t="s">
        <v>1517</v>
      </c>
      <c r="P5" s="37" t="s">
        <v>1249</v>
      </c>
    </row>
    <row r="6" spans="1:16" x14ac:dyDescent="0.35">
      <c r="A6" s="8" t="s">
        <v>1520</v>
      </c>
      <c r="B6" s="9">
        <v>46114</v>
      </c>
      <c r="C6" s="9">
        <v>46120</v>
      </c>
      <c r="D6" s="8">
        <v>3278</v>
      </c>
      <c r="E6" s="8">
        <v>337</v>
      </c>
      <c r="F6" s="8">
        <v>4</v>
      </c>
      <c r="G6" s="8">
        <v>9</v>
      </c>
      <c r="H6" s="8">
        <v>81235</v>
      </c>
      <c r="I6" s="8" t="s">
        <v>16</v>
      </c>
      <c r="J6" s="8">
        <v>61599733</v>
      </c>
      <c r="K6" s="8" t="s">
        <v>1688</v>
      </c>
      <c r="L6" s="8" t="s">
        <v>1689</v>
      </c>
      <c r="M6" s="13">
        <v>59900</v>
      </c>
      <c r="N6" s="37" t="s">
        <v>1249</v>
      </c>
      <c r="O6" s="37" t="s">
        <v>1517</v>
      </c>
      <c r="P6" s="37" t="s">
        <v>1249</v>
      </c>
    </row>
    <row r="7" spans="1:16" x14ac:dyDescent="0.35">
      <c r="A7" s="8" t="s">
        <v>1520</v>
      </c>
      <c r="B7" s="9">
        <v>46114</v>
      </c>
      <c r="C7" s="9">
        <v>46120</v>
      </c>
      <c r="D7" s="8">
        <v>3278</v>
      </c>
      <c r="E7" s="8">
        <v>337</v>
      </c>
      <c r="F7" s="8">
        <v>4</v>
      </c>
      <c r="G7" s="8">
        <v>9</v>
      </c>
      <c r="H7" s="8">
        <v>81235</v>
      </c>
      <c r="I7" s="8" t="s">
        <v>16</v>
      </c>
      <c r="J7" s="8">
        <v>61599742</v>
      </c>
      <c r="K7" s="8" t="s">
        <v>1688</v>
      </c>
      <c r="L7" s="8" t="s">
        <v>1687</v>
      </c>
      <c r="M7" s="13">
        <v>59900</v>
      </c>
      <c r="N7" s="37" t="s">
        <v>1249</v>
      </c>
      <c r="O7" s="37" t="s">
        <v>1517</v>
      </c>
      <c r="P7" s="37" t="s">
        <v>1249</v>
      </c>
    </row>
    <row r="8" spans="1:16" x14ac:dyDescent="0.35">
      <c r="A8" s="8" t="s">
        <v>1520</v>
      </c>
      <c r="B8" s="9">
        <v>46114</v>
      </c>
      <c r="C8" s="9">
        <v>46120</v>
      </c>
      <c r="D8" s="8">
        <v>3278</v>
      </c>
      <c r="E8" s="8">
        <v>337</v>
      </c>
      <c r="F8" s="8">
        <v>4</v>
      </c>
      <c r="G8" s="8">
        <v>9</v>
      </c>
      <c r="H8" s="8">
        <v>81235</v>
      </c>
      <c r="I8" s="8" t="s">
        <v>16</v>
      </c>
      <c r="J8" s="8">
        <v>61599751</v>
      </c>
      <c r="K8" s="8" t="s">
        <v>1681</v>
      </c>
      <c r="L8" s="8" t="s">
        <v>1686</v>
      </c>
      <c r="M8" s="13">
        <v>59900</v>
      </c>
      <c r="N8" s="37" t="s">
        <v>1249</v>
      </c>
      <c r="O8" s="37" t="s">
        <v>1517</v>
      </c>
      <c r="P8" s="37" t="s">
        <v>1249</v>
      </c>
    </row>
    <row r="9" spans="1:16" x14ac:dyDescent="0.35">
      <c r="A9" s="8" t="s">
        <v>1520</v>
      </c>
      <c r="B9" s="9">
        <v>46114</v>
      </c>
      <c r="C9" s="9">
        <v>46120</v>
      </c>
      <c r="D9" s="8">
        <v>3278</v>
      </c>
      <c r="E9" s="8">
        <v>337</v>
      </c>
      <c r="F9" s="8">
        <v>4</v>
      </c>
      <c r="G9" s="8">
        <v>9</v>
      </c>
      <c r="H9" s="8">
        <v>81235</v>
      </c>
      <c r="I9" s="8" t="s">
        <v>16</v>
      </c>
      <c r="J9" s="8">
        <v>61599760</v>
      </c>
      <c r="K9" s="8" t="s">
        <v>1681</v>
      </c>
      <c r="L9" s="8" t="s">
        <v>1685</v>
      </c>
      <c r="M9" s="13">
        <v>59900</v>
      </c>
      <c r="N9" s="37" t="s">
        <v>1249</v>
      </c>
      <c r="O9" s="37" t="s">
        <v>1517</v>
      </c>
      <c r="P9" s="37" t="s">
        <v>1249</v>
      </c>
    </row>
    <row r="10" spans="1:16" x14ac:dyDescent="0.35">
      <c r="A10" s="8" t="s">
        <v>1520</v>
      </c>
      <c r="B10" s="9">
        <v>46114</v>
      </c>
      <c r="C10" s="9">
        <v>46120</v>
      </c>
      <c r="D10" s="8">
        <v>3278</v>
      </c>
      <c r="E10" s="8">
        <v>337</v>
      </c>
      <c r="F10" s="8">
        <v>4</v>
      </c>
      <c r="G10" s="8">
        <v>9</v>
      </c>
      <c r="H10" s="8">
        <v>81235</v>
      </c>
      <c r="I10" s="8" t="s">
        <v>16</v>
      </c>
      <c r="J10" s="8">
        <v>61599779</v>
      </c>
      <c r="K10" s="8" t="s">
        <v>1681</v>
      </c>
      <c r="L10" s="8" t="s">
        <v>1684</v>
      </c>
      <c r="M10" s="13">
        <v>59900</v>
      </c>
      <c r="N10" s="37" t="s">
        <v>1249</v>
      </c>
      <c r="O10" s="37" t="s">
        <v>1517</v>
      </c>
      <c r="P10" s="37" t="s">
        <v>1249</v>
      </c>
    </row>
    <row r="11" spans="1:16" x14ac:dyDescent="0.35">
      <c r="A11" s="8" t="s">
        <v>1520</v>
      </c>
      <c r="B11" s="9">
        <v>46114</v>
      </c>
      <c r="C11" s="9">
        <v>46120</v>
      </c>
      <c r="D11" s="8">
        <v>3278</v>
      </c>
      <c r="E11" s="8">
        <v>337</v>
      </c>
      <c r="F11" s="8">
        <v>4</v>
      </c>
      <c r="G11" s="8">
        <v>9</v>
      </c>
      <c r="H11" s="8">
        <v>81235</v>
      </c>
      <c r="I11" s="8" t="s">
        <v>16</v>
      </c>
      <c r="J11" s="8">
        <v>61599788</v>
      </c>
      <c r="K11" s="8" t="s">
        <v>1681</v>
      </c>
      <c r="L11" s="8" t="s">
        <v>1683</v>
      </c>
      <c r="M11" s="13">
        <v>59900</v>
      </c>
      <c r="N11" s="37" t="s">
        <v>1249</v>
      </c>
      <c r="O11" s="37" t="s">
        <v>1517</v>
      </c>
      <c r="P11" s="37" t="s">
        <v>1249</v>
      </c>
    </row>
    <row r="12" spans="1:16" x14ac:dyDescent="0.35">
      <c r="A12" s="8" t="s">
        <v>1520</v>
      </c>
      <c r="B12" s="9">
        <v>46114</v>
      </c>
      <c r="C12" s="9">
        <v>46120</v>
      </c>
      <c r="D12" s="8">
        <v>3278</v>
      </c>
      <c r="E12" s="8">
        <v>337</v>
      </c>
      <c r="F12" s="8">
        <v>4</v>
      </c>
      <c r="G12" s="8">
        <v>9</v>
      </c>
      <c r="H12" s="8">
        <v>81235</v>
      </c>
      <c r="I12" s="8" t="s">
        <v>16</v>
      </c>
      <c r="J12" s="8">
        <v>61599797</v>
      </c>
      <c r="K12" s="8" t="s">
        <v>1681</v>
      </c>
      <c r="L12" s="8" t="s">
        <v>1682</v>
      </c>
      <c r="M12" s="13">
        <v>59900</v>
      </c>
      <c r="N12" s="37" t="s">
        <v>1249</v>
      </c>
      <c r="O12" s="37" t="s">
        <v>1517</v>
      </c>
      <c r="P12" s="37" t="s">
        <v>1249</v>
      </c>
    </row>
    <row r="13" spans="1:16" x14ac:dyDescent="0.35">
      <c r="A13" s="8" t="s">
        <v>1520</v>
      </c>
      <c r="B13" s="9">
        <v>46114</v>
      </c>
      <c r="C13" s="9">
        <v>46120</v>
      </c>
      <c r="D13" s="8">
        <v>3278</v>
      </c>
      <c r="E13" s="8">
        <v>337</v>
      </c>
      <c r="F13" s="8">
        <v>4</v>
      </c>
      <c r="G13" s="8">
        <v>9</v>
      </c>
      <c r="H13" s="8">
        <v>81235</v>
      </c>
      <c r="I13" s="8" t="s">
        <v>16</v>
      </c>
      <c r="J13" s="8">
        <v>61599804</v>
      </c>
      <c r="K13" s="8" t="s">
        <v>1681</v>
      </c>
      <c r="L13" s="8" t="s">
        <v>1680</v>
      </c>
      <c r="M13" s="13">
        <v>59900</v>
      </c>
      <c r="N13" s="37" t="s">
        <v>1249</v>
      </c>
      <c r="O13" s="37" t="s">
        <v>1517</v>
      </c>
      <c r="P13" s="37" t="s">
        <v>1249</v>
      </c>
    </row>
    <row r="14" spans="1:16" x14ac:dyDescent="0.35">
      <c r="A14" s="8" t="s">
        <v>1520</v>
      </c>
      <c r="B14" s="9">
        <v>46114</v>
      </c>
      <c r="C14" s="9">
        <v>46120</v>
      </c>
      <c r="D14" s="8">
        <v>3278</v>
      </c>
      <c r="E14" s="8">
        <v>337</v>
      </c>
      <c r="F14" s="8">
        <v>4</v>
      </c>
      <c r="G14" s="8">
        <v>9</v>
      </c>
      <c r="H14" s="8">
        <v>81235</v>
      </c>
      <c r="I14" s="8" t="s">
        <v>16</v>
      </c>
      <c r="J14" s="8">
        <v>61599813</v>
      </c>
      <c r="K14" s="8" t="s">
        <v>1674</v>
      </c>
      <c r="L14" s="8" t="s">
        <v>1679</v>
      </c>
      <c r="M14" s="13">
        <v>59900</v>
      </c>
      <c r="N14" s="37" t="s">
        <v>1249</v>
      </c>
      <c r="O14" s="37" t="s">
        <v>1517</v>
      </c>
      <c r="P14" s="37" t="s">
        <v>1249</v>
      </c>
    </row>
    <row r="15" spans="1:16" x14ac:dyDescent="0.35">
      <c r="A15" s="8" t="s">
        <v>1520</v>
      </c>
      <c r="B15" s="9">
        <v>46114</v>
      </c>
      <c r="C15" s="9">
        <v>46120</v>
      </c>
      <c r="D15" s="8">
        <v>3278</v>
      </c>
      <c r="E15" s="8">
        <v>337</v>
      </c>
      <c r="F15" s="8">
        <v>4</v>
      </c>
      <c r="G15" s="8">
        <v>9</v>
      </c>
      <c r="H15" s="8">
        <v>81235</v>
      </c>
      <c r="I15" s="8" t="s">
        <v>16</v>
      </c>
      <c r="J15" s="8">
        <v>61599822</v>
      </c>
      <c r="K15" s="8" t="s">
        <v>1674</v>
      </c>
      <c r="L15" s="8" t="s">
        <v>1678</v>
      </c>
      <c r="M15" s="13">
        <v>59900</v>
      </c>
      <c r="N15" s="37" t="s">
        <v>1249</v>
      </c>
      <c r="O15" s="37" t="s">
        <v>1517</v>
      </c>
      <c r="P15" s="37" t="s">
        <v>1249</v>
      </c>
    </row>
    <row r="16" spans="1:16" x14ac:dyDescent="0.35">
      <c r="A16" s="8" t="s">
        <v>1520</v>
      </c>
      <c r="B16" s="9">
        <v>46114</v>
      </c>
      <c r="C16" s="9">
        <v>46120</v>
      </c>
      <c r="D16" s="8">
        <v>3278</v>
      </c>
      <c r="E16" s="8">
        <v>337</v>
      </c>
      <c r="F16" s="8">
        <v>4</v>
      </c>
      <c r="G16" s="8">
        <v>9</v>
      </c>
      <c r="H16" s="8">
        <v>81235</v>
      </c>
      <c r="I16" s="8" t="s">
        <v>16</v>
      </c>
      <c r="J16" s="8">
        <v>61599831</v>
      </c>
      <c r="K16" s="8" t="s">
        <v>1674</v>
      </c>
      <c r="L16" s="8" t="s">
        <v>1677</v>
      </c>
      <c r="M16" s="13">
        <v>59900</v>
      </c>
      <c r="N16" s="37" t="s">
        <v>1249</v>
      </c>
      <c r="O16" s="37" t="s">
        <v>1517</v>
      </c>
      <c r="P16" s="37" t="s">
        <v>1249</v>
      </c>
    </row>
    <row r="17" spans="1:16" x14ac:dyDescent="0.35">
      <c r="A17" s="8" t="s">
        <v>1520</v>
      </c>
      <c r="B17" s="9">
        <v>46114</v>
      </c>
      <c r="C17" s="9">
        <v>46120</v>
      </c>
      <c r="D17" s="8">
        <v>3278</v>
      </c>
      <c r="E17" s="8">
        <v>337</v>
      </c>
      <c r="F17" s="8">
        <v>4</v>
      </c>
      <c r="G17" s="8">
        <v>9</v>
      </c>
      <c r="H17" s="8">
        <v>81235</v>
      </c>
      <c r="I17" s="8" t="s">
        <v>16</v>
      </c>
      <c r="J17" s="8">
        <v>61599840</v>
      </c>
      <c r="K17" s="8" t="s">
        <v>1674</v>
      </c>
      <c r="L17" s="8" t="s">
        <v>1676</v>
      </c>
      <c r="M17" s="13">
        <v>59900</v>
      </c>
      <c r="N17" s="37" t="s">
        <v>1249</v>
      </c>
      <c r="O17" s="37" t="s">
        <v>1517</v>
      </c>
      <c r="P17" s="37" t="s">
        <v>1249</v>
      </c>
    </row>
    <row r="18" spans="1:16" x14ac:dyDescent="0.35">
      <c r="A18" s="8" t="s">
        <v>1520</v>
      </c>
      <c r="B18" s="9">
        <v>46114</v>
      </c>
      <c r="C18" s="9">
        <v>46120</v>
      </c>
      <c r="D18" s="8">
        <v>3278</v>
      </c>
      <c r="E18" s="8">
        <v>337</v>
      </c>
      <c r="F18" s="8">
        <v>4</v>
      </c>
      <c r="G18" s="8">
        <v>9</v>
      </c>
      <c r="H18" s="8">
        <v>81235</v>
      </c>
      <c r="I18" s="8" t="s">
        <v>16</v>
      </c>
      <c r="J18" s="8">
        <v>61599859</v>
      </c>
      <c r="K18" s="8" t="s">
        <v>1674</v>
      </c>
      <c r="L18" s="8" t="s">
        <v>1675</v>
      </c>
      <c r="M18" s="13">
        <v>59900</v>
      </c>
      <c r="N18" s="37" t="s">
        <v>1249</v>
      </c>
      <c r="O18" s="37" t="s">
        <v>1517</v>
      </c>
      <c r="P18" s="37" t="s">
        <v>1249</v>
      </c>
    </row>
    <row r="19" spans="1:16" x14ac:dyDescent="0.35">
      <c r="A19" s="8" t="s">
        <v>1520</v>
      </c>
      <c r="B19" s="9">
        <v>46114</v>
      </c>
      <c r="C19" s="9">
        <v>46120</v>
      </c>
      <c r="D19" s="8">
        <v>3278</v>
      </c>
      <c r="E19" s="8">
        <v>337</v>
      </c>
      <c r="F19" s="8">
        <v>4</v>
      </c>
      <c r="G19" s="8">
        <v>9</v>
      </c>
      <c r="H19" s="8">
        <v>81235</v>
      </c>
      <c r="I19" s="8" t="s">
        <v>16</v>
      </c>
      <c r="J19" s="8">
        <v>61599868</v>
      </c>
      <c r="K19" s="8" t="s">
        <v>1674</v>
      </c>
      <c r="L19" s="8" t="s">
        <v>1673</v>
      </c>
      <c r="M19" s="13">
        <v>59900</v>
      </c>
      <c r="N19" s="37" t="s">
        <v>1249</v>
      </c>
      <c r="O19" s="37" t="s">
        <v>1517</v>
      </c>
      <c r="P19" s="37" t="s">
        <v>1249</v>
      </c>
    </row>
    <row r="20" spans="1:16" x14ac:dyDescent="0.35">
      <c r="A20" s="8" t="s">
        <v>1520</v>
      </c>
      <c r="B20" s="9">
        <v>46114</v>
      </c>
      <c r="C20" s="9">
        <v>46120</v>
      </c>
      <c r="D20" s="8">
        <v>3278</v>
      </c>
      <c r="E20" s="8">
        <v>337</v>
      </c>
      <c r="F20" s="8">
        <v>4</v>
      </c>
      <c r="G20" s="8">
        <v>9</v>
      </c>
      <c r="H20" s="8">
        <v>81235</v>
      </c>
      <c r="I20" s="8" t="s">
        <v>16</v>
      </c>
      <c r="J20" s="8">
        <v>61599877</v>
      </c>
      <c r="K20" s="8" t="s">
        <v>1667</v>
      </c>
      <c r="L20" s="8" t="s">
        <v>1672</v>
      </c>
      <c r="M20" s="13">
        <v>59900</v>
      </c>
      <c r="N20" s="37" t="s">
        <v>1249</v>
      </c>
      <c r="O20" s="37" t="s">
        <v>1517</v>
      </c>
      <c r="P20" s="37" t="s">
        <v>1249</v>
      </c>
    </row>
    <row r="21" spans="1:16" x14ac:dyDescent="0.35">
      <c r="A21" s="8" t="s">
        <v>1520</v>
      </c>
      <c r="B21" s="9">
        <v>46114</v>
      </c>
      <c r="C21" s="9">
        <v>46120</v>
      </c>
      <c r="D21" s="8">
        <v>3278</v>
      </c>
      <c r="E21" s="8">
        <v>337</v>
      </c>
      <c r="F21" s="8">
        <v>4</v>
      </c>
      <c r="G21" s="8">
        <v>9</v>
      </c>
      <c r="H21" s="8">
        <v>81235</v>
      </c>
      <c r="I21" s="8" t="s">
        <v>16</v>
      </c>
      <c r="J21" s="8">
        <v>61599886</v>
      </c>
      <c r="K21" s="8" t="s">
        <v>1667</v>
      </c>
      <c r="L21" s="8" t="s">
        <v>1671</v>
      </c>
      <c r="M21" s="13">
        <v>59900</v>
      </c>
      <c r="N21" s="37" t="s">
        <v>1249</v>
      </c>
      <c r="O21" s="37" t="s">
        <v>1517</v>
      </c>
      <c r="P21" s="37" t="s">
        <v>1249</v>
      </c>
    </row>
    <row r="22" spans="1:16" x14ac:dyDescent="0.35">
      <c r="A22" s="8" t="s">
        <v>1520</v>
      </c>
      <c r="B22" s="9">
        <v>46114</v>
      </c>
      <c r="C22" s="9">
        <v>46120</v>
      </c>
      <c r="D22" s="8">
        <v>3278</v>
      </c>
      <c r="E22" s="8">
        <v>337</v>
      </c>
      <c r="F22" s="8">
        <v>4</v>
      </c>
      <c r="G22" s="8">
        <v>9</v>
      </c>
      <c r="H22" s="8">
        <v>81235</v>
      </c>
      <c r="I22" s="8" t="s">
        <v>16</v>
      </c>
      <c r="J22" s="8">
        <v>61599895</v>
      </c>
      <c r="K22" s="8" t="s">
        <v>1667</v>
      </c>
      <c r="L22" s="8" t="s">
        <v>1670</v>
      </c>
      <c r="M22" s="13">
        <v>59900</v>
      </c>
      <c r="N22" s="37" t="s">
        <v>1249</v>
      </c>
      <c r="O22" s="37" t="s">
        <v>1517</v>
      </c>
      <c r="P22" s="37" t="s">
        <v>1249</v>
      </c>
    </row>
    <row r="23" spans="1:16" x14ac:dyDescent="0.35">
      <c r="A23" s="8" t="s">
        <v>1520</v>
      </c>
      <c r="B23" s="9">
        <v>46114</v>
      </c>
      <c r="C23" s="9">
        <v>46120</v>
      </c>
      <c r="D23" s="8">
        <v>3278</v>
      </c>
      <c r="E23" s="8">
        <v>337</v>
      </c>
      <c r="F23" s="8">
        <v>4</v>
      </c>
      <c r="G23" s="8">
        <v>9</v>
      </c>
      <c r="H23" s="8">
        <v>81235</v>
      </c>
      <c r="I23" s="8" t="s">
        <v>16</v>
      </c>
      <c r="J23" s="8">
        <v>61599902</v>
      </c>
      <c r="K23" s="8" t="s">
        <v>1667</v>
      </c>
      <c r="L23" s="8" t="s">
        <v>1669</v>
      </c>
      <c r="M23" s="13">
        <v>59900</v>
      </c>
      <c r="N23" s="37" t="s">
        <v>1249</v>
      </c>
      <c r="O23" s="37" t="s">
        <v>1517</v>
      </c>
      <c r="P23" s="37" t="s">
        <v>1249</v>
      </c>
    </row>
    <row r="24" spans="1:16" x14ac:dyDescent="0.35">
      <c r="A24" s="8" t="s">
        <v>1520</v>
      </c>
      <c r="B24" s="9">
        <v>46114</v>
      </c>
      <c r="C24" s="9">
        <v>46120</v>
      </c>
      <c r="D24" s="8">
        <v>3278</v>
      </c>
      <c r="E24" s="8">
        <v>337</v>
      </c>
      <c r="F24" s="8">
        <v>4</v>
      </c>
      <c r="G24" s="8">
        <v>9</v>
      </c>
      <c r="H24" s="8">
        <v>81235</v>
      </c>
      <c r="I24" s="8" t="s">
        <v>16</v>
      </c>
      <c r="J24" s="8">
        <v>61599911</v>
      </c>
      <c r="K24" s="8" t="s">
        <v>1667</v>
      </c>
      <c r="L24" s="8" t="s">
        <v>1668</v>
      </c>
      <c r="M24" s="13">
        <v>59900</v>
      </c>
      <c r="N24" s="37" t="s">
        <v>1249</v>
      </c>
      <c r="O24" s="37" t="s">
        <v>1517</v>
      </c>
      <c r="P24" s="37" t="s">
        <v>1249</v>
      </c>
    </row>
    <row r="25" spans="1:16" x14ac:dyDescent="0.35">
      <c r="A25" s="8" t="s">
        <v>1520</v>
      </c>
      <c r="B25" s="9">
        <v>46114</v>
      </c>
      <c r="C25" s="9">
        <v>46120</v>
      </c>
      <c r="D25" s="8">
        <v>3278</v>
      </c>
      <c r="E25" s="8">
        <v>337</v>
      </c>
      <c r="F25" s="8">
        <v>4</v>
      </c>
      <c r="G25" s="8">
        <v>9</v>
      </c>
      <c r="H25" s="8">
        <v>81235</v>
      </c>
      <c r="I25" s="8" t="s">
        <v>16</v>
      </c>
      <c r="J25" s="8">
        <v>61599920</v>
      </c>
      <c r="K25" s="8" t="s">
        <v>1667</v>
      </c>
      <c r="L25" s="8" t="s">
        <v>1666</v>
      </c>
      <c r="M25" s="13">
        <v>59900</v>
      </c>
      <c r="N25" s="37" t="s">
        <v>1249</v>
      </c>
      <c r="O25" s="37" t="s">
        <v>1517</v>
      </c>
      <c r="P25" s="37" t="s">
        <v>1249</v>
      </c>
    </row>
    <row r="26" spans="1:16" x14ac:dyDescent="0.35">
      <c r="A26" s="8" t="s">
        <v>1520</v>
      </c>
      <c r="B26" s="9">
        <v>46114</v>
      </c>
      <c r="C26" s="9">
        <v>46120</v>
      </c>
      <c r="D26" s="8">
        <v>3278</v>
      </c>
      <c r="E26" s="8">
        <v>337</v>
      </c>
      <c r="F26" s="8">
        <v>4</v>
      </c>
      <c r="G26" s="8">
        <v>9</v>
      </c>
      <c r="H26" s="8">
        <v>81235</v>
      </c>
      <c r="I26" s="8" t="s">
        <v>16</v>
      </c>
      <c r="J26" s="8">
        <v>61599939</v>
      </c>
      <c r="K26" s="8" t="s">
        <v>1660</v>
      </c>
      <c r="L26" s="8" t="s">
        <v>1665</v>
      </c>
      <c r="M26" s="13">
        <v>59900</v>
      </c>
      <c r="N26" s="37" t="s">
        <v>1249</v>
      </c>
      <c r="O26" s="37" t="s">
        <v>1517</v>
      </c>
      <c r="P26" s="37" t="s">
        <v>1249</v>
      </c>
    </row>
    <row r="27" spans="1:16" x14ac:dyDescent="0.35">
      <c r="A27" s="8" t="s">
        <v>1520</v>
      </c>
      <c r="B27" s="9">
        <v>46114</v>
      </c>
      <c r="C27" s="9">
        <v>46120</v>
      </c>
      <c r="D27" s="8">
        <v>3278</v>
      </c>
      <c r="E27" s="8">
        <v>337</v>
      </c>
      <c r="F27" s="8">
        <v>4</v>
      </c>
      <c r="G27" s="8">
        <v>9</v>
      </c>
      <c r="H27" s="8">
        <v>81235</v>
      </c>
      <c r="I27" s="8" t="s">
        <v>16</v>
      </c>
      <c r="J27" s="8">
        <v>61599948</v>
      </c>
      <c r="K27" s="8" t="s">
        <v>1660</v>
      </c>
      <c r="L27" s="8" t="s">
        <v>1664</v>
      </c>
      <c r="M27" s="13">
        <v>59900</v>
      </c>
      <c r="N27" s="37" t="s">
        <v>1249</v>
      </c>
      <c r="O27" s="37" t="s">
        <v>1517</v>
      </c>
      <c r="P27" s="37" t="s">
        <v>1249</v>
      </c>
    </row>
    <row r="28" spans="1:16" x14ac:dyDescent="0.35">
      <c r="A28" s="8" t="s">
        <v>1520</v>
      </c>
      <c r="B28" s="9">
        <v>46114</v>
      </c>
      <c r="C28" s="9">
        <v>46120</v>
      </c>
      <c r="D28" s="8">
        <v>3278</v>
      </c>
      <c r="E28" s="8">
        <v>337</v>
      </c>
      <c r="F28" s="8">
        <v>4</v>
      </c>
      <c r="G28" s="8">
        <v>9</v>
      </c>
      <c r="H28" s="8">
        <v>81235</v>
      </c>
      <c r="I28" s="8" t="s">
        <v>16</v>
      </c>
      <c r="J28" s="8">
        <v>61599957</v>
      </c>
      <c r="K28" s="8" t="s">
        <v>1660</v>
      </c>
      <c r="L28" s="8" t="s">
        <v>1663</v>
      </c>
      <c r="M28" s="13">
        <v>59900</v>
      </c>
      <c r="N28" s="37" t="s">
        <v>1249</v>
      </c>
      <c r="O28" s="37" t="s">
        <v>1517</v>
      </c>
      <c r="P28" s="37" t="s">
        <v>1249</v>
      </c>
    </row>
    <row r="29" spans="1:16" x14ac:dyDescent="0.35">
      <c r="A29" s="8" t="s">
        <v>1520</v>
      </c>
      <c r="B29" s="9">
        <v>46114</v>
      </c>
      <c r="C29" s="9">
        <v>46120</v>
      </c>
      <c r="D29" s="8">
        <v>3278</v>
      </c>
      <c r="E29" s="8">
        <v>337</v>
      </c>
      <c r="F29" s="8">
        <v>4</v>
      </c>
      <c r="G29" s="8">
        <v>9</v>
      </c>
      <c r="H29" s="8">
        <v>81235</v>
      </c>
      <c r="I29" s="8" t="s">
        <v>16</v>
      </c>
      <c r="J29" s="8">
        <v>61599966</v>
      </c>
      <c r="K29" s="8" t="s">
        <v>1660</v>
      </c>
      <c r="L29" s="8" t="s">
        <v>1662</v>
      </c>
      <c r="M29" s="13">
        <v>59900</v>
      </c>
      <c r="N29" s="37" t="s">
        <v>1249</v>
      </c>
      <c r="O29" s="37" t="s">
        <v>1517</v>
      </c>
      <c r="P29" s="37" t="s">
        <v>1249</v>
      </c>
    </row>
    <row r="30" spans="1:16" x14ac:dyDescent="0.35">
      <c r="A30" s="8" t="s">
        <v>1520</v>
      </c>
      <c r="B30" s="9">
        <v>46114</v>
      </c>
      <c r="C30" s="9">
        <v>46120</v>
      </c>
      <c r="D30" s="8">
        <v>3278</v>
      </c>
      <c r="E30" s="8">
        <v>337</v>
      </c>
      <c r="F30" s="8">
        <v>4</v>
      </c>
      <c r="G30" s="8">
        <v>9</v>
      </c>
      <c r="H30" s="8">
        <v>81235</v>
      </c>
      <c r="I30" s="8" t="s">
        <v>16</v>
      </c>
      <c r="J30" s="8">
        <v>61599975</v>
      </c>
      <c r="K30" s="8" t="s">
        <v>1660</v>
      </c>
      <c r="L30" s="8" t="s">
        <v>1661</v>
      </c>
      <c r="M30" s="13">
        <v>59900</v>
      </c>
      <c r="N30" s="37" t="s">
        <v>1249</v>
      </c>
      <c r="O30" s="37" t="s">
        <v>1517</v>
      </c>
      <c r="P30" s="37" t="s">
        <v>1249</v>
      </c>
    </row>
    <row r="31" spans="1:16" x14ac:dyDescent="0.35">
      <c r="A31" s="8" t="s">
        <v>1520</v>
      </c>
      <c r="B31" s="9">
        <v>46114</v>
      </c>
      <c r="C31" s="9">
        <v>46120</v>
      </c>
      <c r="D31" s="8">
        <v>3278</v>
      </c>
      <c r="E31" s="8">
        <v>337</v>
      </c>
      <c r="F31" s="8">
        <v>4</v>
      </c>
      <c r="G31" s="8">
        <v>9</v>
      </c>
      <c r="H31" s="8">
        <v>81235</v>
      </c>
      <c r="I31" s="8" t="s">
        <v>16</v>
      </c>
      <c r="J31" s="8">
        <v>61599984</v>
      </c>
      <c r="K31" s="8" t="s">
        <v>1660</v>
      </c>
      <c r="L31" s="8" t="s">
        <v>1659</v>
      </c>
      <c r="M31" s="13">
        <v>59900</v>
      </c>
      <c r="N31" s="37" t="s">
        <v>1249</v>
      </c>
      <c r="O31" s="37" t="s">
        <v>1517</v>
      </c>
      <c r="P31" s="37" t="s">
        <v>1249</v>
      </c>
    </row>
    <row r="32" spans="1:16" x14ac:dyDescent="0.35">
      <c r="A32" s="8" t="s">
        <v>1520</v>
      </c>
      <c r="B32" s="9">
        <v>46114</v>
      </c>
      <c r="C32" s="9">
        <v>46120</v>
      </c>
      <c r="D32" s="8">
        <v>3278</v>
      </c>
      <c r="E32" s="8">
        <v>337</v>
      </c>
      <c r="F32" s="8">
        <v>4</v>
      </c>
      <c r="G32" s="8">
        <v>9</v>
      </c>
      <c r="H32" s="8">
        <v>81235</v>
      </c>
      <c r="I32" s="8" t="s">
        <v>16</v>
      </c>
      <c r="J32" s="8">
        <v>67939766</v>
      </c>
      <c r="K32" s="8" t="s">
        <v>1653</v>
      </c>
      <c r="L32" s="8" t="s">
        <v>1658</v>
      </c>
      <c r="M32" s="13">
        <v>59900</v>
      </c>
      <c r="N32" s="37" t="s">
        <v>1249</v>
      </c>
      <c r="O32" s="37" t="s">
        <v>1517</v>
      </c>
      <c r="P32" s="37" t="s">
        <v>1249</v>
      </c>
    </row>
    <row r="33" spans="1:16" x14ac:dyDescent="0.35">
      <c r="A33" s="8" t="s">
        <v>1520</v>
      </c>
      <c r="B33" s="9">
        <v>46114</v>
      </c>
      <c r="C33" s="9">
        <v>46120</v>
      </c>
      <c r="D33" s="8">
        <v>3278</v>
      </c>
      <c r="E33" s="8">
        <v>337</v>
      </c>
      <c r="F33" s="8">
        <v>4</v>
      </c>
      <c r="G33" s="8">
        <v>9</v>
      </c>
      <c r="H33" s="8">
        <v>81235</v>
      </c>
      <c r="I33" s="8" t="s">
        <v>16</v>
      </c>
      <c r="J33" s="8">
        <v>67939775</v>
      </c>
      <c r="K33" s="8" t="s">
        <v>1653</v>
      </c>
      <c r="L33" s="8" t="s">
        <v>1657</v>
      </c>
      <c r="M33" s="13">
        <v>59900</v>
      </c>
      <c r="N33" s="37" t="s">
        <v>1249</v>
      </c>
      <c r="O33" s="37" t="s">
        <v>1517</v>
      </c>
      <c r="P33" s="37" t="s">
        <v>1249</v>
      </c>
    </row>
    <row r="34" spans="1:16" x14ac:dyDescent="0.35">
      <c r="A34" s="8" t="s">
        <v>1520</v>
      </c>
      <c r="B34" s="9">
        <v>46114</v>
      </c>
      <c r="C34" s="9">
        <v>46120</v>
      </c>
      <c r="D34" s="8">
        <v>3278</v>
      </c>
      <c r="E34" s="8">
        <v>337</v>
      </c>
      <c r="F34" s="8">
        <v>4</v>
      </c>
      <c r="G34" s="8">
        <v>9</v>
      </c>
      <c r="H34" s="8">
        <v>81235</v>
      </c>
      <c r="I34" s="8" t="s">
        <v>16</v>
      </c>
      <c r="J34" s="8">
        <v>67939784</v>
      </c>
      <c r="K34" s="8" t="s">
        <v>1653</v>
      </c>
      <c r="L34" s="8" t="s">
        <v>1656</v>
      </c>
      <c r="M34" s="13">
        <v>59900</v>
      </c>
      <c r="N34" s="37" t="s">
        <v>1249</v>
      </c>
      <c r="O34" s="37" t="s">
        <v>1517</v>
      </c>
      <c r="P34" s="37" t="s">
        <v>1249</v>
      </c>
    </row>
    <row r="35" spans="1:16" x14ac:dyDescent="0.35">
      <c r="A35" s="8" t="s">
        <v>1520</v>
      </c>
      <c r="B35" s="9">
        <v>46114</v>
      </c>
      <c r="C35" s="9">
        <v>46120</v>
      </c>
      <c r="D35" s="8">
        <v>3278</v>
      </c>
      <c r="E35" s="8">
        <v>337</v>
      </c>
      <c r="F35" s="8">
        <v>4</v>
      </c>
      <c r="G35" s="8">
        <v>9</v>
      </c>
      <c r="H35" s="8">
        <v>81235</v>
      </c>
      <c r="I35" s="8" t="s">
        <v>16</v>
      </c>
      <c r="J35" s="8">
        <v>67939793</v>
      </c>
      <c r="K35" s="8" t="s">
        <v>1653</v>
      </c>
      <c r="L35" s="8" t="s">
        <v>1655</v>
      </c>
      <c r="M35" s="13">
        <v>59900</v>
      </c>
      <c r="N35" s="37" t="s">
        <v>1249</v>
      </c>
      <c r="O35" s="37" t="s">
        <v>1517</v>
      </c>
      <c r="P35" s="37" t="s">
        <v>1249</v>
      </c>
    </row>
    <row r="36" spans="1:16" x14ac:dyDescent="0.35">
      <c r="A36" s="8" t="s">
        <v>1520</v>
      </c>
      <c r="B36" s="9">
        <v>46114</v>
      </c>
      <c r="C36" s="9">
        <v>46120</v>
      </c>
      <c r="D36" s="8">
        <v>3278</v>
      </c>
      <c r="E36" s="8">
        <v>337</v>
      </c>
      <c r="F36" s="8">
        <v>4</v>
      </c>
      <c r="G36" s="8">
        <v>9</v>
      </c>
      <c r="H36" s="8">
        <v>81235</v>
      </c>
      <c r="I36" s="8" t="s">
        <v>16</v>
      </c>
      <c r="J36" s="8">
        <v>67939800</v>
      </c>
      <c r="K36" s="8" t="s">
        <v>1653</v>
      </c>
      <c r="L36" s="8" t="s">
        <v>1654</v>
      </c>
      <c r="M36" s="13">
        <v>59900</v>
      </c>
      <c r="N36" s="37" t="s">
        <v>1249</v>
      </c>
      <c r="O36" s="37" t="s">
        <v>1517</v>
      </c>
      <c r="P36" s="37" t="s">
        <v>1249</v>
      </c>
    </row>
    <row r="37" spans="1:16" x14ac:dyDescent="0.35">
      <c r="A37" s="8" t="s">
        <v>1520</v>
      </c>
      <c r="B37" s="9">
        <v>46114</v>
      </c>
      <c r="C37" s="9">
        <v>46120</v>
      </c>
      <c r="D37" s="8">
        <v>3278</v>
      </c>
      <c r="E37" s="8">
        <v>337</v>
      </c>
      <c r="F37" s="8">
        <v>4</v>
      </c>
      <c r="G37" s="8">
        <v>9</v>
      </c>
      <c r="H37" s="8">
        <v>81235</v>
      </c>
      <c r="I37" s="8" t="s">
        <v>16</v>
      </c>
      <c r="J37" s="8">
        <v>67939819</v>
      </c>
      <c r="K37" s="8" t="s">
        <v>1653</v>
      </c>
      <c r="L37" s="8" t="s">
        <v>1652</v>
      </c>
      <c r="M37" s="13">
        <v>59900</v>
      </c>
      <c r="N37" s="37" t="s">
        <v>1249</v>
      </c>
      <c r="O37" s="37" t="s">
        <v>1517</v>
      </c>
      <c r="P37" s="37" t="s">
        <v>1249</v>
      </c>
    </row>
    <row r="38" spans="1:16" x14ac:dyDescent="0.35">
      <c r="A38" s="8" t="s">
        <v>1520</v>
      </c>
      <c r="B38" s="9">
        <v>46114</v>
      </c>
      <c r="C38" s="9">
        <v>46120</v>
      </c>
      <c r="D38" s="8">
        <v>3278</v>
      </c>
      <c r="E38" s="8">
        <v>337</v>
      </c>
      <c r="F38" s="8">
        <v>4</v>
      </c>
      <c r="G38" s="8">
        <v>9</v>
      </c>
      <c r="H38" s="8">
        <v>81235</v>
      </c>
      <c r="I38" s="8" t="s">
        <v>16</v>
      </c>
      <c r="J38" s="8">
        <v>67939828</v>
      </c>
      <c r="K38" s="8" t="s">
        <v>1646</v>
      </c>
      <c r="L38" s="8" t="s">
        <v>1651</v>
      </c>
      <c r="M38" s="13">
        <v>59900</v>
      </c>
      <c r="N38" s="37" t="s">
        <v>1249</v>
      </c>
      <c r="O38" s="37" t="s">
        <v>1517</v>
      </c>
      <c r="P38" s="37" t="s">
        <v>1249</v>
      </c>
    </row>
    <row r="39" spans="1:16" x14ac:dyDescent="0.35">
      <c r="A39" s="8" t="s">
        <v>1520</v>
      </c>
      <c r="B39" s="9">
        <v>46114</v>
      </c>
      <c r="C39" s="9">
        <v>46120</v>
      </c>
      <c r="D39" s="8">
        <v>3278</v>
      </c>
      <c r="E39" s="8">
        <v>337</v>
      </c>
      <c r="F39" s="8">
        <v>4</v>
      </c>
      <c r="G39" s="8">
        <v>9</v>
      </c>
      <c r="H39" s="8">
        <v>81235</v>
      </c>
      <c r="I39" s="8" t="s">
        <v>16</v>
      </c>
      <c r="J39" s="8">
        <v>67939837</v>
      </c>
      <c r="K39" s="8" t="s">
        <v>1646</v>
      </c>
      <c r="L39" s="8" t="s">
        <v>1650</v>
      </c>
      <c r="M39" s="13">
        <v>59900</v>
      </c>
      <c r="N39" s="37" t="s">
        <v>1249</v>
      </c>
      <c r="O39" s="37" t="s">
        <v>1517</v>
      </c>
      <c r="P39" s="37" t="s">
        <v>1249</v>
      </c>
    </row>
    <row r="40" spans="1:16" x14ac:dyDescent="0.35">
      <c r="A40" s="8" t="s">
        <v>1520</v>
      </c>
      <c r="B40" s="9">
        <v>46114</v>
      </c>
      <c r="C40" s="9">
        <v>46120</v>
      </c>
      <c r="D40" s="8">
        <v>3278</v>
      </c>
      <c r="E40" s="8">
        <v>337</v>
      </c>
      <c r="F40" s="8">
        <v>4</v>
      </c>
      <c r="G40" s="8">
        <v>9</v>
      </c>
      <c r="H40" s="8">
        <v>81235</v>
      </c>
      <c r="I40" s="8" t="s">
        <v>16</v>
      </c>
      <c r="J40" s="8">
        <v>67939846</v>
      </c>
      <c r="K40" s="8" t="s">
        <v>1646</v>
      </c>
      <c r="L40" s="8" t="s">
        <v>1649</v>
      </c>
      <c r="M40" s="13">
        <v>59900</v>
      </c>
      <c r="N40" s="37" t="s">
        <v>1249</v>
      </c>
      <c r="O40" s="37" t="s">
        <v>1517</v>
      </c>
      <c r="P40" s="37" t="s">
        <v>1249</v>
      </c>
    </row>
    <row r="41" spans="1:16" x14ac:dyDescent="0.35">
      <c r="A41" s="8" t="s">
        <v>1520</v>
      </c>
      <c r="B41" s="9">
        <v>46114</v>
      </c>
      <c r="C41" s="9">
        <v>46120</v>
      </c>
      <c r="D41" s="8">
        <v>3278</v>
      </c>
      <c r="E41" s="8">
        <v>337</v>
      </c>
      <c r="F41" s="8">
        <v>4</v>
      </c>
      <c r="G41" s="8">
        <v>9</v>
      </c>
      <c r="H41" s="8">
        <v>81235</v>
      </c>
      <c r="I41" s="8" t="s">
        <v>16</v>
      </c>
      <c r="J41" s="8">
        <v>67939855</v>
      </c>
      <c r="K41" s="8" t="s">
        <v>1646</v>
      </c>
      <c r="L41" s="8" t="s">
        <v>1648</v>
      </c>
      <c r="M41" s="13">
        <v>59900</v>
      </c>
      <c r="N41" s="37" t="s">
        <v>1249</v>
      </c>
      <c r="O41" s="37" t="s">
        <v>1517</v>
      </c>
      <c r="P41" s="37" t="s">
        <v>1249</v>
      </c>
    </row>
    <row r="42" spans="1:16" x14ac:dyDescent="0.35">
      <c r="A42" s="8" t="s">
        <v>1520</v>
      </c>
      <c r="B42" s="9">
        <v>46114</v>
      </c>
      <c r="C42" s="9">
        <v>46120</v>
      </c>
      <c r="D42" s="8">
        <v>3278</v>
      </c>
      <c r="E42" s="8">
        <v>337</v>
      </c>
      <c r="F42" s="8">
        <v>4</v>
      </c>
      <c r="G42" s="8">
        <v>9</v>
      </c>
      <c r="H42" s="8">
        <v>81235</v>
      </c>
      <c r="I42" s="8" t="s">
        <v>16</v>
      </c>
      <c r="J42" s="8">
        <v>67939864</v>
      </c>
      <c r="K42" s="8" t="s">
        <v>1646</v>
      </c>
      <c r="L42" s="8" t="s">
        <v>1647</v>
      </c>
      <c r="M42" s="13">
        <v>59900</v>
      </c>
      <c r="N42" s="37" t="s">
        <v>1249</v>
      </c>
      <c r="O42" s="37" t="s">
        <v>1517</v>
      </c>
      <c r="P42" s="37" t="s">
        <v>1249</v>
      </c>
    </row>
    <row r="43" spans="1:16" x14ac:dyDescent="0.35">
      <c r="A43" s="8" t="s">
        <v>1520</v>
      </c>
      <c r="B43" s="9">
        <v>46114</v>
      </c>
      <c r="C43" s="9">
        <v>46120</v>
      </c>
      <c r="D43" s="8">
        <v>3278</v>
      </c>
      <c r="E43" s="8">
        <v>337</v>
      </c>
      <c r="F43" s="8">
        <v>4</v>
      </c>
      <c r="G43" s="8">
        <v>9</v>
      </c>
      <c r="H43" s="8">
        <v>81235</v>
      </c>
      <c r="I43" s="8" t="s">
        <v>16</v>
      </c>
      <c r="J43" s="8">
        <v>67939873</v>
      </c>
      <c r="K43" s="8" t="s">
        <v>1646</v>
      </c>
      <c r="L43" s="8" t="s">
        <v>1645</v>
      </c>
      <c r="M43" s="13">
        <v>59900</v>
      </c>
      <c r="N43" s="37" t="s">
        <v>1249</v>
      </c>
      <c r="O43" s="37" t="s">
        <v>1517</v>
      </c>
      <c r="P43" s="37" t="s">
        <v>1249</v>
      </c>
    </row>
    <row r="44" spans="1:16" x14ac:dyDescent="0.35">
      <c r="A44" s="8" t="s">
        <v>1520</v>
      </c>
      <c r="B44" s="9">
        <v>46114</v>
      </c>
      <c r="C44" s="9">
        <v>46120</v>
      </c>
      <c r="D44" s="8">
        <v>3278</v>
      </c>
      <c r="E44" s="8">
        <v>337</v>
      </c>
      <c r="F44" s="8">
        <v>4</v>
      </c>
      <c r="G44" s="8">
        <v>9</v>
      </c>
      <c r="H44" s="8">
        <v>81235</v>
      </c>
      <c r="I44" s="8" t="s">
        <v>16</v>
      </c>
      <c r="J44" s="8">
        <v>67939882</v>
      </c>
      <c r="K44" s="8" t="s">
        <v>1639</v>
      </c>
      <c r="L44" s="8" t="s">
        <v>1644</v>
      </c>
      <c r="M44" s="13">
        <v>59900</v>
      </c>
      <c r="N44" s="37" t="s">
        <v>1249</v>
      </c>
      <c r="O44" s="37" t="s">
        <v>1517</v>
      </c>
      <c r="P44" s="37" t="s">
        <v>1249</v>
      </c>
    </row>
    <row r="45" spans="1:16" x14ac:dyDescent="0.35">
      <c r="A45" s="8" t="s">
        <v>1520</v>
      </c>
      <c r="B45" s="9">
        <v>46114</v>
      </c>
      <c r="C45" s="9">
        <v>46120</v>
      </c>
      <c r="D45" s="8">
        <v>3278</v>
      </c>
      <c r="E45" s="8">
        <v>337</v>
      </c>
      <c r="F45" s="8">
        <v>4</v>
      </c>
      <c r="G45" s="8">
        <v>9</v>
      </c>
      <c r="H45" s="8">
        <v>81235</v>
      </c>
      <c r="I45" s="8" t="s">
        <v>16</v>
      </c>
      <c r="J45" s="8">
        <v>67939891</v>
      </c>
      <c r="K45" s="8" t="s">
        <v>1639</v>
      </c>
      <c r="L45" s="8" t="s">
        <v>1643</v>
      </c>
      <c r="M45" s="13">
        <v>59900</v>
      </c>
      <c r="N45" s="37" t="s">
        <v>1249</v>
      </c>
      <c r="O45" s="37" t="s">
        <v>1517</v>
      </c>
      <c r="P45" s="37" t="s">
        <v>1249</v>
      </c>
    </row>
    <row r="46" spans="1:16" x14ac:dyDescent="0.35">
      <c r="A46" s="8" t="s">
        <v>1520</v>
      </c>
      <c r="B46" s="9">
        <v>46114</v>
      </c>
      <c r="C46" s="9">
        <v>46120</v>
      </c>
      <c r="D46" s="8">
        <v>3278</v>
      </c>
      <c r="E46" s="8">
        <v>337</v>
      </c>
      <c r="F46" s="8">
        <v>4</v>
      </c>
      <c r="G46" s="8">
        <v>9</v>
      </c>
      <c r="H46" s="8">
        <v>81235</v>
      </c>
      <c r="I46" s="8" t="s">
        <v>16</v>
      </c>
      <c r="J46" s="8">
        <v>67939908</v>
      </c>
      <c r="K46" s="8" t="s">
        <v>1639</v>
      </c>
      <c r="L46" s="8" t="s">
        <v>1642</v>
      </c>
      <c r="M46" s="13">
        <v>59900</v>
      </c>
      <c r="N46" s="37" t="s">
        <v>1249</v>
      </c>
      <c r="O46" s="37" t="s">
        <v>1517</v>
      </c>
      <c r="P46" s="37" t="s">
        <v>1249</v>
      </c>
    </row>
    <row r="47" spans="1:16" x14ac:dyDescent="0.35">
      <c r="A47" s="8" t="s">
        <v>1520</v>
      </c>
      <c r="B47" s="9">
        <v>46114</v>
      </c>
      <c r="C47" s="9">
        <v>46120</v>
      </c>
      <c r="D47" s="8">
        <v>3278</v>
      </c>
      <c r="E47" s="8">
        <v>337</v>
      </c>
      <c r="F47" s="8">
        <v>4</v>
      </c>
      <c r="G47" s="8">
        <v>9</v>
      </c>
      <c r="H47" s="8">
        <v>81235</v>
      </c>
      <c r="I47" s="8" t="s">
        <v>16</v>
      </c>
      <c r="J47" s="8">
        <v>67939917</v>
      </c>
      <c r="K47" s="8" t="s">
        <v>1639</v>
      </c>
      <c r="L47" s="8" t="s">
        <v>1641</v>
      </c>
      <c r="M47" s="13">
        <v>59900</v>
      </c>
      <c r="N47" s="37" t="s">
        <v>1249</v>
      </c>
      <c r="O47" s="37" t="s">
        <v>1517</v>
      </c>
      <c r="P47" s="37" t="s">
        <v>1249</v>
      </c>
    </row>
    <row r="48" spans="1:16" x14ac:dyDescent="0.35">
      <c r="A48" s="8" t="s">
        <v>1520</v>
      </c>
      <c r="B48" s="9">
        <v>46114</v>
      </c>
      <c r="C48" s="9">
        <v>46120</v>
      </c>
      <c r="D48" s="8">
        <v>3278</v>
      </c>
      <c r="E48" s="8">
        <v>337</v>
      </c>
      <c r="F48" s="8">
        <v>4</v>
      </c>
      <c r="G48" s="8">
        <v>9</v>
      </c>
      <c r="H48" s="8">
        <v>81235</v>
      </c>
      <c r="I48" s="8" t="s">
        <v>16</v>
      </c>
      <c r="J48" s="8">
        <v>67939926</v>
      </c>
      <c r="K48" s="8" t="s">
        <v>1639</v>
      </c>
      <c r="L48" s="8" t="s">
        <v>1640</v>
      </c>
      <c r="M48" s="13">
        <v>59900</v>
      </c>
      <c r="N48" s="37" t="s">
        <v>1249</v>
      </c>
      <c r="O48" s="37" t="s">
        <v>1517</v>
      </c>
      <c r="P48" s="37" t="s">
        <v>1249</v>
      </c>
    </row>
    <row r="49" spans="1:16" x14ac:dyDescent="0.35">
      <c r="A49" s="8" t="s">
        <v>1520</v>
      </c>
      <c r="B49" s="9">
        <v>46114</v>
      </c>
      <c r="C49" s="9">
        <v>46120</v>
      </c>
      <c r="D49" s="8">
        <v>3278</v>
      </c>
      <c r="E49" s="8">
        <v>337</v>
      </c>
      <c r="F49" s="8">
        <v>4</v>
      </c>
      <c r="G49" s="8">
        <v>9</v>
      </c>
      <c r="H49" s="8">
        <v>81235</v>
      </c>
      <c r="I49" s="8" t="s">
        <v>16</v>
      </c>
      <c r="J49" s="8">
        <v>67939935</v>
      </c>
      <c r="K49" s="8" t="s">
        <v>1639</v>
      </c>
      <c r="L49" s="8" t="s">
        <v>1638</v>
      </c>
      <c r="M49" s="13">
        <v>59900</v>
      </c>
      <c r="N49" s="37" t="s">
        <v>1249</v>
      </c>
      <c r="O49" s="37" t="s">
        <v>1517</v>
      </c>
      <c r="P49" s="37" t="s">
        <v>1249</v>
      </c>
    </row>
    <row r="50" spans="1:16" x14ac:dyDescent="0.35">
      <c r="A50" s="8" t="s">
        <v>1520</v>
      </c>
      <c r="B50" s="9">
        <v>46114</v>
      </c>
      <c r="C50" s="9">
        <v>46120</v>
      </c>
      <c r="D50" s="8">
        <v>3278</v>
      </c>
      <c r="E50" s="8">
        <v>337</v>
      </c>
      <c r="F50" s="8">
        <v>4</v>
      </c>
      <c r="G50" s="8">
        <v>9</v>
      </c>
      <c r="H50" s="8">
        <v>81235</v>
      </c>
      <c r="I50" s="8" t="s">
        <v>16</v>
      </c>
      <c r="J50" s="8">
        <v>67939944</v>
      </c>
      <c r="K50" s="8" t="s">
        <v>1632</v>
      </c>
      <c r="L50" s="8" t="s">
        <v>1637</v>
      </c>
      <c r="M50" s="13">
        <v>59900</v>
      </c>
      <c r="N50" s="37" t="s">
        <v>1249</v>
      </c>
      <c r="O50" s="37" t="s">
        <v>1517</v>
      </c>
      <c r="P50" s="37" t="s">
        <v>1249</v>
      </c>
    </row>
    <row r="51" spans="1:16" x14ac:dyDescent="0.35">
      <c r="A51" s="8" t="s">
        <v>1520</v>
      </c>
      <c r="B51" s="9">
        <v>46114</v>
      </c>
      <c r="C51" s="9">
        <v>46120</v>
      </c>
      <c r="D51" s="8">
        <v>3278</v>
      </c>
      <c r="E51" s="8">
        <v>337</v>
      </c>
      <c r="F51" s="8">
        <v>4</v>
      </c>
      <c r="G51" s="8">
        <v>9</v>
      </c>
      <c r="H51" s="8">
        <v>81235</v>
      </c>
      <c r="I51" s="8" t="s">
        <v>16</v>
      </c>
      <c r="J51" s="8">
        <v>67939953</v>
      </c>
      <c r="K51" s="8" t="s">
        <v>1632</v>
      </c>
      <c r="L51" s="8" t="s">
        <v>1636</v>
      </c>
      <c r="M51" s="13">
        <v>59900</v>
      </c>
      <c r="N51" s="37" t="s">
        <v>1249</v>
      </c>
      <c r="O51" s="37" t="s">
        <v>1517</v>
      </c>
      <c r="P51" s="37" t="s">
        <v>1249</v>
      </c>
    </row>
    <row r="52" spans="1:16" x14ac:dyDescent="0.35">
      <c r="A52" s="8" t="s">
        <v>1520</v>
      </c>
      <c r="B52" s="9">
        <v>46114</v>
      </c>
      <c r="C52" s="9">
        <v>46120</v>
      </c>
      <c r="D52" s="8">
        <v>3278</v>
      </c>
      <c r="E52" s="8">
        <v>337</v>
      </c>
      <c r="F52" s="8">
        <v>4</v>
      </c>
      <c r="G52" s="8">
        <v>9</v>
      </c>
      <c r="H52" s="8">
        <v>81235</v>
      </c>
      <c r="I52" s="8" t="s">
        <v>16</v>
      </c>
      <c r="J52" s="8">
        <v>67939962</v>
      </c>
      <c r="K52" s="8" t="s">
        <v>1632</v>
      </c>
      <c r="L52" s="8" t="s">
        <v>1635</v>
      </c>
      <c r="M52" s="13">
        <v>59900</v>
      </c>
      <c r="N52" s="37" t="s">
        <v>1249</v>
      </c>
      <c r="O52" s="37" t="s">
        <v>1517</v>
      </c>
      <c r="P52" s="37" t="s">
        <v>1249</v>
      </c>
    </row>
    <row r="53" spans="1:16" x14ac:dyDescent="0.35">
      <c r="A53" s="8" t="s">
        <v>1520</v>
      </c>
      <c r="B53" s="9">
        <v>46114</v>
      </c>
      <c r="C53" s="9">
        <v>46120</v>
      </c>
      <c r="D53" s="8">
        <v>3278</v>
      </c>
      <c r="E53" s="8">
        <v>337</v>
      </c>
      <c r="F53" s="8">
        <v>4</v>
      </c>
      <c r="G53" s="8">
        <v>9</v>
      </c>
      <c r="H53" s="8">
        <v>81235</v>
      </c>
      <c r="I53" s="8" t="s">
        <v>16</v>
      </c>
      <c r="J53" s="8">
        <v>67939971</v>
      </c>
      <c r="K53" s="8" t="s">
        <v>1632</v>
      </c>
      <c r="L53" s="8" t="s">
        <v>1634</v>
      </c>
      <c r="M53" s="13">
        <v>59900</v>
      </c>
      <c r="N53" s="37" t="s">
        <v>1249</v>
      </c>
      <c r="O53" s="37" t="s">
        <v>1517</v>
      </c>
      <c r="P53" s="37" t="s">
        <v>1249</v>
      </c>
    </row>
    <row r="54" spans="1:16" x14ac:dyDescent="0.35">
      <c r="A54" s="8" t="s">
        <v>1520</v>
      </c>
      <c r="B54" s="9">
        <v>46114</v>
      </c>
      <c r="C54" s="9">
        <v>46120</v>
      </c>
      <c r="D54" s="8">
        <v>3278</v>
      </c>
      <c r="E54" s="8">
        <v>337</v>
      </c>
      <c r="F54" s="8">
        <v>4</v>
      </c>
      <c r="G54" s="8">
        <v>9</v>
      </c>
      <c r="H54" s="8">
        <v>81235</v>
      </c>
      <c r="I54" s="8" t="s">
        <v>16</v>
      </c>
      <c r="J54" s="8">
        <v>67939980</v>
      </c>
      <c r="K54" s="8" t="s">
        <v>1632</v>
      </c>
      <c r="L54" s="8" t="s">
        <v>1633</v>
      </c>
      <c r="M54" s="13">
        <v>59900</v>
      </c>
      <c r="N54" s="37" t="s">
        <v>1249</v>
      </c>
      <c r="O54" s="37" t="s">
        <v>1517</v>
      </c>
      <c r="P54" s="37" t="s">
        <v>1249</v>
      </c>
    </row>
    <row r="55" spans="1:16" x14ac:dyDescent="0.35">
      <c r="A55" s="8" t="s">
        <v>1520</v>
      </c>
      <c r="B55" s="9">
        <v>46114</v>
      </c>
      <c r="C55" s="9">
        <v>46120</v>
      </c>
      <c r="D55" s="8">
        <v>3278</v>
      </c>
      <c r="E55" s="8">
        <v>337</v>
      </c>
      <c r="F55" s="8">
        <v>4</v>
      </c>
      <c r="G55" s="8">
        <v>9</v>
      </c>
      <c r="H55" s="8">
        <v>81235</v>
      </c>
      <c r="I55" s="8" t="s">
        <v>16</v>
      </c>
      <c r="J55" s="8">
        <v>67939999</v>
      </c>
      <c r="K55" s="8" t="s">
        <v>1632</v>
      </c>
      <c r="L55" s="8" t="s">
        <v>1631</v>
      </c>
      <c r="M55" s="13">
        <v>59900</v>
      </c>
      <c r="N55" s="37" t="s">
        <v>1249</v>
      </c>
      <c r="O55" s="37" t="s">
        <v>1517</v>
      </c>
      <c r="P55" s="37" t="s">
        <v>1249</v>
      </c>
    </row>
    <row r="56" spans="1:16" x14ac:dyDescent="0.35">
      <c r="A56" s="8" t="s">
        <v>1520</v>
      </c>
      <c r="B56" s="9">
        <v>46114</v>
      </c>
      <c r="C56" s="9">
        <v>46120</v>
      </c>
      <c r="D56" s="8">
        <v>3278</v>
      </c>
      <c r="E56" s="8">
        <v>337</v>
      </c>
      <c r="F56" s="8">
        <v>4</v>
      </c>
      <c r="G56" s="8">
        <v>9</v>
      </c>
      <c r="H56" s="8">
        <v>81235</v>
      </c>
      <c r="I56" s="8" t="s">
        <v>16</v>
      </c>
      <c r="J56" s="8">
        <v>67940003</v>
      </c>
      <c r="K56" s="8" t="s">
        <v>1625</v>
      </c>
      <c r="L56" s="8" t="s">
        <v>1630</v>
      </c>
      <c r="M56" s="13">
        <v>59900</v>
      </c>
      <c r="N56" s="37" t="s">
        <v>1249</v>
      </c>
      <c r="O56" s="37" t="s">
        <v>1517</v>
      </c>
      <c r="P56" s="37" t="s">
        <v>1249</v>
      </c>
    </row>
    <row r="57" spans="1:16" x14ac:dyDescent="0.35">
      <c r="A57" s="8" t="s">
        <v>1520</v>
      </c>
      <c r="B57" s="9">
        <v>46114</v>
      </c>
      <c r="C57" s="9">
        <v>46120</v>
      </c>
      <c r="D57" s="8">
        <v>3278</v>
      </c>
      <c r="E57" s="8">
        <v>337</v>
      </c>
      <c r="F57" s="8">
        <v>4</v>
      </c>
      <c r="G57" s="8">
        <v>9</v>
      </c>
      <c r="H57" s="8">
        <v>81235</v>
      </c>
      <c r="I57" s="8" t="s">
        <v>16</v>
      </c>
      <c r="J57" s="8">
        <v>67940012</v>
      </c>
      <c r="K57" s="8" t="s">
        <v>1625</v>
      </c>
      <c r="L57" s="8" t="s">
        <v>1629</v>
      </c>
      <c r="M57" s="13">
        <v>59900</v>
      </c>
      <c r="N57" s="37" t="s">
        <v>1249</v>
      </c>
      <c r="O57" s="37" t="s">
        <v>1517</v>
      </c>
      <c r="P57" s="37" t="s">
        <v>1249</v>
      </c>
    </row>
    <row r="58" spans="1:16" x14ac:dyDescent="0.35">
      <c r="A58" s="8" t="s">
        <v>1520</v>
      </c>
      <c r="B58" s="9">
        <v>46114</v>
      </c>
      <c r="C58" s="9">
        <v>46120</v>
      </c>
      <c r="D58" s="8">
        <v>3278</v>
      </c>
      <c r="E58" s="8">
        <v>337</v>
      </c>
      <c r="F58" s="8">
        <v>4</v>
      </c>
      <c r="G58" s="8">
        <v>9</v>
      </c>
      <c r="H58" s="8">
        <v>81235</v>
      </c>
      <c r="I58" s="8" t="s">
        <v>16</v>
      </c>
      <c r="J58" s="8">
        <v>67940021</v>
      </c>
      <c r="K58" s="8" t="s">
        <v>1625</v>
      </c>
      <c r="L58" s="8" t="s">
        <v>1628</v>
      </c>
      <c r="M58" s="13">
        <v>59900</v>
      </c>
      <c r="N58" s="37" t="s">
        <v>1249</v>
      </c>
      <c r="O58" s="37" t="s">
        <v>1517</v>
      </c>
      <c r="P58" s="37" t="s">
        <v>1249</v>
      </c>
    </row>
    <row r="59" spans="1:16" x14ac:dyDescent="0.35">
      <c r="A59" s="8" t="s">
        <v>1520</v>
      </c>
      <c r="B59" s="9">
        <v>46114</v>
      </c>
      <c r="C59" s="9">
        <v>46120</v>
      </c>
      <c r="D59" s="8">
        <v>3278</v>
      </c>
      <c r="E59" s="8">
        <v>337</v>
      </c>
      <c r="F59" s="8">
        <v>4</v>
      </c>
      <c r="G59" s="8">
        <v>9</v>
      </c>
      <c r="H59" s="8">
        <v>81235</v>
      </c>
      <c r="I59" s="8" t="s">
        <v>16</v>
      </c>
      <c r="J59" s="8">
        <v>67940030</v>
      </c>
      <c r="K59" s="8" t="s">
        <v>1625</v>
      </c>
      <c r="L59" s="8" t="s">
        <v>1627</v>
      </c>
      <c r="M59" s="13">
        <v>59900</v>
      </c>
      <c r="N59" s="37" t="s">
        <v>1249</v>
      </c>
      <c r="O59" s="37" t="s">
        <v>1517</v>
      </c>
      <c r="P59" s="37" t="s">
        <v>1249</v>
      </c>
    </row>
    <row r="60" spans="1:16" x14ac:dyDescent="0.35">
      <c r="A60" s="8" t="s">
        <v>1520</v>
      </c>
      <c r="B60" s="9">
        <v>46114</v>
      </c>
      <c r="C60" s="9">
        <v>46120</v>
      </c>
      <c r="D60" s="8">
        <v>3278</v>
      </c>
      <c r="E60" s="8">
        <v>337</v>
      </c>
      <c r="F60" s="8">
        <v>4</v>
      </c>
      <c r="G60" s="8">
        <v>9</v>
      </c>
      <c r="H60" s="8">
        <v>81235</v>
      </c>
      <c r="I60" s="8" t="s">
        <v>16</v>
      </c>
      <c r="J60" s="8">
        <v>67940049</v>
      </c>
      <c r="K60" s="8" t="s">
        <v>1625</v>
      </c>
      <c r="L60" s="8" t="s">
        <v>1626</v>
      </c>
      <c r="M60" s="13">
        <v>59900</v>
      </c>
      <c r="N60" s="37" t="s">
        <v>1249</v>
      </c>
      <c r="O60" s="37" t="s">
        <v>1517</v>
      </c>
      <c r="P60" s="37" t="s">
        <v>1249</v>
      </c>
    </row>
    <row r="61" spans="1:16" x14ac:dyDescent="0.35">
      <c r="A61" s="8" t="s">
        <v>1520</v>
      </c>
      <c r="B61" s="9">
        <v>46114</v>
      </c>
      <c r="C61" s="9">
        <v>46120</v>
      </c>
      <c r="D61" s="8">
        <v>3278</v>
      </c>
      <c r="E61" s="8">
        <v>337</v>
      </c>
      <c r="F61" s="8">
        <v>4</v>
      </c>
      <c r="G61" s="8">
        <v>9</v>
      </c>
      <c r="H61" s="8">
        <v>81235</v>
      </c>
      <c r="I61" s="8" t="s">
        <v>16</v>
      </c>
      <c r="J61" s="8">
        <v>67940058</v>
      </c>
      <c r="K61" s="8" t="s">
        <v>1625</v>
      </c>
      <c r="L61" s="8" t="s">
        <v>1624</v>
      </c>
      <c r="M61" s="13">
        <v>59900</v>
      </c>
      <c r="N61" s="37" t="s">
        <v>1249</v>
      </c>
      <c r="O61" s="37" t="s">
        <v>1517</v>
      </c>
      <c r="P61" s="37" t="s">
        <v>1249</v>
      </c>
    </row>
    <row r="62" spans="1:16" x14ac:dyDescent="0.35">
      <c r="A62" s="8" t="s">
        <v>1520</v>
      </c>
      <c r="B62" s="9">
        <v>46114</v>
      </c>
      <c r="C62" s="9">
        <v>46120</v>
      </c>
      <c r="D62" s="8">
        <v>3278</v>
      </c>
      <c r="E62" s="8">
        <v>337</v>
      </c>
      <c r="F62" s="8">
        <v>4</v>
      </c>
      <c r="G62" s="8">
        <v>9</v>
      </c>
      <c r="H62" s="8">
        <v>81235</v>
      </c>
      <c r="I62" s="8" t="s">
        <v>16</v>
      </c>
      <c r="J62" s="8">
        <v>67940067</v>
      </c>
      <c r="K62" s="8" t="s">
        <v>1618</v>
      </c>
      <c r="L62" s="8" t="s">
        <v>1623</v>
      </c>
      <c r="M62" s="13">
        <v>59900</v>
      </c>
      <c r="N62" s="37" t="s">
        <v>1249</v>
      </c>
      <c r="O62" s="37" t="s">
        <v>1517</v>
      </c>
      <c r="P62" s="37" t="s">
        <v>1249</v>
      </c>
    </row>
    <row r="63" spans="1:16" x14ac:dyDescent="0.35">
      <c r="A63" s="8" t="s">
        <v>1520</v>
      </c>
      <c r="B63" s="9">
        <v>46114</v>
      </c>
      <c r="C63" s="9">
        <v>46120</v>
      </c>
      <c r="D63" s="8">
        <v>3278</v>
      </c>
      <c r="E63" s="8">
        <v>337</v>
      </c>
      <c r="F63" s="8">
        <v>4</v>
      </c>
      <c r="G63" s="8">
        <v>9</v>
      </c>
      <c r="H63" s="8">
        <v>81235</v>
      </c>
      <c r="I63" s="8" t="s">
        <v>16</v>
      </c>
      <c r="J63" s="8">
        <v>67940076</v>
      </c>
      <c r="K63" s="8" t="s">
        <v>1618</v>
      </c>
      <c r="L63" s="8" t="s">
        <v>1622</v>
      </c>
      <c r="M63" s="13">
        <v>59900</v>
      </c>
      <c r="N63" s="37" t="s">
        <v>1249</v>
      </c>
      <c r="O63" s="37" t="s">
        <v>1517</v>
      </c>
      <c r="P63" s="37" t="s">
        <v>1249</v>
      </c>
    </row>
    <row r="64" spans="1:16" x14ac:dyDescent="0.35">
      <c r="A64" s="8" t="s">
        <v>1520</v>
      </c>
      <c r="B64" s="9">
        <v>46114</v>
      </c>
      <c r="C64" s="9">
        <v>46120</v>
      </c>
      <c r="D64" s="8">
        <v>3278</v>
      </c>
      <c r="E64" s="8">
        <v>337</v>
      </c>
      <c r="F64" s="8">
        <v>4</v>
      </c>
      <c r="G64" s="8">
        <v>9</v>
      </c>
      <c r="H64" s="8">
        <v>81235</v>
      </c>
      <c r="I64" s="8" t="s">
        <v>16</v>
      </c>
      <c r="J64" s="8">
        <v>67940085</v>
      </c>
      <c r="K64" s="8" t="s">
        <v>1618</v>
      </c>
      <c r="L64" s="8" t="s">
        <v>1621</v>
      </c>
      <c r="M64" s="13">
        <v>59900</v>
      </c>
      <c r="N64" s="37" t="s">
        <v>1249</v>
      </c>
      <c r="O64" s="37" t="s">
        <v>1517</v>
      </c>
      <c r="P64" s="37" t="s">
        <v>1249</v>
      </c>
    </row>
    <row r="65" spans="1:16" x14ac:dyDescent="0.35">
      <c r="A65" s="8" t="s">
        <v>1520</v>
      </c>
      <c r="B65" s="9">
        <v>46114</v>
      </c>
      <c r="C65" s="9">
        <v>46120</v>
      </c>
      <c r="D65" s="8">
        <v>3278</v>
      </c>
      <c r="E65" s="8">
        <v>337</v>
      </c>
      <c r="F65" s="8">
        <v>4</v>
      </c>
      <c r="G65" s="8">
        <v>9</v>
      </c>
      <c r="H65" s="8">
        <v>81235</v>
      </c>
      <c r="I65" s="8" t="s">
        <v>16</v>
      </c>
      <c r="J65" s="8">
        <v>67940094</v>
      </c>
      <c r="K65" s="8" t="s">
        <v>1618</v>
      </c>
      <c r="L65" s="8" t="s">
        <v>1620</v>
      </c>
      <c r="M65" s="13">
        <v>59900</v>
      </c>
      <c r="N65" s="37" t="s">
        <v>1249</v>
      </c>
      <c r="O65" s="37" t="s">
        <v>1517</v>
      </c>
      <c r="P65" s="37" t="s">
        <v>1249</v>
      </c>
    </row>
    <row r="66" spans="1:16" x14ac:dyDescent="0.35">
      <c r="A66" s="8" t="s">
        <v>1520</v>
      </c>
      <c r="B66" s="9">
        <v>46114</v>
      </c>
      <c r="C66" s="9">
        <v>46120</v>
      </c>
      <c r="D66" s="8">
        <v>3278</v>
      </c>
      <c r="E66" s="8">
        <v>337</v>
      </c>
      <c r="F66" s="8">
        <v>4</v>
      </c>
      <c r="G66" s="8">
        <v>9</v>
      </c>
      <c r="H66" s="8">
        <v>81235</v>
      </c>
      <c r="I66" s="8" t="s">
        <v>16</v>
      </c>
      <c r="J66" s="8">
        <v>67940101</v>
      </c>
      <c r="K66" s="8" t="s">
        <v>1618</v>
      </c>
      <c r="L66" s="8" t="s">
        <v>1619</v>
      </c>
      <c r="M66" s="13">
        <v>59900</v>
      </c>
      <c r="N66" s="37" t="s">
        <v>1249</v>
      </c>
      <c r="O66" s="37" t="s">
        <v>1517</v>
      </c>
      <c r="P66" s="37" t="s">
        <v>1249</v>
      </c>
    </row>
    <row r="67" spans="1:16" x14ac:dyDescent="0.35">
      <c r="A67" s="8" t="s">
        <v>1520</v>
      </c>
      <c r="B67" s="9">
        <v>46114</v>
      </c>
      <c r="C67" s="9">
        <v>46120</v>
      </c>
      <c r="D67" s="8">
        <v>3278</v>
      </c>
      <c r="E67" s="8">
        <v>337</v>
      </c>
      <c r="F67" s="8">
        <v>4</v>
      </c>
      <c r="G67" s="8">
        <v>9</v>
      </c>
      <c r="H67" s="8">
        <v>81235</v>
      </c>
      <c r="I67" s="8" t="s">
        <v>16</v>
      </c>
      <c r="J67" s="8">
        <v>67940110</v>
      </c>
      <c r="K67" s="8" t="s">
        <v>1618</v>
      </c>
      <c r="L67" s="8" t="s">
        <v>1617</v>
      </c>
      <c r="M67" s="13">
        <v>59900</v>
      </c>
      <c r="N67" s="37" t="s">
        <v>1249</v>
      </c>
      <c r="O67" s="37" t="s">
        <v>1517</v>
      </c>
      <c r="P67" s="37" t="s">
        <v>1249</v>
      </c>
    </row>
    <row r="68" spans="1:16" x14ac:dyDescent="0.35">
      <c r="A68" s="8" t="s">
        <v>1520</v>
      </c>
      <c r="B68" s="9">
        <v>46114</v>
      </c>
      <c r="C68" s="9">
        <v>46120</v>
      </c>
      <c r="D68" s="8">
        <v>3278</v>
      </c>
      <c r="E68" s="8">
        <v>337</v>
      </c>
      <c r="F68" s="8">
        <v>4</v>
      </c>
      <c r="G68" s="8">
        <v>9</v>
      </c>
      <c r="H68" s="8">
        <v>81235</v>
      </c>
      <c r="I68" s="8" t="s">
        <v>16</v>
      </c>
      <c r="J68" s="8">
        <v>67940129</v>
      </c>
      <c r="K68" s="8" t="s">
        <v>1611</v>
      </c>
      <c r="L68" s="8" t="s">
        <v>1616</v>
      </c>
      <c r="M68" s="13">
        <v>59900</v>
      </c>
      <c r="N68" s="37" t="s">
        <v>1249</v>
      </c>
      <c r="O68" s="37" t="s">
        <v>1517</v>
      </c>
      <c r="P68" s="37" t="s">
        <v>1249</v>
      </c>
    </row>
    <row r="69" spans="1:16" x14ac:dyDescent="0.35">
      <c r="A69" s="8" t="s">
        <v>1520</v>
      </c>
      <c r="B69" s="9">
        <v>46114</v>
      </c>
      <c r="C69" s="9">
        <v>46120</v>
      </c>
      <c r="D69" s="8">
        <v>3278</v>
      </c>
      <c r="E69" s="8">
        <v>337</v>
      </c>
      <c r="F69" s="8">
        <v>4</v>
      </c>
      <c r="G69" s="8">
        <v>9</v>
      </c>
      <c r="H69" s="8">
        <v>81235</v>
      </c>
      <c r="I69" s="8" t="s">
        <v>16</v>
      </c>
      <c r="J69" s="8">
        <v>67940138</v>
      </c>
      <c r="K69" s="8" t="s">
        <v>1611</v>
      </c>
      <c r="L69" s="8" t="s">
        <v>1615</v>
      </c>
      <c r="M69" s="13">
        <v>59900</v>
      </c>
      <c r="N69" s="37" t="s">
        <v>1249</v>
      </c>
      <c r="O69" s="37" t="s">
        <v>1517</v>
      </c>
      <c r="P69" s="37" t="s">
        <v>1249</v>
      </c>
    </row>
    <row r="70" spans="1:16" x14ac:dyDescent="0.35">
      <c r="A70" s="8" t="s">
        <v>1520</v>
      </c>
      <c r="B70" s="9">
        <v>46114</v>
      </c>
      <c r="C70" s="9">
        <v>46120</v>
      </c>
      <c r="D70" s="8">
        <v>3278</v>
      </c>
      <c r="E70" s="8">
        <v>337</v>
      </c>
      <c r="F70" s="8">
        <v>4</v>
      </c>
      <c r="G70" s="8">
        <v>9</v>
      </c>
      <c r="H70" s="8">
        <v>81235</v>
      </c>
      <c r="I70" s="8" t="s">
        <v>16</v>
      </c>
      <c r="J70" s="8">
        <v>67940147</v>
      </c>
      <c r="K70" s="8" t="s">
        <v>1611</v>
      </c>
      <c r="L70" s="8" t="s">
        <v>1614</v>
      </c>
      <c r="M70" s="13">
        <v>59900</v>
      </c>
      <c r="N70" s="37" t="s">
        <v>1249</v>
      </c>
      <c r="O70" s="37" t="s">
        <v>1517</v>
      </c>
      <c r="P70" s="37" t="s">
        <v>1249</v>
      </c>
    </row>
    <row r="71" spans="1:16" x14ac:dyDescent="0.35">
      <c r="A71" s="8" t="s">
        <v>1520</v>
      </c>
      <c r="B71" s="9">
        <v>46114</v>
      </c>
      <c r="C71" s="9">
        <v>46120</v>
      </c>
      <c r="D71" s="8">
        <v>3278</v>
      </c>
      <c r="E71" s="8">
        <v>337</v>
      </c>
      <c r="F71" s="8">
        <v>4</v>
      </c>
      <c r="G71" s="8">
        <v>9</v>
      </c>
      <c r="H71" s="8">
        <v>81235</v>
      </c>
      <c r="I71" s="8" t="s">
        <v>16</v>
      </c>
      <c r="J71" s="8">
        <v>67940156</v>
      </c>
      <c r="K71" s="8" t="s">
        <v>1611</v>
      </c>
      <c r="L71" s="8" t="s">
        <v>1613</v>
      </c>
      <c r="M71" s="13">
        <v>59900</v>
      </c>
      <c r="N71" s="37" t="s">
        <v>1249</v>
      </c>
      <c r="O71" s="37" t="s">
        <v>1517</v>
      </c>
      <c r="P71" s="37" t="s">
        <v>1249</v>
      </c>
    </row>
    <row r="72" spans="1:16" x14ac:dyDescent="0.35">
      <c r="A72" s="8" t="s">
        <v>1520</v>
      </c>
      <c r="B72" s="9">
        <v>46114</v>
      </c>
      <c r="C72" s="9">
        <v>46120</v>
      </c>
      <c r="D72" s="8">
        <v>3278</v>
      </c>
      <c r="E72" s="8">
        <v>337</v>
      </c>
      <c r="F72" s="8">
        <v>4</v>
      </c>
      <c r="G72" s="8">
        <v>9</v>
      </c>
      <c r="H72" s="8">
        <v>81235</v>
      </c>
      <c r="I72" s="8" t="s">
        <v>16</v>
      </c>
      <c r="J72" s="8">
        <v>67940165</v>
      </c>
      <c r="K72" s="8" t="s">
        <v>1611</v>
      </c>
      <c r="L72" s="8" t="s">
        <v>1612</v>
      </c>
      <c r="M72" s="13">
        <v>59900</v>
      </c>
      <c r="N72" s="37" t="s">
        <v>1249</v>
      </c>
      <c r="O72" s="37" t="s">
        <v>1517</v>
      </c>
      <c r="P72" s="37" t="s">
        <v>1249</v>
      </c>
    </row>
    <row r="73" spans="1:16" x14ac:dyDescent="0.35">
      <c r="A73" s="8" t="s">
        <v>1520</v>
      </c>
      <c r="B73" s="9">
        <v>46114</v>
      </c>
      <c r="C73" s="9">
        <v>46120</v>
      </c>
      <c r="D73" s="8">
        <v>3278</v>
      </c>
      <c r="E73" s="8">
        <v>337</v>
      </c>
      <c r="F73" s="8">
        <v>4</v>
      </c>
      <c r="G73" s="8">
        <v>9</v>
      </c>
      <c r="H73" s="8">
        <v>81235</v>
      </c>
      <c r="I73" s="8" t="s">
        <v>16</v>
      </c>
      <c r="J73" s="8">
        <v>67940174</v>
      </c>
      <c r="K73" s="8" t="s">
        <v>1611</v>
      </c>
      <c r="L73" s="8" t="s">
        <v>1610</v>
      </c>
      <c r="M73" s="13">
        <v>59900</v>
      </c>
      <c r="N73" s="37" t="s">
        <v>1249</v>
      </c>
      <c r="O73" s="37" t="s">
        <v>1517</v>
      </c>
      <c r="P73" s="37" t="s">
        <v>1249</v>
      </c>
    </row>
    <row r="74" spans="1:16" x14ac:dyDescent="0.35">
      <c r="A74" s="8" t="s">
        <v>1520</v>
      </c>
      <c r="B74" s="9">
        <v>46114</v>
      </c>
      <c r="C74" s="9">
        <v>46120</v>
      </c>
      <c r="D74" s="8">
        <v>3278</v>
      </c>
      <c r="E74" s="8">
        <v>337</v>
      </c>
      <c r="F74" s="8">
        <v>4</v>
      </c>
      <c r="G74" s="8">
        <v>9</v>
      </c>
      <c r="H74" s="8">
        <v>81235</v>
      </c>
      <c r="I74" s="8" t="s">
        <v>16</v>
      </c>
      <c r="J74" s="8">
        <v>67940183</v>
      </c>
      <c r="K74" s="8" t="s">
        <v>1604</v>
      </c>
      <c r="L74" s="8" t="s">
        <v>1609</v>
      </c>
      <c r="M74" s="13">
        <v>59900</v>
      </c>
      <c r="N74" s="37" t="s">
        <v>1249</v>
      </c>
      <c r="O74" s="37" t="s">
        <v>1517</v>
      </c>
      <c r="P74" s="37" t="s">
        <v>1249</v>
      </c>
    </row>
    <row r="75" spans="1:16" x14ac:dyDescent="0.35">
      <c r="A75" s="8" t="s">
        <v>1520</v>
      </c>
      <c r="B75" s="9">
        <v>46114</v>
      </c>
      <c r="C75" s="9">
        <v>46120</v>
      </c>
      <c r="D75" s="8">
        <v>3278</v>
      </c>
      <c r="E75" s="8">
        <v>337</v>
      </c>
      <c r="F75" s="8">
        <v>4</v>
      </c>
      <c r="G75" s="8">
        <v>9</v>
      </c>
      <c r="H75" s="8">
        <v>81235</v>
      </c>
      <c r="I75" s="8" t="s">
        <v>16</v>
      </c>
      <c r="J75" s="8">
        <v>67940192</v>
      </c>
      <c r="K75" s="8" t="s">
        <v>1604</v>
      </c>
      <c r="L75" s="8" t="s">
        <v>1608</v>
      </c>
      <c r="M75" s="13">
        <v>59900</v>
      </c>
      <c r="N75" s="37" t="s">
        <v>1249</v>
      </c>
      <c r="O75" s="37" t="s">
        <v>1517</v>
      </c>
      <c r="P75" s="37" t="s">
        <v>1249</v>
      </c>
    </row>
    <row r="76" spans="1:16" x14ac:dyDescent="0.35">
      <c r="A76" s="8" t="s">
        <v>1520</v>
      </c>
      <c r="B76" s="9">
        <v>46114</v>
      </c>
      <c r="C76" s="9">
        <v>46120</v>
      </c>
      <c r="D76" s="8">
        <v>3278</v>
      </c>
      <c r="E76" s="8">
        <v>337</v>
      </c>
      <c r="F76" s="8">
        <v>4</v>
      </c>
      <c r="G76" s="8">
        <v>9</v>
      </c>
      <c r="H76" s="8">
        <v>81235</v>
      </c>
      <c r="I76" s="8" t="s">
        <v>16</v>
      </c>
      <c r="J76" s="8">
        <v>67940209</v>
      </c>
      <c r="K76" s="8" t="s">
        <v>1604</v>
      </c>
      <c r="L76" s="8" t="s">
        <v>1607</v>
      </c>
      <c r="M76" s="13">
        <v>59900</v>
      </c>
      <c r="N76" s="37" t="s">
        <v>1249</v>
      </c>
      <c r="O76" s="37" t="s">
        <v>1517</v>
      </c>
      <c r="P76" s="37" t="s">
        <v>1249</v>
      </c>
    </row>
    <row r="77" spans="1:16" x14ac:dyDescent="0.35">
      <c r="A77" s="8" t="s">
        <v>1520</v>
      </c>
      <c r="B77" s="9">
        <v>46114</v>
      </c>
      <c r="C77" s="9">
        <v>46120</v>
      </c>
      <c r="D77" s="8">
        <v>3278</v>
      </c>
      <c r="E77" s="8">
        <v>337</v>
      </c>
      <c r="F77" s="8">
        <v>4</v>
      </c>
      <c r="G77" s="8">
        <v>9</v>
      </c>
      <c r="H77" s="8">
        <v>81235</v>
      </c>
      <c r="I77" s="8" t="s">
        <v>16</v>
      </c>
      <c r="J77" s="8">
        <v>67940218</v>
      </c>
      <c r="K77" s="8" t="s">
        <v>1604</v>
      </c>
      <c r="L77" s="8" t="s">
        <v>1606</v>
      </c>
      <c r="M77" s="13">
        <v>59900</v>
      </c>
      <c r="N77" s="37" t="s">
        <v>1249</v>
      </c>
      <c r="O77" s="37" t="s">
        <v>1517</v>
      </c>
      <c r="P77" s="37" t="s">
        <v>1249</v>
      </c>
    </row>
    <row r="78" spans="1:16" x14ac:dyDescent="0.35">
      <c r="A78" s="8" t="s">
        <v>1520</v>
      </c>
      <c r="B78" s="9">
        <v>46114</v>
      </c>
      <c r="C78" s="9">
        <v>46120</v>
      </c>
      <c r="D78" s="8">
        <v>3278</v>
      </c>
      <c r="E78" s="8">
        <v>337</v>
      </c>
      <c r="F78" s="8">
        <v>4</v>
      </c>
      <c r="G78" s="8">
        <v>9</v>
      </c>
      <c r="H78" s="8">
        <v>81235</v>
      </c>
      <c r="I78" s="8" t="s">
        <v>16</v>
      </c>
      <c r="J78" s="8">
        <v>67940227</v>
      </c>
      <c r="K78" s="8" t="s">
        <v>1604</v>
      </c>
      <c r="L78" s="8" t="s">
        <v>1605</v>
      </c>
      <c r="M78" s="13">
        <v>59900</v>
      </c>
      <c r="N78" s="37" t="s">
        <v>1249</v>
      </c>
      <c r="O78" s="37" t="s">
        <v>1517</v>
      </c>
      <c r="P78" s="37" t="s">
        <v>1249</v>
      </c>
    </row>
    <row r="79" spans="1:16" x14ac:dyDescent="0.35">
      <c r="A79" s="8" t="s">
        <v>1520</v>
      </c>
      <c r="B79" s="9">
        <v>46114</v>
      </c>
      <c r="C79" s="9">
        <v>46120</v>
      </c>
      <c r="D79" s="8">
        <v>3278</v>
      </c>
      <c r="E79" s="8">
        <v>337</v>
      </c>
      <c r="F79" s="8">
        <v>4</v>
      </c>
      <c r="G79" s="8">
        <v>9</v>
      </c>
      <c r="H79" s="8">
        <v>81235</v>
      </c>
      <c r="I79" s="8" t="s">
        <v>16</v>
      </c>
      <c r="J79" s="8">
        <v>67940236</v>
      </c>
      <c r="K79" s="8" t="s">
        <v>1604</v>
      </c>
      <c r="L79" s="8" t="s">
        <v>1603</v>
      </c>
      <c r="M79" s="13">
        <v>59900</v>
      </c>
      <c r="N79" s="37" t="s">
        <v>1249</v>
      </c>
      <c r="O79" s="37" t="s">
        <v>1517</v>
      </c>
      <c r="P79" s="37" t="s">
        <v>1249</v>
      </c>
    </row>
    <row r="80" spans="1:16" x14ac:dyDescent="0.35">
      <c r="A80" s="8" t="s">
        <v>1520</v>
      </c>
      <c r="B80" s="9">
        <v>46114</v>
      </c>
      <c r="C80" s="9">
        <v>46120</v>
      </c>
      <c r="D80" s="8">
        <v>3278</v>
      </c>
      <c r="E80" s="8">
        <v>337</v>
      </c>
      <c r="F80" s="8">
        <v>4</v>
      </c>
      <c r="G80" s="8">
        <v>9</v>
      </c>
      <c r="H80" s="8">
        <v>81235</v>
      </c>
      <c r="I80" s="8" t="s">
        <v>16</v>
      </c>
      <c r="J80" s="8">
        <v>67940245</v>
      </c>
      <c r="K80" s="8" t="s">
        <v>1597</v>
      </c>
      <c r="L80" s="8" t="s">
        <v>1602</v>
      </c>
      <c r="M80" s="13">
        <v>59900</v>
      </c>
      <c r="N80" s="37" t="s">
        <v>1249</v>
      </c>
      <c r="O80" s="37" t="s">
        <v>1517</v>
      </c>
      <c r="P80" s="37" t="s">
        <v>1249</v>
      </c>
    </row>
    <row r="81" spans="1:16" x14ac:dyDescent="0.35">
      <c r="A81" s="8" t="s">
        <v>1520</v>
      </c>
      <c r="B81" s="9">
        <v>46114</v>
      </c>
      <c r="C81" s="9">
        <v>46120</v>
      </c>
      <c r="D81" s="8">
        <v>3278</v>
      </c>
      <c r="E81" s="8">
        <v>337</v>
      </c>
      <c r="F81" s="8">
        <v>4</v>
      </c>
      <c r="G81" s="8">
        <v>9</v>
      </c>
      <c r="H81" s="8">
        <v>81235</v>
      </c>
      <c r="I81" s="8" t="s">
        <v>16</v>
      </c>
      <c r="J81" s="8">
        <v>67940254</v>
      </c>
      <c r="K81" s="8" t="s">
        <v>1597</v>
      </c>
      <c r="L81" s="8" t="s">
        <v>1601</v>
      </c>
      <c r="M81" s="13">
        <v>59900</v>
      </c>
      <c r="N81" s="37" t="s">
        <v>1249</v>
      </c>
      <c r="O81" s="37" t="s">
        <v>1517</v>
      </c>
      <c r="P81" s="37" t="s">
        <v>1249</v>
      </c>
    </row>
    <row r="82" spans="1:16" x14ac:dyDescent="0.35">
      <c r="A82" s="8" t="s">
        <v>1520</v>
      </c>
      <c r="B82" s="9">
        <v>46114</v>
      </c>
      <c r="C82" s="9">
        <v>46120</v>
      </c>
      <c r="D82" s="8">
        <v>3278</v>
      </c>
      <c r="E82" s="8">
        <v>337</v>
      </c>
      <c r="F82" s="8">
        <v>4</v>
      </c>
      <c r="G82" s="8">
        <v>9</v>
      </c>
      <c r="H82" s="8">
        <v>81235</v>
      </c>
      <c r="I82" s="8" t="s">
        <v>16</v>
      </c>
      <c r="J82" s="8">
        <v>67940263</v>
      </c>
      <c r="K82" s="8" t="s">
        <v>1597</v>
      </c>
      <c r="L82" s="8" t="s">
        <v>1600</v>
      </c>
      <c r="M82" s="13">
        <v>59900</v>
      </c>
      <c r="N82" s="37" t="s">
        <v>1249</v>
      </c>
      <c r="O82" s="37" t="s">
        <v>1517</v>
      </c>
      <c r="P82" s="37" t="s">
        <v>1249</v>
      </c>
    </row>
    <row r="83" spans="1:16" x14ac:dyDescent="0.35">
      <c r="A83" s="8" t="s">
        <v>1520</v>
      </c>
      <c r="B83" s="9">
        <v>46114</v>
      </c>
      <c r="C83" s="9">
        <v>46120</v>
      </c>
      <c r="D83" s="8">
        <v>3278</v>
      </c>
      <c r="E83" s="8">
        <v>337</v>
      </c>
      <c r="F83" s="8">
        <v>4</v>
      </c>
      <c r="G83" s="8">
        <v>9</v>
      </c>
      <c r="H83" s="8">
        <v>81235</v>
      </c>
      <c r="I83" s="8" t="s">
        <v>16</v>
      </c>
      <c r="J83" s="8">
        <v>67940272</v>
      </c>
      <c r="K83" s="8" t="s">
        <v>1597</v>
      </c>
      <c r="L83" s="8" t="s">
        <v>1599</v>
      </c>
      <c r="M83" s="13">
        <v>59900</v>
      </c>
      <c r="N83" s="37" t="s">
        <v>1249</v>
      </c>
      <c r="O83" s="37" t="s">
        <v>1517</v>
      </c>
      <c r="P83" s="37" t="s">
        <v>1249</v>
      </c>
    </row>
    <row r="84" spans="1:16" x14ac:dyDescent="0.35">
      <c r="A84" s="8" t="s">
        <v>1520</v>
      </c>
      <c r="B84" s="9">
        <v>46114</v>
      </c>
      <c r="C84" s="9">
        <v>46120</v>
      </c>
      <c r="D84" s="8">
        <v>3278</v>
      </c>
      <c r="E84" s="8">
        <v>337</v>
      </c>
      <c r="F84" s="8">
        <v>4</v>
      </c>
      <c r="G84" s="8">
        <v>9</v>
      </c>
      <c r="H84" s="8">
        <v>81235</v>
      </c>
      <c r="I84" s="8" t="s">
        <v>16</v>
      </c>
      <c r="J84" s="8">
        <v>67940281</v>
      </c>
      <c r="K84" s="8" t="s">
        <v>1597</v>
      </c>
      <c r="L84" s="8" t="s">
        <v>1598</v>
      </c>
      <c r="M84" s="13">
        <v>59900</v>
      </c>
      <c r="N84" s="37" t="s">
        <v>1249</v>
      </c>
      <c r="O84" s="37" t="s">
        <v>1517</v>
      </c>
      <c r="P84" s="37" t="s">
        <v>1249</v>
      </c>
    </row>
    <row r="85" spans="1:16" x14ac:dyDescent="0.35">
      <c r="A85" s="8" t="s">
        <v>1520</v>
      </c>
      <c r="B85" s="9">
        <v>46114</v>
      </c>
      <c r="C85" s="9">
        <v>46120</v>
      </c>
      <c r="D85" s="8">
        <v>3278</v>
      </c>
      <c r="E85" s="8">
        <v>337</v>
      </c>
      <c r="F85" s="8">
        <v>4</v>
      </c>
      <c r="G85" s="8">
        <v>9</v>
      </c>
      <c r="H85" s="8">
        <v>81235</v>
      </c>
      <c r="I85" s="8" t="s">
        <v>16</v>
      </c>
      <c r="J85" s="8">
        <v>67940290</v>
      </c>
      <c r="K85" s="8" t="s">
        <v>1597</v>
      </c>
      <c r="L85" s="8" t="s">
        <v>1596</v>
      </c>
      <c r="M85" s="13">
        <v>59900</v>
      </c>
      <c r="N85" s="37" t="s">
        <v>1249</v>
      </c>
      <c r="O85" s="37" t="s">
        <v>1517</v>
      </c>
      <c r="P85" s="37" t="s">
        <v>1249</v>
      </c>
    </row>
    <row r="86" spans="1:16" x14ac:dyDescent="0.35">
      <c r="A86" s="8" t="s">
        <v>1520</v>
      </c>
      <c r="B86" s="9">
        <v>46114</v>
      </c>
      <c r="C86" s="9">
        <v>46120</v>
      </c>
      <c r="D86" s="8">
        <v>3278</v>
      </c>
      <c r="E86" s="8">
        <v>337</v>
      </c>
      <c r="F86" s="8">
        <v>4</v>
      </c>
      <c r="G86" s="8">
        <v>9</v>
      </c>
      <c r="H86" s="8">
        <v>81235</v>
      </c>
      <c r="I86" s="8" t="s">
        <v>16</v>
      </c>
      <c r="J86" s="8">
        <v>67940307</v>
      </c>
      <c r="K86" s="8" t="s">
        <v>1590</v>
      </c>
      <c r="L86" s="8" t="s">
        <v>1595</v>
      </c>
      <c r="M86" s="13">
        <v>59900</v>
      </c>
      <c r="N86" s="37" t="s">
        <v>1249</v>
      </c>
      <c r="O86" s="37" t="s">
        <v>1517</v>
      </c>
      <c r="P86" s="37" t="s">
        <v>1249</v>
      </c>
    </row>
    <row r="87" spans="1:16" x14ac:dyDescent="0.35">
      <c r="A87" s="8" t="s">
        <v>1520</v>
      </c>
      <c r="B87" s="9">
        <v>46114</v>
      </c>
      <c r="C87" s="9">
        <v>46120</v>
      </c>
      <c r="D87" s="8">
        <v>3278</v>
      </c>
      <c r="E87" s="8">
        <v>337</v>
      </c>
      <c r="F87" s="8">
        <v>4</v>
      </c>
      <c r="G87" s="8">
        <v>9</v>
      </c>
      <c r="H87" s="8">
        <v>81235</v>
      </c>
      <c r="I87" s="8" t="s">
        <v>16</v>
      </c>
      <c r="J87" s="8">
        <v>67940316</v>
      </c>
      <c r="K87" s="8" t="s">
        <v>1590</v>
      </c>
      <c r="L87" s="8" t="s">
        <v>1594</v>
      </c>
      <c r="M87" s="13">
        <v>59900</v>
      </c>
      <c r="N87" s="37" t="s">
        <v>1249</v>
      </c>
      <c r="O87" s="37" t="s">
        <v>1517</v>
      </c>
      <c r="P87" s="37" t="s">
        <v>1249</v>
      </c>
    </row>
    <row r="88" spans="1:16" x14ac:dyDescent="0.35">
      <c r="A88" s="8" t="s">
        <v>1520</v>
      </c>
      <c r="B88" s="9">
        <v>46114</v>
      </c>
      <c r="C88" s="9">
        <v>46120</v>
      </c>
      <c r="D88" s="8">
        <v>3278</v>
      </c>
      <c r="E88" s="8">
        <v>337</v>
      </c>
      <c r="F88" s="8">
        <v>4</v>
      </c>
      <c r="G88" s="8">
        <v>9</v>
      </c>
      <c r="H88" s="8">
        <v>81235</v>
      </c>
      <c r="I88" s="8" t="s">
        <v>16</v>
      </c>
      <c r="J88" s="8">
        <v>67940325</v>
      </c>
      <c r="K88" s="8" t="s">
        <v>1590</v>
      </c>
      <c r="L88" s="8" t="s">
        <v>1593</v>
      </c>
      <c r="M88" s="13">
        <v>59900</v>
      </c>
      <c r="N88" s="37" t="s">
        <v>1249</v>
      </c>
      <c r="O88" s="37" t="s">
        <v>1517</v>
      </c>
      <c r="P88" s="37" t="s">
        <v>1249</v>
      </c>
    </row>
    <row r="89" spans="1:16" x14ac:dyDescent="0.35">
      <c r="A89" s="8" t="s">
        <v>1520</v>
      </c>
      <c r="B89" s="9">
        <v>46114</v>
      </c>
      <c r="C89" s="9">
        <v>46120</v>
      </c>
      <c r="D89" s="8">
        <v>3278</v>
      </c>
      <c r="E89" s="8">
        <v>337</v>
      </c>
      <c r="F89" s="8">
        <v>4</v>
      </c>
      <c r="G89" s="8">
        <v>9</v>
      </c>
      <c r="H89" s="8">
        <v>81235</v>
      </c>
      <c r="I89" s="8" t="s">
        <v>16</v>
      </c>
      <c r="J89" s="8">
        <v>67940334</v>
      </c>
      <c r="K89" s="8" t="s">
        <v>1590</v>
      </c>
      <c r="L89" s="8" t="s">
        <v>1592</v>
      </c>
      <c r="M89" s="13">
        <v>59900</v>
      </c>
      <c r="N89" s="37" t="s">
        <v>1249</v>
      </c>
      <c r="O89" s="37" t="s">
        <v>1517</v>
      </c>
      <c r="P89" s="37" t="s">
        <v>1249</v>
      </c>
    </row>
    <row r="90" spans="1:16" x14ac:dyDescent="0.35">
      <c r="A90" s="8" t="s">
        <v>1520</v>
      </c>
      <c r="B90" s="9">
        <v>46114</v>
      </c>
      <c r="C90" s="9">
        <v>46120</v>
      </c>
      <c r="D90" s="8">
        <v>3278</v>
      </c>
      <c r="E90" s="8">
        <v>337</v>
      </c>
      <c r="F90" s="8">
        <v>4</v>
      </c>
      <c r="G90" s="8">
        <v>9</v>
      </c>
      <c r="H90" s="8">
        <v>81235</v>
      </c>
      <c r="I90" s="8" t="s">
        <v>16</v>
      </c>
      <c r="J90" s="8">
        <v>67940343</v>
      </c>
      <c r="K90" s="8" t="s">
        <v>1590</v>
      </c>
      <c r="L90" s="8" t="s">
        <v>1591</v>
      </c>
      <c r="M90" s="13">
        <v>59900</v>
      </c>
      <c r="N90" s="37" t="s">
        <v>1249</v>
      </c>
      <c r="O90" s="37" t="s">
        <v>1517</v>
      </c>
      <c r="P90" s="37" t="s">
        <v>1249</v>
      </c>
    </row>
    <row r="91" spans="1:16" x14ac:dyDescent="0.35">
      <c r="A91" s="8" t="s">
        <v>1520</v>
      </c>
      <c r="B91" s="9">
        <v>46114</v>
      </c>
      <c r="C91" s="9">
        <v>46120</v>
      </c>
      <c r="D91" s="8">
        <v>3278</v>
      </c>
      <c r="E91" s="8">
        <v>337</v>
      </c>
      <c r="F91" s="8">
        <v>4</v>
      </c>
      <c r="G91" s="8">
        <v>9</v>
      </c>
      <c r="H91" s="8">
        <v>81235</v>
      </c>
      <c r="I91" s="8" t="s">
        <v>16</v>
      </c>
      <c r="J91" s="8">
        <v>67940352</v>
      </c>
      <c r="K91" s="8" t="s">
        <v>1590</v>
      </c>
      <c r="L91" s="8" t="s">
        <v>1589</v>
      </c>
      <c r="M91" s="13">
        <v>59900</v>
      </c>
      <c r="N91" s="37" t="s">
        <v>1249</v>
      </c>
      <c r="O91" s="37" t="s">
        <v>1517</v>
      </c>
      <c r="P91" s="37" t="s">
        <v>1249</v>
      </c>
    </row>
    <row r="92" spans="1:16" x14ac:dyDescent="0.35">
      <c r="A92" s="8" t="s">
        <v>1520</v>
      </c>
      <c r="B92" s="9">
        <v>46114</v>
      </c>
      <c r="C92" s="9">
        <v>46120</v>
      </c>
      <c r="D92" s="8">
        <v>3278</v>
      </c>
      <c r="E92" s="8">
        <v>337</v>
      </c>
      <c r="F92" s="8">
        <v>4</v>
      </c>
      <c r="G92" s="8">
        <v>9</v>
      </c>
      <c r="H92" s="8">
        <v>81235</v>
      </c>
      <c r="I92" s="8" t="s">
        <v>16</v>
      </c>
      <c r="J92" s="8">
        <v>67940361</v>
      </c>
      <c r="K92" s="8" t="s">
        <v>1583</v>
      </c>
      <c r="L92" s="8" t="s">
        <v>1588</v>
      </c>
      <c r="M92" s="13">
        <v>59900</v>
      </c>
      <c r="N92" s="37" t="s">
        <v>1249</v>
      </c>
      <c r="O92" s="37" t="s">
        <v>1517</v>
      </c>
      <c r="P92" s="37" t="s">
        <v>1249</v>
      </c>
    </row>
    <row r="93" spans="1:16" x14ac:dyDescent="0.35">
      <c r="A93" s="8" t="s">
        <v>1520</v>
      </c>
      <c r="B93" s="9">
        <v>46114</v>
      </c>
      <c r="C93" s="9">
        <v>46120</v>
      </c>
      <c r="D93" s="8">
        <v>3278</v>
      </c>
      <c r="E93" s="8">
        <v>337</v>
      </c>
      <c r="F93" s="8">
        <v>4</v>
      </c>
      <c r="G93" s="8">
        <v>9</v>
      </c>
      <c r="H93" s="8">
        <v>81235</v>
      </c>
      <c r="I93" s="8" t="s">
        <v>16</v>
      </c>
      <c r="J93" s="8">
        <v>67940370</v>
      </c>
      <c r="K93" s="8" t="s">
        <v>1583</v>
      </c>
      <c r="L93" s="8" t="s">
        <v>1587</v>
      </c>
      <c r="M93" s="13">
        <v>59900</v>
      </c>
      <c r="N93" s="37" t="s">
        <v>1249</v>
      </c>
      <c r="O93" s="37" t="s">
        <v>1517</v>
      </c>
      <c r="P93" s="37" t="s">
        <v>1249</v>
      </c>
    </row>
    <row r="94" spans="1:16" x14ac:dyDescent="0.35">
      <c r="A94" s="8" t="s">
        <v>1520</v>
      </c>
      <c r="B94" s="9">
        <v>46114</v>
      </c>
      <c r="C94" s="9">
        <v>46120</v>
      </c>
      <c r="D94" s="8">
        <v>3278</v>
      </c>
      <c r="E94" s="8">
        <v>337</v>
      </c>
      <c r="F94" s="8">
        <v>4</v>
      </c>
      <c r="G94" s="8">
        <v>9</v>
      </c>
      <c r="H94" s="8">
        <v>81235</v>
      </c>
      <c r="I94" s="8" t="s">
        <v>16</v>
      </c>
      <c r="J94" s="8">
        <v>67940389</v>
      </c>
      <c r="K94" s="8" t="s">
        <v>1583</v>
      </c>
      <c r="L94" s="8" t="s">
        <v>1586</v>
      </c>
      <c r="M94" s="13">
        <v>59900</v>
      </c>
      <c r="N94" s="37" t="s">
        <v>1249</v>
      </c>
      <c r="O94" s="37" t="s">
        <v>1517</v>
      </c>
      <c r="P94" s="37" t="s">
        <v>1249</v>
      </c>
    </row>
    <row r="95" spans="1:16" x14ac:dyDescent="0.35">
      <c r="A95" s="8" t="s">
        <v>1520</v>
      </c>
      <c r="B95" s="9">
        <v>46114</v>
      </c>
      <c r="C95" s="9">
        <v>46120</v>
      </c>
      <c r="D95" s="8">
        <v>3278</v>
      </c>
      <c r="E95" s="8">
        <v>337</v>
      </c>
      <c r="F95" s="8">
        <v>4</v>
      </c>
      <c r="G95" s="8">
        <v>9</v>
      </c>
      <c r="H95" s="8">
        <v>81235</v>
      </c>
      <c r="I95" s="8" t="s">
        <v>16</v>
      </c>
      <c r="J95" s="8">
        <v>67940398</v>
      </c>
      <c r="K95" s="8" t="s">
        <v>1583</v>
      </c>
      <c r="L95" s="8" t="s">
        <v>1585</v>
      </c>
      <c r="M95" s="13">
        <v>59900</v>
      </c>
      <c r="N95" s="37" t="s">
        <v>1249</v>
      </c>
      <c r="O95" s="37" t="s">
        <v>1517</v>
      </c>
      <c r="P95" s="37" t="s">
        <v>1249</v>
      </c>
    </row>
    <row r="96" spans="1:16" x14ac:dyDescent="0.35">
      <c r="A96" s="8" t="s">
        <v>1520</v>
      </c>
      <c r="B96" s="9">
        <v>46114</v>
      </c>
      <c r="C96" s="9">
        <v>46120</v>
      </c>
      <c r="D96" s="8">
        <v>3278</v>
      </c>
      <c r="E96" s="8">
        <v>337</v>
      </c>
      <c r="F96" s="8">
        <v>4</v>
      </c>
      <c r="G96" s="8">
        <v>9</v>
      </c>
      <c r="H96" s="8">
        <v>81235</v>
      </c>
      <c r="I96" s="8" t="s">
        <v>16</v>
      </c>
      <c r="J96" s="8">
        <v>67940405</v>
      </c>
      <c r="K96" s="8" t="s">
        <v>1583</v>
      </c>
      <c r="L96" s="8" t="s">
        <v>1584</v>
      </c>
      <c r="M96" s="13">
        <v>59900</v>
      </c>
      <c r="N96" s="37" t="s">
        <v>1249</v>
      </c>
      <c r="O96" s="37" t="s">
        <v>1517</v>
      </c>
      <c r="P96" s="37" t="s">
        <v>1249</v>
      </c>
    </row>
    <row r="97" spans="1:16" x14ac:dyDescent="0.35">
      <c r="A97" s="8" t="s">
        <v>1520</v>
      </c>
      <c r="B97" s="9">
        <v>46114</v>
      </c>
      <c r="C97" s="9">
        <v>46120</v>
      </c>
      <c r="D97" s="8">
        <v>3278</v>
      </c>
      <c r="E97" s="8">
        <v>337</v>
      </c>
      <c r="F97" s="8">
        <v>4</v>
      </c>
      <c r="G97" s="8">
        <v>9</v>
      </c>
      <c r="H97" s="8">
        <v>81235</v>
      </c>
      <c r="I97" s="8" t="s">
        <v>16</v>
      </c>
      <c r="J97" s="8">
        <v>67940414</v>
      </c>
      <c r="K97" s="8" t="s">
        <v>1583</v>
      </c>
      <c r="L97" s="8" t="s">
        <v>1582</v>
      </c>
      <c r="M97" s="13">
        <v>59900</v>
      </c>
      <c r="N97" s="37" t="s">
        <v>1249</v>
      </c>
      <c r="O97" s="37" t="s">
        <v>1517</v>
      </c>
      <c r="P97" s="37" t="s">
        <v>1249</v>
      </c>
    </row>
    <row r="98" spans="1:16" x14ac:dyDescent="0.35">
      <c r="A98" s="8" t="s">
        <v>1520</v>
      </c>
      <c r="B98" s="9">
        <v>46114</v>
      </c>
      <c r="C98" s="9">
        <v>46120</v>
      </c>
      <c r="D98" s="8">
        <v>3278</v>
      </c>
      <c r="E98" s="8">
        <v>337</v>
      </c>
      <c r="F98" s="8">
        <v>4</v>
      </c>
      <c r="G98" s="8">
        <v>9</v>
      </c>
      <c r="H98" s="8">
        <v>81235</v>
      </c>
      <c r="I98" s="8" t="s">
        <v>16</v>
      </c>
      <c r="J98" s="8">
        <v>67940423</v>
      </c>
      <c r="K98" s="8" t="s">
        <v>1576</v>
      </c>
      <c r="L98" s="8" t="s">
        <v>1581</v>
      </c>
      <c r="M98" s="13">
        <v>59900</v>
      </c>
      <c r="N98" s="37" t="s">
        <v>1249</v>
      </c>
      <c r="O98" s="37" t="s">
        <v>1517</v>
      </c>
      <c r="P98" s="37" t="s">
        <v>1249</v>
      </c>
    </row>
    <row r="99" spans="1:16" x14ac:dyDescent="0.35">
      <c r="A99" s="8" t="s">
        <v>1520</v>
      </c>
      <c r="B99" s="9">
        <v>46114</v>
      </c>
      <c r="C99" s="9">
        <v>46120</v>
      </c>
      <c r="D99" s="8">
        <v>3278</v>
      </c>
      <c r="E99" s="8">
        <v>337</v>
      </c>
      <c r="F99" s="8">
        <v>4</v>
      </c>
      <c r="G99" s="8">
        <v>9</v>
      </c>
      <c r="H99" s="8">
        <v>81235</v>
      </c>
      <c r="I99" s="8" t="s">
        <v>16</v>
      </c>
      <c r="J99" s="8">
        <v>67940432</v>
      </c>
      <c r="K99" s="8" t="s">
        <v>1576</v>
      </c>
      <c r="L99" s="8" t="s">
        <v>1580</v>
      </c>
      <c r="M99" s="13">
        <v>59900</v>
      </c>
      <c r="N99" s="37" t="s">
        <v>1249</v>
      </c>
      <c r="O99" s="37" t="s">
        <v>1517</v>
      </c>
      <c r="P99" s="37" t="s">
        <v>1249</v>
      </c>
    </row>
    <row r="100" spans="1:16" x14ac:dyDescent="0.35">
      <c r="A100" s="8" t="s">
        <v>1520</v>
      </c>
      <c r="B100" s="9">
        <v>46114</v>
      </c>
      <c r="C100" s="9">
        <v>46120</v>
      </c>
      <c r="D100" s="8">
        <v>3278</v>
      </c>
      <c r="E100" s="8">
        <v>337</v>
      </c>
      <c r="F100" s="8">
        <v>4</v>
      </c>
      <c r="G100" s="8">
        <v>9</v>
      </c>
      <c r="H100" s="8">
        <v>81235</v>
      </c>
      <c r="I100" s="8" t="s">
        <v>16</v>
      </c>
      <c r="J100" s="8">
        <v>67940441</v>
      </c>
      <c r="K100" s="8" t="s">
        <v>1576</v>
      </c>
      <c r="L100" s="8" t="s">
        <v>1579</v>
      </c>
      <c r="M100" s="13">
        <v>59900</v>
      </c>
      <c r="N100" s="37" t="s">
        <v>1249</v>
      </c>
      <c r="O100" s="37" t="s">
        <v>1517</v>
      </c>
      <c r="P100" s="37" t="s">
        <v>1249</v>
      </c>
    </row>
    <row r="101" spans="1:16" x14ac:dyDescent="0.35">
      <c r="A101" s="8" t="s">
        <v>1520</v>
      </c>
      <c r="B101" s="9">
        <v>46114</v>
      </c>
      <c r="C101" s="9">
        <v>46120</v>
      </c>
      <c r="D101" s="8">
        <v>3278</v>
      </c>
      <c r="E101" s="8">
        <v>337</v>
      </c>
      <c r="F101" s="8">
        <v>4</v>
      </c>
      <c r="G101" s="8">
        <v>9</v>
      </c>
      <c r="H101" s="8">
        <v>81235</v>
      </c>
      <c r="I101" s="8" t="s">
        <v>16</v>
      </c>
      <c r="J101" s="8">
        <v>67940450</v>
      </c>
      <c r="K101" s="8" t="s">
        <v>1576</v>
      </c>
      <c r="L101" s="8" t="s">
        <v>1578</v>
      </c>
      <c r="M101" s="13">
        <v>59900</v>
      </c>
      <c r="N101" s="37" t="s">
        <v>1249</v>
      </c>
      <c r="O101" s="37" t="s">
        <v>1517</v>
      </c>
      <c r="P101" s="37" t="s">
        <v>1249</v>
      </c>
    </row>
    <row r="102" spans="1:16" x14ac:dyDescent="0.35">
      <c r="A102" s="8" t="s">
        <v>1520</v>
      </c>
      <c r="B102" s="9">
        <v>46114</v>
      </c>
      <c r="C102" s="9">
        <v>46120</v>
      </c>
      <c r="D102" s="8">
        <v>3278</v>
      </c>
      <c r="E102" s="8">
        <v>337</v>
      </c>
      <c r="F102" s="8">
        <v>4</v>
      </c>
      <c r="G102" s="8">
        <v>9</v>
      </c>
      <c r="H102" s="8">
        <v>81235</v>
      </c>
      <c r="I102" s="8" t="s">
        <v>16</v>
      </c>
      <c r="J102" s="8">
        <v>67940469</v>
      </c>
      <c r="K102" s="8" t="s">
        <v>1576</v>
      </c>
      <c r="L102" s="8" t="s">
        <v>1577</v>
      </c>
      <c r="M102" s="13">
        <v>59900</v>
      </c>
      <c r="N102" s="37" t="s">
        <v>1249</v>
      </c>
      <c r="O102" s="37" t="s">
        <v>1517</v>
      </c>
      <c r="P102" s="37" t="s">
        <v>1249</v>
      </c>
    </row>
    <row r="103" spans="1:16" x14ac:dyDescent="0.35">
      <c r="A103" s="8" t="s">
        <v>1520</v>
      </c>
      <c r="B103" s="9">
        <v>46114</v>
      </c>
      <c r="C103" s="9">
        <v>46120</v>
      </c>
      <c r="D103" s="8">
        <v>3278</v>
      </c>
      <c r="E103" s="8">
        <v>337</v>
      </c>
      <c r="F103" s="8">
        <v>4</v>
      </c>
      <c r="G103" s="8">
        <v>9</v>
      </c>
      <c r="H103" s="8">
        <v>81235</v>
      </c>
      <c r="I103" s="8" t="s">
        <v>16</v>
      </c>
      <c r="J103" s="8">
        <v>67940478</v>
      </c>
      <c r="K103" s="8" t="s">
        <v>1576</v>
      </c>
      <c r="L103" s="8" t="s">
        <v>1575</v>
      </c>
      <c r="M103" s="13">
        <v>59900</v>
      </c>
      <c r="N103" s="37" t="s">
        <v>1249</v>
      </c>
      <c r="O103" s="37" t="s">
        <v>1517</v>
      </c>
      <c r="P103" s="37" t="s">
        <v>1249</v>
      </c>
    </row>
    <row r="104" spans="1:16" x14ac:dyDescent="0.35">
      <c r="A104" s="8" t="s">
        <v>1520</v>
      </c>
      <c r="B104" s="9">
        <v>46114</v>
      </c>
      <c r="C104" s="9">
        <v>46120</v>
      </c>
      <c r="D104" s="8">
        <v>3278</v>
      </c>
      <c r="E104" s="8">
        <v>337</v>
      </c>
      <c r="F104" s="8">
        <v>4</v>
      </c>
      <c r="G104" s="8">
        <v>9</v>
      </c>
      <c r="H104" s="8">
        <v>81235</v>
      </c>
      <c r="I104" s="8" t="s">
        <v>16</v>
      </c>
      <c r="J104" s="8">
        <v>67940487</v>
      </c>
      <c r="K104" s="8" t="s">
        <v>1569</v>
      </c>
      <c r="L104" s="8" t="s">
        <v>1574</v>
      </c>
      <c r="M104" s="13">
        <v>59900</v>
      </c>
      <c r="N104" s="37" t="s">
        <v>1249</v>
      </c>
      <c r="O104" s="37" t="s">
        <v>1517</v>
      </c>
      <c r="P104" s="37" t="s">
        <v>1249</v>
      </c>
    </row>
    <row r="105" spans="1:16" x14ac:dyDescent="0.35">
      <c r="A105" s="8" t="s">
        <v>1520</v>
      </c>
      <c r="B105" s="9">
        <v>46114</v>
      </c>
      <c r="C105" s="9">
        <v>46120</v>
      </c>
      <c r="D105" s="8">
        <v>3278</v>
      </c>
      <c r="E105" s="8">
        <v>337</v>
      </c>
      <c r="F105" s="8">
        <v>4</v>
      </c>
      <c r="G105" s="8">
        <v>9</v>
      </c>
      <c r="H105" s="8">
        <v>81235</v>
      </c>
      <c r="I105" s="8" t="s">
        <v>16</v>
      </c>
      <c r="J105" s="8">
        <v>67940496</v>
      </c>
      <c r="K105" s="8" t="s">
        <v>1569</v>
      </c>
      <c r="L105" s="8" t="s">
        <v>1573</v>
      </c>
      <c r="M105" s="13">
        <v>59900</v>
      </c>
      <c r="N105" s="37" t="s">
        <v>1249</v>
      </c>
      <c r="O105" s="37" t="s">
        <v>1517</v>
      </c>
      <c r="P105" s="37" t="s">
        <v>1249</v>
      </c>
    </row>
    <row r="106" spans="1:16" x14ac:dyDescent="0.35">
      <c r="A106" s="8" t="s">
        <v>1520</v>
      </c>
      <c r="B106" s="9">
        <v>46114</v>
      </c>
      <c r="C106" s="9">
        <v>46120</v>
      </c>
      <c r="D106" s="8">
        <v>3278</v>
      </c>
      <c r="E106" s="8">
        <v>337</v>
      </c>
      <c r="F106" s="8">
        <v>4</v>
      </c>
      <c r="G106" s="8">
        <v>9</v>
      </c>
      <c r="H106" s="8">
        <v>81235</v>
      </c>
      <c r="I106" s="8" t="s">
        <v>16</v>
      </c>
      <c r="J106" s="8">
        <v>67940503</v>
      </c>
      <c r="K106" s="8" t="s">
        <v>1569</v>
      </c>
      <c r="L106" s="8" t="s">
        <v>1572</v>
      </c>
      <c r="M106" s="13">
        <v>59900</v>
      </c>
      <c r="N106" s="37" t="s">
        <v>1249</v>
      </c>
      <c r="O106" s="37" t="s">
        <v>1517</v>
      </c>
      <c r="P106" s="37" t="s">
        <v>1249</v>
      </c>
    </row>
    <row r="107" spans="1:16" x14ac:dyDescent="0.35">
      <c r="A107" s="8" t="s">
        <v>1520</v>
      </c>
      <c r="B107" s="9">
        <v>46114</v>
      </c>
      <c r="C107" s="9">
        <v>46120</v>
      </c>
      <c r="D107" s="8">
        <v>3278</v>
      </c>
      <c r="E107" s="8">
        <v>337</v>
      </c>
      <c r="F107" s="8">
        <v>4</v>
      </c>
      <c r="G107" s="8">
        <v>9</v>
      </c>
      <c r="H107" s="8">
        <v>81235</v>
      </c>
      <c r="I107" s="8" t="s">
        <v>16</v>
      </c>
      <c r="J107" s="8">
        <v>67940512</v>
      </c>
      <c r="K107" s="8" t="s">
        <v>1569</v>
      </c>
      <c r="L107" s="8" t="s">
        <v>1571</v>
      </c>
      <c r="M107" s="13">
        <v>59900</v>
      </c>
      <c r="N107" s="37" t="s">
        <v>1249</v>
      </c>
      <c r="O107" s="37" t="s">
        <v>1517</v>
      </c>
      <c r="P107" s="37" t="s">
        <v>1249</v>
      </c>
    </row>
    <row r="108" spans="1:16" x14ac:dyDescent="0.35">
      <c r="A108" s="8" t="s">
        <v>1520</v>
      </c>
      <c r="B108" s="9">
        <v>46114</v>
      </c>
      <c r="C108" s="9">
        <v>46120</v>
      </c>
      <c r="D108" s="8">
        <v>3278</v>
      </c>
      <c r="E108" s="8">
        <v>337</v>
      </c>
      <c r="F108" s="8">
        <v>4</v>
      </c>
      <c r="G108" s="8">
        <v>9</v>
      </c>
      <c r="H108" s="8">
        <v>81235</v>
      </c>
      <c r="I108" s="8" t="s">
        <v>16</v>
      </c>
      <c r="J108" s="8">
        <v>67940521</v>
      </c>
      <c r="K108" s="8" t="s">
        <v>1569</v>
      </c>
      <c r="L108" s="8" t="s">
        <v>1570</v>
      </c>
      <c r="M108" s="13">
        <v>59900</v>
      </c>
      <c r="N108" s="37" t="s">
        <v>1249</v>
      </c>
      <c r="O108" s="37" t="s">
        <v>1517</v>
      </c>
      <c r="P108" s="37" t="s">
        <v>1249</v>
      </c>
    </row>
    <row r="109" spans="1:16" x14ac:dyDescent="0.35">
      <c r="A109" s="8" t="s">
        <v>1520</v>
      </c>
      <c r="B109" s="9">
        <v>46114</v>
      </c>
      <c r="C109" s="9">
        <v>46120</v>
      </c>
      <c r="D109" s="8">
        <v>3278</v>
      </c>
      <c r="E109" s="8">
        <v>337</v>
      </c>
      <c r="F109" s="8">
        <v>4</v>
      </c>
      <c r="G109" s="8">
        <v>9</v>
      </c>
      <c r="H109" s="8">
        <v>81235</v>
      </c>
      <c r="I109" s="8" t="s">
        <v>16</v>
      </c>
      <c r="J109" s="8">
        <v>67940530</v>
      </c>
      <c r="K109" s="8" t="s">
        <v>1569</v>
      </c>
      <c r="L109" s="8" t="s">
        <v>1568</v>
      </c>
      <c r="M109" s="13">
        <v>59900</v>
      </c>
      <c r="N109" s="37" t="s">
        <v>1249</v>
      </c>
      <c r="O109" s="37" t="s">
        <v>1517</v>
      </c>
      <c r="P109" s="37" t="s">
        <v>1249</v>
      </c>
    </row>
    <row r="110" spans="1:16" x14ac:dyDescent="0.35">
      <c r="A110" s="8" t="s">
        <v>1520</v>
      </c>
      <c r="B110" s="9">
        <v>46114</v>
      </c>
      <c r="C110" s="9">
        <v>46120</v>
      </c>
      <c r="D110" s="8">
        <v>3278</v>
      </c>
      <c r="E110" s="8">
        <v>337</v>
      </c>
      <c r="F110" s="8">
        <v>4</v>
      </c>
      <c r="G110" s="8">
        <v>9</v>
      </c>
      <c r="H110" s="8">
        <v>81235</v>
      </c>
      <c r="I110" s="8" t="s">
        <v>16</v>
      </c>
      <c r="J110" s="8">
        <v>67940549</v>
      </c>
      <c r="K110" s="8" t="s">
        <v>1562</v>
      </c>
      <c r="L110" s="8" t="s">
        <v>1567</v>
      </c>
      <c r="M110" s="13">
        <v>59900</v>
      </c>
      <c r="N110" s="37" t="s">
        <v>1249</v>
      </c>
      <c r="O110" s="37" t="s">
        <v>1517</v>
      </c>
      <c r="P110" s="37" t="s">
        <v>1249</v>
      </c>
    </row>
    <row r="111" spans="1:16" x14ac:dyDescent="0.35">
      <c r="A111" s="8" t="s">
        <v>1520</v>
      </c>
      <c r="B111" s="9">
        <v>46114</v>
      </c>
      <c r="C111" s="9">
        <v>46120</v>
      </c>
      <c r="D111" s="8">
        <v>3278</v>
      </c>
      <c r="E111" s="8">
        <v>337</v>
      </c>
      <c r="F111" s="8">
        <v>4</v>
      </c>
      <c r="G111" s="8">
        <v>9</v>
      </c>
      <c r="H111" s="8">
        <v>81235</v>
      </c>
      <c r="I111" s="8" t="s">
        <v>16</v>
      </c>
      <c r="J111" s="8">
        <v>67940558</v>
      </c>
      <c r="K111" s="8" t="s">
        <v>1562</v>
      </c>
      <c r="L111" s="8" t="s">
        <v>1566</v>
      </c>
      <c r="M111" s="13">
        <v>59900</v>
      </c>
      <c r="N111" s="37" t="s">
        <v>1249</v>
      </c>
      <c r="O111" s="37" t="s">
        <v>1517</v>
      </c>
      <c r="P111" s="37" t="s">
        <v>1249</v>
      </c>
    </row>
    <row r="112" spans="1:16" x14ac:dyDescent="0.35">
      <c r="A112" s="8" t="s">
        <v>1520</v>
      </c>
      <c r="B112" s="9">
        <v>46114</v>
      </c>
      <c r="C112" s="9">
        <v>46120</v>
      </c>
      <c r="D112" s="8">
        <v>3278</v>
      </c>
      <c r="E112" s="8">
        <v>337</v>
      </c>
      <c r="F112" s="8">
        <v>4</v>
      </c>
      <c r="G112" s="8">
        <v>9</v>
      </c>
      <c r="H112" s="8">
        <v>81235</v>
      </c>
      <c r="I112" s="8" t="s">
        <v>16</v>
      </c>
      <c r="J112" s="8">
        <v>67940567</v>
      </c>
      <c r="K112" s="8" t="s">
        <v>1562</v>
      </c>
      <c r="L112" s="8" t="s">
        <v>1565</v>
      </c>
      <c r="M112" s="13">
        <v>59900</v>
      </c>
      <c r="N112" s="37" t="s">
        <v>1249</v>
      </c>
      <c r="O112" s="37" t="s">
        <v>1517</v>
      </c>
      <c r="P112" s="37" t="s">
        <v>1249</v>
      </c>
    </row>
    <row r="113" spans="1:16" x14ac:dyDescent="0.35">
      <c r="A113" s="8" t="s">
        <v>1520</v>
      </c>
      <c r="B113" s="9">
        <v>46114</v>
      </c>
      <c r="C113" s="9">
        <v>46120</v>
      </c>
      <c r="D113" s="8">
        <v>3278</v>
      </c>
      <c r="E113" s="8">
        <v>337</v>
      </c>
      <c r="F113" s="8">
        <v>4</v>
      </c>
      <c r="G113" s="8">
        <v>9</v>
      </c>
      <c r="H113" s="8">
        <v>81235</v>
      </c>
      <c r="I113" s="8" t="s">
        <v>16</v>
      </c>
      <c r="J113" s="8">
        <v>67940576</v>
      </c>
      <c r="K113" s="8" t="s">
        <v>1562</v>
      </c>
      <c r="L113" s="8" t="s">
        <v>1564</v>
      </c>
      <c r="M113" s="13">
        <v>59900</v>
      </c>
      <c r="N113" s="37" t="s">
        <v>1249</v>
      </c>
      <c r="O113" s="37" t="s">
        <v>1517</v>
      </c>
      <c r="P113" s="37" t="s">
        <v>1249</v>
      </c>
    </row>
    <row r="114" spans="1:16" x14ac:dyDescent="0.35">
      <c r="A114" s="8" t="s">
        <v>1520</v>
      </c>
      <c r="B114" s="9">
        <v>46114</v>
      </c>
      <c r="C114" s="9">
        <v>46120</v>
      </c>
      <c r="D114" s="8">
        <v>3278</v>
      </c>
      <c r="E114" s="8">
        <v>337</v>
      </c>
      <c r="F114" s="8">
        <v>4</v>
      </c>
      <c r="G114" s="8">
        <v>9</v>
      </c>
      <c r="H114" s="8">
        <v>81235</v>
      </c>
      <c r="I114" s="8" t="s">
        <v>16</v>
      </c>
      <c r="J114" s="8">
        <v>67940585</v>
      </c>
      <c r="K114" s="8" t="s">
        <v>1562</v>
      </c>
      <c r="L114" s="8" t="s">
        <v>1563</v>
      </c>
      <c r="M114" s="13">
        <v>59900</v>
      </c>
      <c r="N114" s="37" t="s">
        <v>1249</v>
      </c>
      <c r="O114" s="37" t="s">
        <v>1517</v>
      </c>
      <c r="P114" s="37" t="s">
        <v>1249</v>
      </c>
    </row>
    <row r="115" spans="1:16" x14ac:dyDescent="0.35">
      <c r="A115" s="8" t="s">
        <v>1520</v>
      </c>
      <c r="B115" s="9">
        <v>46114</v>
      </c>
      <c r="C115" s="9">
        <v>46120</v>
      </c>
      <c r="D115" s="8">
        <v>3278</v>
      </c>
      <c r="E115" s="8">
        <v>337</v>
      </c>
      <c r="F115" s="8">
        <v>4</v>
      </c>
      <c r="G115" s="8">
        <v>9</v>
      </c>
      <c r="H115" s="8">
        <v>81235</v>
      </c>
      <c r="I115" s="8" t="s">
        <v>16</v>
      </c>
      <c r="J115" s="8">
        <v>67940594</v>
      </c>
      <c r="K115" s="8" t="s">
        <v>1562</v>
      </c>
      <c r="L115" s="8" t="s">
        <v>1561</v>
      </c>
      <c r="M115" s="13">
        <v>59900</v>
      </c>
      <c r="N115" s="37" t="s">
        <v>1249</v>
      </c>
      <c r="O115" s="37" t="s">
        <v>1517</v>
      </c>
      <c r="P115" s="37" t="s">
        <v>1249</v>
      </c>
    </row>
    <row r="116" spans="1:16" x14ac:dyDescent="0.35">
      <c r="A116" s="8" t="s">
        <v>1520</v>
      </c>
      <c r="B116" s="9">
        <v>46114</v>
      </c>
      <c r="C116" s="9">
        <v>46120</v>
      </c>
      <c r="D116" s="8">
        <v>3278</v>
      </c>
      <c r="E116" s="8">
        <v>337</v>
      </c>
      <c r="F116" s="8">
        <v>4</v>
      </c>
      <c r="G116" s="8">
        <v>9</v>
      </c>
      <c r="H116" s="8">
        <v>81235</v>
      </c>
      <c r="I116" s="8" t="s">
        <v>16</v>
      </c>
      <c r="J116" s="8">
        <v>67940601</v>
      </c>
      <c r="K116" s="8" t="s">
        <v>1555</v>
      </c>
      <c r="L116" s="8" t="s">
        <v>1560</v>
      </c>
      <c r="M116" s="13">
        <v>59900</v>
      </c>
      <c r="N116" s="37" t="s">
        <v>1249</v>
      </c>
      <c r="O116" s="37" t="s">
        <v>1517</v>
      </c>
      <c r="P116" s="37" t="s">
        <v>1249</v>
      </c>
    </row>
    <row r="117" spans="1:16" x14ac:dyDescent="0.35">
      <c r="A117" s="8" t="s">
        <v>1520</v>
      </c>
      <c r="B117" s="9">
        <v>46114</v>
      </c>
      <c r="C117" s="9">
        <v>46120</v>
      </c>
      <c r="D117" s="8">
        <v>3278</v>
      </c>
      <c r="E117" s="8">
        <v>337</v>
      </c>
      <c r="F117" s="8">
        <v>4</v>
      </c>
      <c r="G117" s="8">
        <v>9</v>
      </c>
      <c r="H117" s="8">
        <v>81235</v>
      </c>
      <c r="I117" s="8" t="s">
        <v>16</v>
      </c>
      <c r="J117" s="8">
        <v>67940610</v>
      </c>
      <c r="K117" s="8" t="s">
        <v>1555</v>
      </c>
      <c r="L117" s="8" t="s">
        <v>1559</v>
      </c>
      <c r="M117" s="13">
        <v>59900</v>
      </c>
      <c r="N117" s="37" t="s">
        <v>1249</v>
      </c>
      <c r="O117" s="37" t="s">
        <v>1517</v>
      </c>
      <c r="P117" s="37" t="s">
        <v>1249</v>
      </c>
    </row>
    <row r="118" spans="1:16" x14ac:dyDescent="0.35">
      <c r="A118" s="8" t="s">
        <v>1520</v>
      </c>
      <c r="B118" s="9">
        <v>46114</v>
      </c>
      <c r="C118" s="9">
        <v>46120</v>
      </c>
      <c r="D118" s="8">
        <v>3278</v>
      </c>
      <c r="E118" s="8">
        <v>337</v>
      </c>
      <c r="F118" s="8">
        <v>4</v>
      </c>
      <c r="G118" s="8">
        <v>9</v>
      </c>
      <c r="H118" s="8">
        <v>81235</v>
      </c>
      <c r="I118" s="8" t="s">
        <v>16</v>
      </c>
      <c r="J118" s="8">
        <v>67940629</v>
      </c>
      <c r="K118" s="8" t="s">
        <v>1555</v>
      </c>
      <c r="L118" s="8" t="s">
        <v>1558</v>
      </c>
      <c r="M118" s="13">
        <v>59900</v>
      </c>
      <c r="N118" s="37" t="s">
        <v>1249</v>
      </c>
      <c r="O118" s="37" t="s">
        <v>1517</v>
      </c>
      <c r="P118" s="37" t="s">
        <v>1249</v>
      </c>
    </row>
    <row r="119" spans="1:16" x14ac:dyDescent="0.35">
      <c r="A119" s="8" t="s">
        <v>1520</v>
      </c>
      <c r="B119" s="9">
        <v>46114</v>
      </c>
      <c r="C119" s="9">
        <v>46120</v>
      </c>
      <c r="D119" s="8">
        <v>3278</v>
      </c>
      <c r="E119" s="8">
        <v>337</v>
      </c>
      <c r="F119" s="8">
        <v>4</v>
      </c>
      <c r="G119" s="8">
        <v>9</v>
      </c>
      <c r="H119" s="8">
        <v>81235</v>
      </c>
      <c r="I119" s="8" t="s">
        <v>16</v>
      </c>
      <c r="J119" s="8">
        <v>67940638</v>
      </c>
      <c r="K119" s="8" t="s">
        <v>1555</v>
      </c>
      <c r="L119" s="8" t="s">
        <v>1557</v>
      </c>
      <c r="M119" s="13">
        <v>59900</v>
      </c>
      <c r="N119" s="37" t="s">
        <v>1249</v>
      </c>
      <c r="O119" s="37" t="s">
        <v>1517</v>
      </c>
      <c r="P119" s="37" t="s">
        <v>1249</v>
      </c>
    </row>
    <row r="120" spans="1:16" x14ac:dyDescent="0.35">
      <c r="A120" s="8" t="s">
        <v>1520</v>
      </c>
      <c r="B120" s="9">
        <v>46114</v>
      </c>
      <c r="C120" s="9">
        <v>46120</v>
      </c>
      <c r="D120" s="8">
        <v>3278</v>
      </c>
      <c r="E120" s="8">
        <v>337</v>
      </c>
      <c r="F120" s="8">
        <v>4</v>
      </c>
      <c r="G120" s="8">
        <v>9</v>
      </c>
      <c r="H120" s="8">
        <v>81235</v>
      </c>
      <c r="I120" s="8" t="s">
        <v>16</v>
      </c>
      <c r="J120" s="8">
        <v>67940647</v>
      </c>
      <c r="K120" s="8" t="s">
        <v>1555</v>
      </c>
      <c r="L120" s="8" t="s">
        <v>1556</v>
      </c>
      <c r="M120" s="13">
        <v>59900</v>
      </c>
      <c r="N120" s="37" t="s">
        <v>1249</v>
      </c>
      <c r="O120" s="37" t="s">
        <v>1517</v>
      </c>
      <c r="P120" s="37" t="s">
        <v>1249</v>
      </c>
    </row>
    <row r="121" spans="1:16" x14ac:dyDescent="0.35">
      <c r="A121" s="8" t="s">
        <v>1520</v>
      </c>
      <c r="B121" s="9">
        <v>46114</v>
      </c>
      <c r="C121" s="9">
        <v>46120</v>
      </c>
      <c r="D121" s="8">
        <v>3278</v>
      </c>
      <c r="E121" s="8">
        <v>337</v>
      </c>
      <c r="F121" s="8">
        <v>4</v>
      </c>
      <c r="G121" s="8">
        <v>9</v>
      </c>
      <c r="H121" s="8">
        <v>81235</v>
      </c>
      <c r="I121" s="8" t="s">
        <v>16</v>
      </c>
      <c r="J121" s="8">
        <v>67940656</v>
      </c>
      <c r="K121" s="8" t="s">
        <v>1555</v>
      </c>
      <c r="L121" s="8" t="s">
        <v>1554</v>
      </c>
      <c r="M121" s="13">
        <v>59900</v>
      </c>
      <c r="N121" s="37" t="s">
        <v>1249</v>
      </c>
      <c r="O121" s="37" t="s">
        <v>1517</v>
      </c>
      <c r="P121" s="37" t="s">
        <v>1249</v>
      </c>
    </row>
    <row r="122" spans="1:16" x14ac:dyDescent="0.35">
      <c r="A122" s="8" t="s">
        <v>1520</v>
      </c>
      <c r="B122" s="9">
        <v>46114</v>
      </c>
      <c r="C122" s="9">
        <v>46120</v>
      </c>
      <c r="D122" s="8">
        <v>3278</v>
      </c>
      <c r="E122" s="8">
        <v>337</v>
      </c>
      <c r="F122" s="8">
        <v>4</v>
      </c>
      <c r="G122" s="8">
        <v>9</v>
      </c>
      <c r="H122" s="8">
        <v>81235</v>
      </c>
      <c r="I122" s="8" t="s">
        <v>16</v>
      </c>
      <c r="J122" s="8">
        <v>67940665</v>
      </c>
      <c r="K122" s="8" t="s">
        <v>1548</v>
      </c>
      <c r="L122" s="8" t="s">
        <v>1553</v>
      </c>
      <c r="M122" s="13">
        <v>59900</v>
      </c>
      <c r="N122" s="37" t="s">
        <v>1249</v>
      </c>
      <c r="O122" s="37" t="s">
        <v>1517</v>
      </c>
      <c r="P122" s="37" t="s">
        <v>1249</v>
      </c>
    </row>
    <row r="123" spans="1:16" x14ac:dyDescent="0.35">
      <c r="A123" s="8" t="s">
        <v>1520</v>
      </c>
      <c r="B123" s="9">
        <v>46114</v>
      </c>
      <c r="C123" s="9">
        <v>46120</v>
      </c>
      <c r="D123" s="8">
        <v>3278</v>
      </c>
      <c r="E123" s="8">
        <v>337</v>
      </c>
      <c r="F123" s="8">
        <v>4</v>
      </c>
      <c r="G123" s="8">
        <v>9</v>
      </c>
      <c r="H123" s="8">
        <v>81235</v>
      </c>
      <c r="I123" s="8" t="s">
        <v>16</v>
      </c>
      <c r="J123" s="8">
        <v>67940674</v>
      </c>
      <c r="K123" s="8" t="s">
        <v>1548</v>
      </c>
      <c r="L123" s="8" t="s">
        <v>1552</v>
      </c>
      <c r="M123" s="13">
        <v>59900</v>
      </c>
      <c r="N123" s="37" t="s">
        <v>1249</v>
      </c>
      <c r="O123" s="37" t="s">
        <v>1517</v>
      </c>
      <c r="P123" s="37" t="s">
        <v>1249</v>
      </c>
    </row>
    <row r="124" spans="1:16" x14ac:dyDescent="0.35">
      <c r="A124" s="8" t="s">
        <v>1520</v>
      </c>
      <c r="B124" s="9">
        <v>46114</v>
      </c>
      <c r="C124" s="9">
        <v>46120</v>
      </c>
      <c r="D124" s="8">
        <v>3278</v>
      </c>
      <c r="E124" s="8">
        <v>337</v>
      </c>
      <c r="F124" s="8">
        <v>4</v>
      </c>
      <c r="G124" s="8">
        <v>9</v>
      </c>
      <c r="H124" s="8">
        <v>81235</v>
      </c>
      <c r="I124" s="8" t="s">
        <v>16</v>
      </c>
      <c r="J124" s="8">
        <v>67940683</v>
      </c>
      <c r="K124" s="8" t="s">
        <v>1548</v>
      </c>
      <c r="L124" s="8" t="s">
        <v>1551</v>
      </c>
      <c r="M124" s="13">
        <v>59900</v>
      </c>
      <c r="N124" s="37" t="s">
        <v>1249</v>
      </c>
      <c r="O124" s="37" t="s">
        <v>1517</v>
      </c>
      <c r="P124" s="37" t="s">
        <v>1249</v>
      </c>
    </row>
    <row r="125" spans="1:16" x14ac:dyDescent="0.35">
      <c r="A125" s="8" t="s">
        <v>1520</v>
      </c>
      <c r="B125" s="9">
        <v>46114</v>
      </c>
      <c r="C125" s="9">
        <v>46120</v>
      </c>
      <c r="D125" s="8">
        <v>3278</v>
      </c>
      <c r="E125" s="8">
        <v>337</v>
      </c>
      <c r="F125" s="8">
        <v>4</v>
      </c>
      <c r="G125" s="8">
        <v>9</v>
      </c>
      <c r="H125" s="8">
        <v>81235</v>
      </c>
      <c r="I125" s="8" t="s">
        <v>16</v>
      </c>
      <c r="J125" s="8">
        <v>67940692</v>
      </c>
      <c r="K125" s="8" t="s">
        <v>1548</v>
      </c>
      <c r="L125" s="8" t="s">
        <v>1550</v>
      </c>
      <c r="M125" s="13">
        <v>59900</v>
      </c>
      <c r="N125" s="37" t="s">
        <v>1249</v>
      </c>
      <c r="O125" s="37" t="s">
        <v>1517</v>
      </c>
      <c r="P125" s="37" t="s">
        <v>1249</v>
      </c>
    </row>
    <row r="126" spans="1:16" x14ac:dyDescent="0.35">
      <c r="A126" s="8" t="s">
        <v>1520</v>
      </c>
      <c r="B126" s="9">
        <v>46114</v>
      </c>
      <c r="C126" s="9">
        <v>46120</v>
      </c>
      <c r="D126" s="8">
        <v>3278</v>
      </c>
      <c r="E126" s="8">
        <v>337</v>
      </c>
      <c r="F126" s="8">
        <v>4</v>
      </c>
      <c r="G126" s="8">
        <v>9</v>
      </c>
      <c r="H126" s="8">
        <v>81235</v>
      </c>
      <c r="I126" s="8" t="s">
        <v>16</v>
      </c>
      <c r="J126" s="8">
        <v>67940709</v>
      </c>
      <c r="K126" s="8" t="s">
        <v>1548</v>
      </c>
      <c r="L126" s="8" t="s">
        <v>1549</v>
      </c>
      <c r="M126" s="13">
        <v>59900</v>
      </c>
      <c r="N126" s="37" t="s">
        <v>1249</v>
      </c>
      <c r="O126" s="37" t="s">
        <v>1517</v>
      </c>
      <c r="P126" s="37" t="s">
        <v>1249</v>
      </c>
    </row>
    <row r="127" spans="1:16" x14ac:dyDescent="0.35">
      <c r="A127" s="8" t="s">
        <v>1520</v>
      </c>
      <c r="B127" s="9">
        <v>46114</v>
      </c>
      <c r="C127" s="9">
        <v>46120</v>
      </c>
      <c r="D127" s="8">
        <v>3278</v>
      </c>
      <c r="E127" s="8">
        <v>337</v>
      </c>
      <c r="F127" s="8">
        <v>4</v>
      </c>
      <c r="G127" s="8">
        <v>9</v>
      </c>
      <c r="H127" s="8">
        <v>81235</v>
      </c>
      <c r="I127" s="8" t="s">
        <v>16</v>
      </c>
      <c r="J127" s="8">
        <v>67940718</v>
      </c>
      <c r="K127" s="8" t="s">
        <v>1548</v>
      </c>
      <c r="L127" s="8" t="s">
        <v>1547</v>
      </c>
      <c r="M127" s="13">
        <v>59900</v>
      </c>
      <c r="N127" s="37" t="s">
        <v>1249</v>
      </c>
      <c r="O127" s="37" t="s">
        <v>1517</v>
      </c>
      <c r="P127" s="37" t="s">
        <v>1249</v>
      </c>
    </row>
    <row r="128" spans="1:16" x14ac:dyDescent="0.35">
      <c r="A128" s="8" t="s">
        <v>1520</v>
      </c>
      <c r="B128" s="9">
        <v>46114</v>
      </c>
      <c r="C128" s="9">
        <v>46120</v>
      </c>
      <c r="D128" s="8">
        <v>3278</v>
      </c>
      <c r="E128" s="8">
        <v>337</v>
      </c>
      <c r="F128" s="8">
        <v>4</v>
      </c>
      <c r="G128" s="8">
        <v>9</v>
      </c>
      <c r="H128" s="8">
        <v>81235</v>
      </c>
      <c r="I128" s="8" t="s">
        <v>16</v>
      </c>
      <c r="J128" s="8">
        <v>67940727</v>
      </c>
      <c r="K128" s="8" t="s">
        <v>1541</v>
      </c>
      <c r="L128" s="8" t="s">
        <v>1546</v>
      </c>
      <c r="M128" s="13">
        <v>59900</v>
      </c>
      <c r="N128" s="37" t="s">
        <v>1249</v>
      </c>
      <c r="O128" s="37" t="s">
        <v>1517</v>
      </c>
      <c r="P128" s="37" t="s">
        <v>1249</v>
      </c>
    </row>
    <row r="129" spans="1:16" x14ac:dyDescent="0.35">
      <c r="A129" s="8" t="s">
        <v>1520</v>
      </c>
      <c r="B129" s="9">
        <v>46114</v>
      </c>
      <c r="C129" s="9">
        <v>46120</v>
      </c>
      <c r="D129" s="8">
        <v>3278</v>
      </c>
      <c r="E129" s="8">
        <v>337</v>
      </c>
      <c r="F129" s="8">
        <v>4</v>
      </c>
      <c r="G129" s="8">
        <v>9</v>
      </c>
      <c r="H129" s="8">
        <v>81235</v>
      </c>
      <c r="I129" s="8" t="s">
        <v>16</v>
      </c>
      <c r="J129" s="8">
        <v>67940736</v>
      </c>
      <c r="K129" s="8" t="s">
        <v>1541</v>
      </c>
      <c r="L129" s="8" t="s">
        <v>1545</v>
      </c>
      <c r="M129" s="13">
        <v>59900</v>
      </c>
      <c r="N129" s="37" t="s">
        <v>1249</v>
      </c>
      <c r="O129" s="37" t="s">
        <v>1517</v>
      </c>
      <c r="P129" s="37" t="s">
        <v>1249</v>
      </c>
    </row>
    <row r="130" spans="1:16" x14ac:dyDescent="0.35">
      <c r="A130" s="8" t="s">
        <v>1520</v>
      </c>
      <c r="B130" s="9">
        <v>46114</v>
      </c>
      <c r="C130" s="9">
        <v>46120</v>
      </c>
      <c r="D130" s="8">
        <v>3278</v>
      </c>
      <c r="E130" s="8">
        <v>337</v>
      </c>
      <c r="F130" s="8">
        <v>4</v>
      </c>
      <c r="G130" s="8">
        <v>9</v>
      </c>
      <c r="H130" s="8">
        <v>81235</v>
      </c>
      <c r="I130" s="8" t="s">
        <v>16</v>
      </c>
      <c r="J130" s="8">
        <v>67940745</v>
      </c>
      <c r="K130" s="8" t="s">
        <v>1541</v>
      </c>
      <c r="L130" s="8" t="s">
        <v>1544</v>
      </c>
      <c r="M130" s="13">
        <v>59900</v>
      </c>
      <c r="N130" s="37" t="s">
        <v>1249</v>
      </c>
      <c r="O130" s="37" t="s">
        <v>1517</v>
      </c>
      <c r="P130" s="37" t="s">
        <v>1249</v>
      </c>
    </row>
    <row r="131" spans="1:16" x14ac:dyDescent="0.35">
      <c r="A131" s="8" t="s">
        <v>1520</v>
      </c>
      <c r="B131" s="9">
        <v>46114</v>
      </c>
      <c r="C131" s="9">
        <v>46120</v>
      </c>
      <c r="D131" s="8">
        <v>3278</v>
      </c>
      <c r="E131" s="8">
        <v>337</v>
      </c>
      <c r="F131" s="8">
        <v>4</v>
      </c>
      <c r="G131" s="8">
        <v>9</v>
      </c>
      <c r="H131" s="8">
        <v>81235</v>
      </c>
      <c r="I131" s="8" t="s">
        <v>16</v>
      </c>
      <c r="J131" s="8">
        <v>67940754</v>
      </c>
      <c r="K131" s="8" t="s">
        <v>1541</v>
      </c>
      <c r="L131" s="8" t="s">
        <v>1543</v>
      </c>
      <c r="M131" s="13">
        <v>59900</v>
      </c>
      <c r="N131" s="37" t="s">
        <v>1249</v>
      </c>
      <c r="O131" s="37" t="s">
        <v>1517</v>
      </c>
      <c r="P131" s="37" t="s">
        <v>1249</v>
      </c>
    </row>
    <row r="132" spans="1:16" x14ac:dyDescent="0.35">
      <c r="A132" s="8" t="s">
        <v>1520</v>
      </c>
      <c r="B132" s="9">
        <v>46114</v>
      </c>
      <c r="C132" s="9">
        <v>46120</v>
      </c>
      <c r="D132" s="8">
        <v>3278</v>
      </c>
      <c r="E132" s="8">
        <v>337</v>
      </c>
      <c r="F132" s="8">
        <v>4</v>
      </c>
      <c r="G132" s="8">
        <v>9</v>
      </c>
      <c r="H132" s="8">
        <v>81235</v>
      </c>
      <c r="I132" s="8" t="s">
        <v>16</v>
      </c>
      <c r="J132" s="8">
        <v>67940763</v>
      </c>
      <c r="K132" s="8" t="s">
        <v>1541</v>
      </c>
      <c r="L132" s="8" t="s">
        <v>1542</v>
      </c>
      <c r="M132" s="13">
        <v>59900</v>
      </c>
      <c r="N132" s="37" t="s">
        <v>1249</v>
      </c>
      <c r="O132" s="37" t="s">
        <v>1517</v>
      </c>
      <c r="P132" s="37" t="s">
        <v>1249</v>
      </c>
    </row>
    <row r="133" spans="1:16" x14ac:dyDescent="0.35">
      <c r="A133" s="8" t="s">
        <v>1520</v>
      </c>
      <c r="B133" s="9">
        <v>46114</v>
      </c>
      <c r="C133" s="9">
        <v>46120</v>
      </c>
      <c r="D133" s="8">
        <v>3278</v>
      </c>
      <c r="E133" s="8">
        <v>337</v>
      </c>
      <c r="F133" s="8">
        <v>4</v>
      </c>
      <c r="G133" s="8">
        <v>9</v>
      </c>
      <c r="H133" s="8">
        <v>81235</v>
      </c>
      <c r="I133" s="8" t="s">
        <v>16</v>
      </c>
      <c r="J133" s="8">
        <v>67940772</v>
      </c>
      <c r="K133" s="8" t="s">
        <v>1541</v>
      </c>
      <c r="L133" s="8" t="s">
        <v>1540</v>
      </c>
      <c r="M133" s="13">
        <v>59900</v>
      </c>
      <c r="N133" s="37" t="s">
        <v>1249</v>
      </c>
      <c r="O133" s="37" t="s">
        <v>1517</v>
      </c>
      <c r="P133" s="37" t="s">
        <v>1249</v>
      </c>
    </row>
    <row r="134" spans="1:16" x14ac:dyDescent="0.35">
      <c r="A134" s="8" t="s">
        <v>1520</v>
      </c>
      <c r="B134" s="9">
        <v>46114</v>
      </c>
      <c r="C134" s="9">
        <v>46120</v>
      </c>
      <c r="D134" s="8">
        <v>3278</v>
      </c>
      <c r="E134" s="8">
        <v>337</v>
      </c>
      <c r="F134" s="8">
        <v>4</v>
      </c>
      <c r="G134" s="8">
        <v>9</v>
      </c>
      <c r="H134" s="8">
        <v>81235</v>
      </c>
      <c r="I134" s="8" t="s">
        <v>16</v>
      </c>
      <c r="J134" s="8">
        <v>67940781</v>
      </c>
      <c r="K134" s="8" t="s">
        <v>1534</v>
      </c>
      <c r="L134" s="8" t="s">
        <v>1539</v>
      </c>
      <c r="M134" s="13">
        <v>59900</v>
      </c>
      <c r="N134" s="37" t="s">
        <v>1249</v>
      </c>
      <c r="O134" s="37" t="s">
        <v>1517</v>
      </c>
      <c r="P134" s="37" t="s">
        <v>1249</v>
      </c>
    </row>
    <row r="135" spans="1:16" x14ac:dyDescent="0.35">
      <c r="A135" s="8" t="s">
        <v>1520</v>
      </c>
      <c r="B135" s="9">
        <v>46114</v>
      </c>
      <c r="C135" s="9">
        <v>46120</v>
      </c>
      <c r="D135" s="8">
        <v>3278</v>
      </c>
      <c r="E135" s="8">
        <v>337</v>
      </c>
      <c r="F135" s="8">
        <v>4</v>
      </c>
      <c r="G135" s="8">
        <v>9</v>
      </c>
      <c r="H135" s="8">
        <v>81235</v>
      </c>
      <c r="I135" s="8" t="s">
        <v>16</v>
      </c>
      <c r="J135" s="8">
        <v>67940790</v>
      </c>
      <c r="K135" s="8" t="s">
        <v>1534</v>
      </c>
      <c r="L135" s="8" t="s">
        <v>1538</v>
      </c>
      <c r="M135" s="13">
        <v>59900</v>
      </c>
      <c r="N135" s="37" t="s">
        <v>1249</v>
      </c>
      <c r="O135" s="37" t="s">
        <v>1517</v>
      </c>
      <c r="P135" s="37" t="s">
        <v>1249</v>
      </c>
    </row>
    <row r="136" spans="1:16" x14ac:dyDescent="0.35">
      <c r="A136" s="8" t="s">
        <v>1520</v>
      </c>
      <c r="B136" s="9">
        <v>46114</v>
      </c>
      <c r="C136" s="9">
        <v>46120</v>
      </c>
      <c r="D136" s="8">
        <v>3278</v>
      </c>
      <c r="E136" s="8">
        <v>337</v>
      </c>
      <c r="F136" s="8">
        <v>4</v>
      </c>
      <c r="G136" s="8">
        <v>9</v>
      </c>
      <c r="H136" s="8">
        <v>81235</v>
      </c>
      <c r="I136" s="8" t="s">
        <v>16</v>
      </c>
      <c r="J136" s="8">
        <v>67940807</v>
      </c>
      <c r="K136" s="8" t="s">
        <v>1534</v>
      </c>
      <c r="L136" s="8" t="s">
        <v>1537</v>
      </c>
      <c r="M136" s="13">
        <v>59900</v>
      </c>
      <c r="N136" s="37" t="s">
        <v>1249</v>
      </c>
      <c r="O136" s="37" t="s">
        <v>1517</v>
      </c>
      <c r="P136" s="37" t="s">
        <v>1249</v>
      </c>
    </row>
    <row r="137" spans="1:16" x14ac:dyDescent="0.35">
      <c r="A137" s="8" t="s">
        <v>1520</v>
      </c>
      <c r="B137" s="9">
        <v>46114</v>
      </c>
      <c r="C137" s="9">
        <v>46120</v>
      </c>
      <c r="D137" s="8">
        <v>3278</v>
      </c>
      <c r="E137" s="8">
        <v>337</v>
      </c>
      <c r="F137" s="8">
        <v>4</v>
      </c>
      <c r="G137" s="8">
        <v>9</v>
      </c>
      <c r="H137" s="8">
        <v>81235</v>
      </c>
      <c r="I137" s="8" t="s">
        <v>16</v>
      </c>
      <c r="J137" s="8">
        <v>67940816</v>
      </c>
      <c r="K137" s="8" t="s">
        <v>1534</v>
      </c>
      <c r="L137" s="8" t="s">
        <v>1536</v>
      </c>
      <c r="M137" s="13">
        <v>59900</v>
      </c>
      <c r="N137" s="37" t="s">
        <v>1249</v>
      </c>
      <c r="O137" s="37" t="s">
        <v>1517</v>
      </c>
      <c r="P137" s="37" t="s">
        <v>1249</v>
      </c>
    </row>
    <row r="138" spans="1:16" x14ac:dyDescent="0.35">
      <c r="A138" s="8" t="s">
        <v>1520</v>
      </c>
      <c r="B138" s="9">
        <v>46114</v>
      </c>
      <c r="C138" s="9">
        <v>46120</v>
      </c>
      <c r="D138" s="8">
        <v>3278</v>
      </c>
      <c r="E138" s="8">
        <v>337</v>
      </c>
      <c r="F138" s="8">
        <v>4</v>
      </c>
      <c r="G138" s="8">
        <v>9</v>
      </c>
      <c r="H138" s="8">
        <v>81235</v>
      </c>
      <c r="I138" s="8" t="s">
        <v>16</v>
      </c>
      <c r="J138" s="8">
        <v>67940825</v>
      </c>
      <c r="K138" s="8" t="s">
        <v>1534</v>
      </c>
      <c r="L138" s="8" t="s">
        <v>1535</v>
      </c>
      <c r="M138" s="13">
        <v>59900</v>
      </c>
      <c r="N138" s="37" t="s">
        <v>1249</v>
      </c>
      <c r="O138" s="37" t="s">
        <v>1517</v>
      </c>
      <c r="P138" s="37" t="s">
        <v>1249</v>
      </c>
    </row>
    <row r="139" spans="1:16" x14ac:dyDescent="0.35">
      <c r="A139" s="8" t="s">
        <v>1520</v>
      </c>
      <c r="B139" s="9">
        <v>46114</v>
      </c>
      <c r="C139" s="9">
        <v>46120</v>
      </c>
      <c r="D139" s="8">
        <v>3278</v>
      </c>
      <c r="E139" s="8">
        <v>337</v>
      </c>
      <c r="F139" s="8">
        <v>4</v>
      </c>
      <c r="G139" s="8">
        <v>9</v>
      </c>
      <c r="H139" s="8">
        <v>81235</v>
      </c>
      <c r="I139" s="8" t="s">
        <v>16</v>
      </c>
      <c r="J139" s="8">
        <v>67940834</v>
      </c>
      <c r="K139" s="8" t="s">
        <v>1534</v>
      </c>
      <c r="L139" s="8" t="s">
        <v>1533</v>
      </c>
      <c r="M139" s="13">
        <v>59900</v>
      </c>
      <c r="N139" s="37" t="s">
        <v>1249</v>
      </c>
      <c r="O139" s="37" t="s">
        <v>1517</v>
      </c>
      <c r="P139" s="37" t="s">
        <v>1249</v>
      </c>
    </row>
    <row r="140" spans="1:16" x14ac:dyDescent="0.35">
      <c r="A140" s="8" t="s">
        <v>1520</v>
      </c>
      <c r="B140" s="9">
        <v>46114</v>
      </c>
      <c r="C140" s="9">
        <v>46120</v>
      </c>
      <c r="D140" s="8">
        <v>3278</v>
      </c>
      <c r="E140" s="8">
        <v>337</v>
      </c>
      <c r="F140" s="8">
        <v>4</v>
      </c>
      <c r="G140" s="8">
        <v>9</v>
      </c>
      <c r="H140" s="8">
        <v>81235</v>
      </c>
      <c r="I140" s="8" t="s">
        <v>16</v>
      </c>
      <c r="J140" s="8">
        <v>67940843</v>
      </c>
      <c r="K140" s="8" t="s">
        <v>1527</v>
      </c>
      <c r="L140" s="8" t="s">
        <v>1532</v>
      </c>
      <c r="M140" s="13">
        <v>59900</v>
      </c>
      <c r="N140" s="37" t="s">
        <v>1249</v>
      </c>
      <c r="O140" s="37" t="s">
        <v>1517</v>
      </c>
      <c r="P140" s="37" t="s">
        <v>1249</v>
      </c>
    </row>
    <row r="141" spans="1:16" x14ac:dyDescent="0.35">
      <c r="A141" s="8" t="s">
        <v>1520</v>
      </c>
      <c r="B141" s="9">
        <v>46114</v>
      </c>
      <c r="C141" s="9">
        <v>46120</v>
      </c>
      <c r="D141" s="8">
        <v>3278</v>
      </c>
      <c r="E141" s="8">
        <v>337</v>
      </c>
      <c r="F141" s="8">
        <v>4</v>
      </c>
      <c r="G141" s="8">
        <v>9</v>
      </c>
      <c r="H141" s="8">
        <v>81235</v>
      </c>
      <c r="I141" s="8" t="s">
        <v>16</v>
      </c>
      <c r="J141" s="8">
        <v>67940852</v>
      </c>
      <c r="K141" s="8" t="s">
        <v>1527</v>
      </c>
      <c r="L141" s="8" t="s">
        <v>1531</v>
      </c>
      <c r="M141" s="13">
        <v>59900</v>
      </c>
      <c r="N141" s="37" t="s">
        <v>1249</v>
      </c>
      <c r="O141" s="37" t="s">
        <v>1517</v>
      </c>
      <c r="P141" s="37" t="s">
        <v>1249</v>
      </c>
    </row>
    <row r="142" spans="1:16" x14ac:dyDescent="0.35">
      <c r="A142" s="8" t="s">
        <v>1520</v>
      </c>
      <c r="B142" s="9">
        <v>46114</v>
      </c>
      <c r="C142" s="9">
        <v>46120</v>
      </c>
      <c r="D142" s="8">
        <v>3278</v>
      </c>
      <c r="E142" s="8">
        <v>337</v>
      </c>
      <c r="F142" s="8">
        <v>4</v>
      </c>
      <c r="G142" s="8">
        <v>9</v>
      </c>
      <c r="H142" s="8">
        <v>81235</v>
      </c>
      <c r="I142" s="8" t="s">
        <v>16</v>
      </c>
      <c r="J142" s="8">
        <v>67940861</v>
      </c>
      <c r="K142" s="8" t="s">
        <v>1527</v>
      </c>
      <c r="L142" s="8" t="s">
        <v>1530</v>
      </c>
      <c r="M142" s="13">
        <v>59900</v>
      </c>
      <c r="N142" s="37" t="s">
        <v>1249</v>
      </c>
      <c r="O142" s="37" t="s">
        <v>1517</v>
      </c>
      <c r="P142" s="37" t="s">
        <v>1249</v>
      </c>
    </row>
    <row r="143" spans="1:16" x14ac:dyDescent="0.35">
      <c r="A143" s="8" t="s">
        <v>1520</v>
      </c>
      <c r="B143" s="9">
        <v>46114</v>
      </c>
      <c r="C143" s="9">
        <v>46120</v>
      </c>
      <c r="D143" s="8">
        <v>3278</v>
      </c>
      <c r="E143" s="8">
        <v>337</v>
      </c>
      <c r="F143" s="8">
        <v>4</v>
      </c>
      <c r="G143" s="8">
        <v>9</v>
      </c>
      <c r="H143" s="8">
        <v>81235</v>
      </c>
      <c r="I143" s="8" t="s">
        <v>16</v>
      </c>
      <c r="J143" s="8">
        <v>67940870</v>
      </c>
      <c r="K143" s="8" t="s">
        <v>1527</v>
      </c>
      <c r="L143" s="8" t="s">
        <v>1529</v>
      </c>
      <c r="M143" s="13">
        <v>59900</v>
      </c>
      <c r="N143" s="37" t="s">
        <v>1249</v>
      </c>
      <c r="O143" s="37" t="s">
        <v>1517</v>
      </c>
      <c r="P143" s="37" t="s">
        <v>1249</v>
      </c>
    </row>
    <row r="144" spans="1:16" x14ac:dyDescent="0.35">
      <c r="A144" s="8" t="s">
        <v>1520</v>
      </c>
      <c r="B144" s="9">
        <v>46114</v>
      </c>
      <c r="C144" s="9">
        <v>46120</v>
      </c>
      <c r="D144" s="8">
        <v>3278</v>
      </c>
      <c r="E144" s="8">
        <v>337</v>
      </c>
      <c r="F144" s="8">
        <v>4</v>
      </c>
      <c r="G144" s="8">
        <v>9</v>
      </c>
      <c r="H144" s="8">
        <v>81235</v>
      </c>
      <c r="I144" s="8" t="s">
        <v>16</v>
      </c>
      <c r="J144" s="8">
        <v>67940889</v>
      </c>
      <c r="K144" s="8" t="s">
        <v>1527</v>
      </c>
      <c r="L144" s="8" t="s">
        <v>1528</v>
      </c>
      <c r="M144" s="13">
        <v>59900</v>
      </c>
      <c r="N144" s="37" t="s">
        <v>1249</v>
      </c>
      <c r="O144" s="37" t="s">
        <v>1517</v>
      </c>
      <c r="P144" s="37" t="s">
        <v>1249</v>
      </c>
    </row>
    <row r="145" spans="1:16" x14ac:dyDescent="0.35">
      <c r="A145" s="8" t="s">
        <v>1520</v>
      </c>
      <c r="B145" s="9">
        <v>46114</v>
      </c>
      <c r="C145" s="9">
        <v>46120</v>
      </c>
      <c r="D145" s="8">
        <v>3278</v>
      </c>
      <c r="E145" s="8">
        <v>337</v>
      </c>
      <c r="F145" s="8">
        <v>4</v>
      </c>
      <c r="G145" s="8">
        <v>9</v>
      </c>
      <c r="H145" s="8">
        <v>81235</v>
      </c>
      <c r="I145" s="8" t="s">
        <v>16</v>
      </c>
      <c r="J145" s="8">
        <v>67940898</v>
      </c>
      <c r="K145" s="8" t="s">
        <v>1527</v>
      </c>
      <c r="L145" s="8" t="s">
        <v>1526</v>
      </c>
      <c r="M145" s="13">
        <v>59900</v>
      </c>
      <c r="N145" s="37" t="s">
        <v>1249</v>
      </c>
      <c r="O145" s="37" t="s">
        <v>1517</v>
      </c>
      <c r="P145" s="37" t="s">
        <v>1249</v>
      </c>
    </row>
    <row r="146" spans="1:16" x14ac:dyDescent="0.35">
      <c r="A146" s="8" t="s">
        <v>1520</v>
      </c>
      <c r="B146" s="9">
        <v>46114</v>
      </c>
      <c r="C146" s="9">
        <v>46120</v>
      </c>
      <c r="D146" s="8">
        <v>3278</v>
      </c>
      <c r="E146" s="8">
        <v>337</v>
      </c>
      <c r="F146" s="8">
        <v>4</v>
      </c>
      <c r="G146" s="8">
        <v>9</v>
      </c>
      <c r="H146" s="8">
        <v>81235</v>
      </c>
      <c r="I146" s="8" t="s">
        <v>16</v>
      </c>
      <c r="J146" s="8">
        <v>67940905</v>
      </c>
      <c r="K146" s="8" t="s">
        <v>1519</v>
      </c>
      <c r="L146" s="8" t="s">
        <v>1525</v>
      </c>
      <c r="M146" s="13">
        <v>59900</v>
      </c>
      <c r="N146" s="37" t="s">
        <v>1249</v>
      </c>
      <c r="O146" s="37" t="s">
        <v>1517</v>
      </c>
      <c r="P146" s="37" t="s">
        <v>1249</v>
      </c>
    </row>
    <row r="147" spans="1:16" x14ac:dyDescent="0.35">
      <c r="A147" s="8" t="s">
        <v>1520</v>
      </c>
      <c r="B147" s="9">
        <v>46114</v>
      </c>
      <c r="C147" s="9">
        <v>46120</v>
      </c>
      <c r="D147" s="8">
        <v>3278</v>
      </c>
      <c r="E147" s="8">
        <v>337</v>
      </c>
      <c r="F147" s="8">
        <v>4</v>
      </c>
      <c r="G147" s="8">
        <v>9</v>
      </c>
      <c r="H147" s="8">
        <v>81235</v>
      </c>
      <c r="I147" s="8" t="s">
        <v>16</v>
      </c>
      <c r="J147" s="8">
        <v>67940914</v>
      </c>
      <c r="K147" s="8" t="s">
        <v>1519</v>
      </c>
      <c r="L147" s="8" t="s">
        <v>1524</v>
      </c>
      <c r="M147" s="13">
        <v>59900</v>
      </c>
      <c r="N147" s="37" t="s">
        <v>1249</v>
      </c>
      <c r="O147" s="37" t="s">
        <v>1517</v>
      </c>
      <c r="P147" s="37" t="s">
        <v>1249</v>
      </c>
    </row>
    <row r="148" spans="1:16" x14ac:dyDescent="0.35">
      <c r="A148" s="8" t="s">
        <v>1520</v>
      </c>
      <c r="B148" s="9">
        <v>46114</v>
      </c>
      <c r="C148" s="9">
        <v>46120</v>
      </c>
      <c r="D148" s="8">
        <v>3278</v>
      </c>
      <c r="E148" s="8">
        <v>337</v>
      </c>
      <c r="F148" s="8">
        <v>4</v>
      </c>
      <c r="G148" s="8">
        <v>9</v>
      </c>
      <c r="H148" s="8">
        <v>81235</v>
      </c>
      <c r="I148" s="8" t="s">
        <v>16</v>
      </c>
      <c r="J148" s="8">
        <v>67940923</v>
      </c>
      <c r="K148" s="8" t="s">
        <v>1519</v>
      </c>
      <c r="L148" s="8" t="s">
        <v>1523</v>
      </c>
      <c r="M148" s="13">
        <v>59900</v>
      </c>
      <c r="N148" s="37" t="s">
        <v>1249</v>
      </c>
      <c r="O148" s="37" t="s">
        <v>1517</v>
      </c>
      <c r="P148" s="37" t="s">
        <v>1249</v>
      </c>
    </row>
    <row r="149" spans="1:16" x14ac:dyDescent="0.35">
      <c r="A149" s="8" t="s">
        <v>1520</v>
      </c>
      <c r="B149" s="9">
        <v>46114</v>
      </c>
      <c r="C149" s="9">
        <v>46120</v>
      </c>
      <c r="D149" s="8">
        <v>3278</v>
      </c>
      <c r="E149" s="8">
        <v>337</v>
      </c>
      <c r="F149" s="8">
        <v>4</v>
      </c>
      <c r="G149" s="8">
        <v>9</v>
      </c>
      <c r="H149" s="8">
        <v>81235</v>
      </c>
      <c r="I149" s="8" t="s">
        <v>16</v>
      </c>
      <c r="J149" s="8">
        <v>67940932</v>
      </c>
      <c r="K149" s="8" t="s">
        <v>1519</v>
      </c>
      <c r="L149" s="8" t="s">
        <v>1522</v>
      </c>
      <c r="M149" s="13">
        <v>59900</v>
      </c>
      <c r="N149" s="37" t="s">
        <v>1249</v>
      </c>
      <c r="O149" s="37" t="s">
        <v>1517</v>
      </c>
      <c r="P149" s="37" t="s">
        <v>1249</v>
      </c>
    </row>
    <row r="150" spans="1:16" x14ac:dyDescent="0.35">
      <c r="A150" s="8" t="s">
        <v>1520</v>
      </c>
      <c r="B150" s="9">
        <v>46114</v>
      </c>
      <c r="C150" s="9">
        <v>46120</v>
      </c>
      <c r="D150" s="8">
        <v>3278</v>
      </c>
      <c r="E150" s="8">
        <v>337</v>
      </c>
      <c r="F150" s="8">
        <v>4</v>
      </c>
      <c r="G150" s="8">
        <v>9</v>
      </c>
      <c r="H150" s="8">
        <v>81235</v>
      </c>
      <c r="I150" s="8" t="s">
        <v>16</v>
      </c>
      <c r="J150" s="8">
        <v>67940941</v>
      </c>
      <c r="K150" s="8" t="s">
        <v>1519</v>
      </c>
      <c r="L150" s="8" t="s">
        <v>1521</v>
      </c>
      <c r="M150" s="13">
        <v>59900</v>
      </c>
      <c r="N150" s="37" t="s">
        <v>1249</v>
      </c>
      <c r="O150" s="37" t="s">
        <v>1517</v>
      </c>
      <c r="P150" s="37" t="s">
        <v>1249</v>
      </c>
    </row>
    <row r="151" spans="1:16" x14ac:dyDescent="0.35">
      <c r="A151" s="8" t="s">
        <v>1520</v>
      </c>
      <c r="B151" s="9">
        <v>46114</v>
      </c>
      <c r="C151" s="9">
        <v>46120</v>
      </c>
      <c r="D151" s="8">
        <v>3278</v>
      </c>
      <c r="E151" s="8">
        <v>337</v>
      </c>
      <c r="F151" s="8">
        <v>4</v>
      </c>
      <c r="G151" s="8">
        <v>9</v>
      </c>
      <c r="H151" s="8">
        <v>81235</v>
      </c>
      <c r="I151" s="8" t="s">
        <v>16</v>
      </c>
      <c r="J151" s="8">
        <v>67940950</v>
      </c>
      <c r="K151" s="8" t="s">
        <v>1519</v>
      </c>
      <c r="L151" s="8" t="s">
        <v>1518</v>
      </c>
      <c r="M151" s="13">
        <v>59900</v>
      </c>
      <c r="N151" s="37" t="s">
        <v>1249</v>
      </c>
      <c r="O151" s="37" t="s">
        <v>1517</v>
      </c>
      <c r="P151" s="37" t="s">
        <v>1249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B32A-441D-49D4-B0EB-FBF4AD8AC521}">
  <dimension ref="A1:P43"/>
  <sheetViews>
    <sheetView zoomScale="80" zoomScaleNormal="80" workbookViewId="0">
      <selection activeCell="L20" sqref="L20"/>
    </sheetView>
  </sheetViews>
  <sheetFormatPr defaultRowHeight="14.5" x14ac:dyDescent="0.35"/>
  <cols>
    <col min="1" max="1" width="24.81640625" bestFit="1" customWidth="1"/>
    <col min="2" max="2" width="10.81640625" bestFit="1" customWidth="1"/>
    <col min="3" max="3" width="10.542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10.6328125" customWidth="1"/>
    <col min="11" max="11" width="12.08984375" customWidth="1"/>
    <col min="12" max="12" width="75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38" t="s">
        <v>1696</v>
      </c>
      <c r="B2" s="9">
        <v>46114</v>
      </c>
      <c r="C2" s="9">
        <v>46120</v>
      </c>
      <c r="D2" s="38">
        <v>3278</v>
      </c>
      <c r="E2" s="8">
        <v>337</v>
      </c>
      <c r="F2" s="8">
        <v>4</v>
      </c>
      <c r="G2" s="37">
        <v>9</v>
      </c>
      <c r="H2" s="37">
        <v>81235</v>
      </c>
      <c r="I2" s="38" t="s">
        <v>16</v>
      </c>
      <c r="J2" s="38">
        <v>69373300</v>
      </c>
      <c r="K2" s="38" t="s">
        <v>1739</v>
      </c>
      <c r="L2" s="38" t="s">
        <v>1744</v>
      </c>
      <c r="M2" s="13">
        <v>59900</v>
      </c>
      <c r="N2" s="38" t="s">
        <v>1249</v>
      </c>
      <c r="O2" s="38" t="s">
        <v>1517</v>
      </c>
      <c r="P2" s="38" t="s">
        <v>1249</v>
      </c>
    </row>
    <row r="3" spans="1:16" x14ac:dyDescent="0.35">
      <c r="A3" s="38" t="s">
        <v>1696</v>
      </c>
      <c r="B3" s="9">
        <v>46114</v>
      </c>
      <c r="C3" s="9">
        <v>46120</v>
      </c>
      <c r="D3" s="38">
        <v>3278</v>
      </c>
      <c r="E3" s="8">
        <v>337</v>
      </c>
      <c r="F3" s="8">
        <v>4</v>
      </c>
      <c r="G3" s="37">
        <v>9</v>
      </c>
      <c r="H3" s="37">
        <v>81235</v>
      </c>
      <c r="I3" s="38" t="s">
        <v>16</v>
      </c>
      <c r="J3" s="38">
        <v>69373319</v>
      </c>
      <c r="K3" s="38" t="s">
        <v>1739</v>
      </c>
      <c r="L3" s="38" t="s">
        <v>1743</v>
      </c>
      <c r="M3" s="13">
        <v>59900</v>
      </c>
      <c r="N3" s="38" t="s">
        <v>1249</v>
      </c>
      <c r="O3" s="38" t="s">
        <v>1517</v>
      </c>
      <c r="P3" s="38" t="s">
        <v>1249</v>
      </c>
    </row>
    <row r="4" spans="1:16" x14ac:dyDescent="0.35">
      <c r="A4" s="38" t="s">
        <v>1696</v>
      </c>
      <c r="B4" s="9">
        <v>46114</v>
      </c>
      <c r="C4" s="9">
        <v>46120</v>
      </c>
      <c r="D4" s="38">
        <v>3278</v>
      </c>
      <c r="E4" s="8">
        <v>337</v>
      </c>
      <c r="F4" s="8">
        <v>4</v>
      </c>
      <c r="G4" s="37">
        <v>9</v>
      </c>
      <c r="H4" s="37">
        <v>81235</v>
      </c>
      <c r="I4" s="38" t="s">
        <v>16</v>
      </c>
      <c r="J4" s="38">
        <v>69373328</v>
      </c>
      <c r="K4" s="38" t="s">
        <v>1739</v>
      </c>
      <c r="L4" s="38" t="s">
        <v>1742</v>
      </c>
      <c r="M4" s="13">
        <v>59900</v>
      </c>
      <c r="N4" s="38" t="s">
        <v>1249</v>
      </c>
      <c r="O4" s="38" t="s">
        <v>1517</v>
      </c>
      <c r="P4" s="38" t="s">
        <v>1249</v>
      </c>
    </row>
    <row r="5" spans="1:16" x14ac:dyDescent="0.35">
      <c r="A5" s="38" t="s">
        <v>1696</v>
      </c>
      <c r="B5" s="9">
        <v>46114</v>
      </c>
      <c r="C5" s="9">
        <v>46120</v>
      </c>
      <c r="D5" s="38">
        <v>3278</v>
      </c>
      <c r="E5" s="8">
        <v>337</v>
      </c>
      <c r="F5" s="8">
        <v>4</v>
      </c>
      <c r="G5" s="37">
        <v>9</v>
      </c>
      <c r="H5" s="37">
        <v>81235</v>
      </c>
      <c r="I5" s="38" t="s">
        <v>16</v>
      </c>
      <c r="J5" s="38">
        <v>69373337</v>
      </c>
      <c r="K5" s="38" t="s">
        <v>1739</v>
      </c>
      <c r="L5" s="38" t="s">
        <v>1741</v>
      </c>
      <c r="M5" s="13">
        <v>59900</v>
      </c>
      <c r="N5" s="38" t="s">
        <v>1249</v>
      </c>
      <c r="O5" s="38" t="s">
        <v>1517</v>
      </c>
      <c r="P5" s="38" t="s">
        <v>1249</v>
      </c>
    </row>
    <row r="6" spans="1:16" x14ac:dyDescent="0.35">
      <c r="A6" s="38" t="s">
        <v>1696</v>
      </c>
      <c r="B6" s="9">
        <v>46114</v>
      </c>
      <c r="C6" s="9">
        <v>46120</v>
      </c>
      <c r="D6" s="38">
        <v>3278</v>
      </c>
      <c r="E6" s="8">
        <v>337</v>
      </c>
      <c r="F6" s="8">
        <v>4</v>
      </c>
      <c r="G6" s="37">
        <v>9</v>
      </c>
      <c r="H6" s="37">
        <v>81235</v>
      </c>
      <c r="I6" s="38" t="s">
        <v>16</v>
      </c>
      <c r="J6" s="38">
        <v>69373346</v>
      </c>
      <c r="K6" s="38" t="s">
        <v>1739</v>
      </c>
      <c r="L6" s="38" t="s">
        <v>1740</v>
      </c>
      <c r="M6" s="13">
        <v>59900</v>
      </c>
      <c r="N6" s="38" t="s">
        <v>1249</v>
      </c>
      <c r="O6" s="38" t="s">
        <v>1517</v>
      </c>
      <c r="P6" s="38" t="s">
        <v>1249</v>
      </c>
    </row>
    <row r="7" spans="1:16" x14ac:dyDescent="0.35">
      <c r="A7" s="38" t="s">
        <v>1696</v>
      </c>
      <c r="B7" s="9">
        <v>46114</v>
      </c>
      <c r="C7" s="9">
        <v>46120</v>
      </c>
      <c r="D7" s="38">
        <v>3278</v>
      </c>
      <c r="E7" s="8">
        <v>337</v>
      </c>
      <c r="F7" s="8">
        <v>4</v>
      </c>
      <c r="G7" s="37">
        <v>9</v>
      </c>
      <c r="H7" s="37">
        <v>81235</v>
      </c>
      <c r="I7" s="38" t="s">
        <v>16</v>
      </c>
      <c r="J7" s="38">
        <v>69373355</v>
      </c>
      <c r="K7" s="38" t="s">
        <v>1739</v>
      </c>
      <c r="L7" s="38" t="s">
        <v>1738</v>
      </c>
      <c r="M7" s="13">
        <v>59900</v>
      </c>
      <c r="N7" s="38" t="s">
        <v>1249</v>
      </c>
      <c r="O7" s="38" t="s">
        <v>1517</v>
      </c>
      <c r="P7" s="38" t="s">
        <v>1249</v>
      </c>
    </row>
    <row r="8" spans="1:16" x14ac:dyDescent="0.35">
      <c r="A8" s="38" t="s">
        <v>1696</v>
      </c>
      <c r="B8" s="9">
        <v>46114</v>
      </c>
      <c r="C8" s="9">
        <v>46120</v>
      </c>
      <c r="D8" s="38">
        <v>3278</v>
      </c>
      <c r="E8" s="8">
        <v>337</v>
      </c>
      <c r="F8" s="8">
        <v>4</v>
      </c>
      <c r="G8" s="37">
        <v>9</v>
      </c>
      <c r="H8" s="37">
        <v>81235</v>
      </c>
      <c r="I8" s="38" t="s">
        <v>16</v>
      </c>
      <c r="J8" s="38">
        <v>69373364</v>
      </c>
      <c r="K8" s="38" t="s">
        <v>1732</v>
      </c>
      <c r="L8" s="38" t="s">
        <v>1737</v>
      </c>
      <c r="M8" s="13">
        <v>59900</v>
      </c>
      <c r="N8" s="38" t="s">
        <v>1249</v>
      </c>
      <c r="O8" s="38" t="s">
        <v>1517</v>
      </c>
      <c r="P8" s="38" t="s">
        <v>1249</v>
      </c>
    </row>
    <row r="9" spans="1:16" x14ac:dyDescent="0.35">
      <c r="A9" s="38" t="s">
        <v>1696</v>
      </c>
      <c r="B9" s="9">
        <v>46114</v>
      </c>
      <c r="C9" s="9">
        <v>46120</v>
      </c>
      <c r="D9" s="38">
        <v>3278</v>
      </c>
      <c r="E9" s="8">
        <v>337</v>
      </c>
      <c r="F9" s="8">
        <v>4</v>
      </c>
      <c r="G9" s="37">
        <v>9</v>
      </c>
      <c r="H9" s="37">
        <v>81235</v>
      </c>
      <c r="I9" s="38" t="s">
        <v>16</v>
      </c>
      <c r="J9" s="38">
        <v>69373373</v>
      </c>
      <c r="K9" s="38" t="s">
        <v>1732</v>
      </c>
      <c r="L9" s="38" t="s">
        <v>1736</v>
      </c>
      <c r="M9" s="13">
        <v>59900</v>
      </c>
      <c r="N9" s="38" t="s">
        <v>1249</v>
      </c>
      <c r="O9" s="38" t="s">
        <v>1517</v>
      </c>
      <c r="P9" s="38" t="s">
        <v>1249</v>
      </c>
    </row>
    <row r="10" spans="1:16" x14ac:dyDescent="0.35">
      <c r="A10" s="38" t="s">
        <v>1696</v>
      </c>
      <c r="B10" s="9">
        <v>46114</v>
      </c>
      <c r="C10" s="9">
        <v>46120</v>
      </c>
      <c r="D10" s="38">
        <v>3278</v>
      </c>
      <c r="E10" s="8">
        <v>337</v>
      </c>
      <c r="F10" s="8">
        <v>4</v>
      </c>
      <c r="G10" s="37">
        <v>9</v>
      </c>
      <c r="H10" s="37">
        <v>81235</v>
      </c>
      <c r="I10" s="38" t="s">
        <v>16</v>
      </c>
      <c r="J10" s="38">
        <v>69373382</v>
      </c>
      <c r="K10" s="38" t="s">
        <v>1732</v>
      </c>
      <c r="L10" s="38" t="s">
        <v>1735</v>
      </c>
      <c r="M10" s="13">
        <v>59900</v>
      </c>
      <c r="N10" s="38" t="s">
        <v>1249</v>
      </c>
      <c r="O10" s="38" t="s">
        <v>1517</v>
      </c>
      <c r="P10" s="38" t="s">
        <v>1249</v>
      </c>
    </row>
    <row r="11" spans="1:16" x14ac:dyDescent="0.35">
      <c r="A11" s="38" t="s">
        <v>1696</v>
      </c>
      <c r="B11" s="9">
        <v>46114</v>
      </c>
      <c r="C11" s="9">
        <v>46120</v>
      </c>
      <c r="D11" s="38">
        <v>3278</v>
      </c>
      <c r="E11" s="8">
        <v>337</v>
      </c>
      <c r="F11" s="8">
        <v>4</v>
      </c>
      <c r="G11" s="37">
        <v>9</v>
      </c>
      <c r="H11" s="37">
        <v>81235</v>
      </c>
      <c r="I11" s="38" t="s">
        <v>16</v>
      </c>
      <c r="J11" s="38">
        <v>69373391</v>
      </c>
      <c r="K11" s="38" t="s">
        <v>1732</v>
      </c>
      <c r="L11" s="38" t="s">
        <v>1734</v>
      </c>
      <c r="M11" s="13">
        <v>59900</v>
      </c>
      <c r="N11" s="38" t="s">
        <v>1249</v>
      </c>
      <c r="O11" s="38" t="s">
        <v>1517</v>
      </c>
      <c r="P11" s="38" t="s">
        <v>1249</v>
      </c>
    </row>
    <row r="12" spans="1:16" x14ac:dyDescent="0.35">
      <c r="A12" s="38" t="s">
        <v>1696</v>
      </c>
      <c r="B12" s="9">
        <v>46114</v>
      </c>
      <c r="C12" s="9">
        <v>46120</v>
      </c>
      <c r="D12" s="38">
        <v>3278</v>
      </c>
      <c r="E12" s="8">
        <v>337</v>
      </c>
      <c r="F12" s="8">
        <v>4</v>
      </c>
      <c r="G12" s="37">
        <v>9</v>
      </c>
      <c r="H12" s="37">
        <v>81235</v>
      </c>
      <c r="I12" s="38" t="s">
        <v>16</v>
      </c>
      <c r="J12" s="38">
        <v>69373408</v>
      </c>
      <c r="K12" s="38" t="s">
        <v>1732</v>
      </c>
      <c r="L12" s="38" t="s">
        <v>1733</v>
      </c>
      <c r="M12" s="13">
        <v>59900</v>
      </c>
      <c r="N12" s="38" t="s">
        <v>1249</v>
      </c>
      <c r="O12" s="38" t="s">
        <v>1517</v>
      </c>
      <c r="P12" s="38" t="s">
        <v>1249</v>
      </c>
    </row>
    <row r="13" spans="1:16" x14ac:dyDescent="0.35">
      <c r="A13" s="38" t="s">
        <v>1696</v>
      </c>
      <c r="B13" s="9">
        <v>46114</v>
      </c>
      <c r="C13" s="9">
        <v>46120</v>
      </c>
      <c r="D13" s="38">
        <v>3278</v>
      </c>
      <c r="E13" s="8">
        <v>337</v>
      </c>
      <c r="F13" s="8">
        <v>4</v>
      </c>
      <c r="G13" s="37">
        <v>9</v>
      </c>
      <c r="H13" s="37">
        <v>81235</v>
      </c>
      <c r="I13" s="38" t="s">
        <v>16</v>
      </c>
      <c r="J13" s="38">
        <v>69373417</v>
      </c>
      <c r="K13" s="38" t="s">
        <v>1732</v>
      </c>
      <c r="L13" s="38" t="s">
        <v>1731</v>
      </c>
      <c r="M13" s="13">
        <v>59900</v>
      </c>
      <c r="N13" s="38" t="s">
        <v>1249</v>
      </c>
      <c r="O13" s="38" t="s">
        <v>1517</v>
      </c>
      <c r="P13" s="38" t="s">
        <v>1249</v>
      </c>
    </row>
    <row r="14" spans="1:16" x14ac:dyDescent="0.35">
      <c r="A14" s="38" t="s">
        <v>1696</v>
      </c>
      <c r="B14" s="9">
        <v>46114</v>
      </c>
      <c r="C14" s="9">
        <v>46120</v>
      </c>
      <c r="D14" s="38">
        <v>3278</v>
      </c>
      <c r="E14" s="8">
        <v>337</v>
      </c>
      <c r="F14" s="8">
        <v>4</v>
      </c>
      <c r="G14" s="37">
        <v>9</v>
      </c>
      <c r="H14" s="37">
        <v>81235</v>
      </c>
      <c r="I14" s="38" t="s">
        <v>16</v>
      </c>
      <c r="J14" s="38">
        <v>69373426</v>
      </c>
      <c r="K14" s="38" t="s">
        <v>1725</v>
      </c>
      <c r="L14" s="38" t="s">
        <v>1730</v>
      </c>
      <c r="M14" s="13">
        <v>59900</v>
      </c>
      <c r="N14" s="38" t="s">
        <v>1249</v>
      </c>
      <c r="O14" s="38" t="s">
        <v>1517</v>
      </c>
      <c r="P14" s="38" t="s">
        <v>1249</v>
      </c>
    </row>
    <row r="15" spans="1:16" x14ac:dyDescent="0.35">
      <c r="A15" s="38" t="s">
        <v>1696</v>
      </c>
      <c r="B15" s="9">
        <v>46114</v>
      </c>
      <c r="C15" s="9">
        <v>46120</v>
      </c>
      <c r="D15" s="38">
        <v>3278</v>
      </c>
      <c r="E15" s="8">
        <v>337</v>
      </c>
      <c r="F15" s="8">
        <v>4</v>
      </c>
      <c r="G15" s="37">
        <v>9</v>
      </c>
      <c r="H15" s="37">
        <v>81235</v>
      </c>
      <c r="I15" s="38" t="s">
        <v>16</v>
      </c>
      <c r="J15" s="38">
        <v>69373435</v>
      </c>
      <c r="K15" s="38" t="s">
        <v>1725</v>
      </c>
      <c r="L15" s="38" t="s">
        <v>1729</v>
      </c>
      <c r="M15" s="13">
        <v>59900</v>
      </c>
      <c r="N15" s="38" t="s">
        <v>1249</v>
      </c>
      <c r="O15" s="38" t="s">
        <v>1517</v>
      </c>
      <c r="P15" s="38" t="s">
        <v>1249</v>
      </c>
    </row>
    <row r="16" spans="1:16" x14ac:dyDescent="0.35">
      <c r="A16" s="38" t="s">
        <v>1696</v>
      </c>
      <c r="B16" s="9">
        <v>46114</v>
      </c>
      <c r="C16" s="9">
        <v>46120</v>
      </c>
      <c r="D16" s="38">
        <v>3278</v>
      </c>
      <c r="E16" s="8">
        <v>337</v>
      </c>
      <c r="F16" s="8">
        <v>4</v>
      </c>
      <c r="G16" s="37">
        <v>9</v>
      </c>
      <c r="H16" s="37">
        <v>81235</v>
      </c>
      <c r="I16" s="38" t="s">
        <v>16</v>
      </c>
      <c r="J16" s="38">
        <v>69373444</v>
      </c>
      <c r="K16" s="38" t="s">
        <v>1725</v>
      </c>
      <c r="L16" s="38" t="s">
        <v>1728</v>
      </c>
      <c r="M16" s="13">
        <v>59900</v>
      </c>
      <c r="N16" s="38" t="s">
        <v>1249</v>
      </c>
      <c r="O16" s="38" t="s">
        <v>1517</v>
      </c>
      <c r="P16" s="38" t="s">
        <v>1249</v>
      </c>
    </row>
    <row r="17" spans="1:16" x14ac:dyDescent="0.35">
      <c r="A17" s="38" t="s">
        <v>1696</v>
      </c>
      <c r="B17" s="9">
        <v>46114</v>
      </c>
      <c r="C17" s="9">
        <v>46120</v>
      </c>
      <c r="D17" s="38">
        <v>3278</v>
      </c>
      <c r="E17" s="8">
        <v>337</v>
      </c>
      <c r="F17" s="8">
        <v>4</v>
      </c>
      <c r="G17" s="37">
        <v>9</v>
      </c>
      <c r="H17" s="37">
        <v>81235</v>
      </c>
      <c r="I17" s="38" t="s">
        <v>16</v>
      </c>
      <c r="J17" s="38">
        <v>69373453</v>
      </c>
      <c r="K17" s="38" t="s">
        <v>1725</v>
      </c>
      <c r="L17" s="38" t="s">
        <v>1727</v>
      </c>
      <c r="M17" s="13">
        <v>59900</v>
      </c>
      <c r="N17" s="38" t="s">
        <v>1249</v>
      </c>
      <c r="O17" s="38" t="s">
        <v>1517</v>
      </c>
      <c r="P17" s="38" t="s">
        <v>1249</v>
      </c>
    </row>
    <row r="18" spans="1:16" x14ac:dyDescent="0.35">
      <c r="A18" s="38" t="s">
        <v>1696</v>
      </c>
      <c r="B18" s="9">
        <v>46114</v>
      </c>
      <c r="C18" s="9">
        <v>46120</v>
      </c>
      <c r="D18" s="38">
        <v>3278</v>
      </c>
      <c r="E18" s="8">
        <v>337</v>
      </c>
      <c r="F18" s="8">
        <v>4</v>
      </c>
      <c r="G18" s="37">
        <v>9</v>
      </c>
      <c r="H18" s="37">
        <v>81235</v>
      </c>
      <c r="I18" s="38" t="s">
        <v>16</v>
      </c>
      <c r="J18" s="38">
        <v>69373462</v>
      </c>
      <c r="K18" s="38" t="s">
        <v>1725</v>
      </c>
      <c r="L18" s="38" t="s">
        <v>1726</v>
      </c>
      <c r="M18" s="13">
        <v>59900</v>
      </c>
      <c r="N18" s="38" t="s">
        <v>1249</v>
      </c>
      <c r="O18" s="38" t="s">
        <v>1517</v>
      </c>
      <c r="P18" s="38" t="s">
        <v>1249</v>
      </c>
    </row>
    <row r="19" spans="1:16" x14ac:dyDescent="0.35">
      <c r="A19" s="38" t="s">
        <v>1696</v>
      </c>
      <c r="B19" s="9">
        <v>46114</v>
      </c>
      <c r="C19" s="9">
        <v>46120</v>
      </c>
      <c r="D19" s="38">
        <v>3278</v>
      </c>
      <c r="E19" s="8">
        <v>337</v>
      </c>
      <c r="F19" s="8">
        <v>4</v>
      </c>
      <c r="G19" s="37">
        <v>9</v>
      </c>
      <c r="H19" s="37">
        <v>81235</v>
      </c>
      <c r="I19" s="38" t="s">
        <v>16</v>
      </c>
      <c r="J19" s="38">
        <v>69373471</v>
      </c>
      <c r="K19" s="38" t="s">
        <v>1725</v>
      </c>
      <c r="L19" s="38" t="s">
        <v>1724</v>
      </c>
      <c r="M19" s="13">
        <v>59900</v>
      </c>
      <c r="N19" s="38" t="s">
        <v>1249</v>
      </c>
      <c r="O19" s="38" t="s">
        <v>1517</v>
      </c>
      <c r="P19" s="38" t="s">
        <v>1249</v>
      </c>
    </row>
    <row r="20" spans="1:16" x14ac:dyDescent="0.35">
      <c r="A20" s="38" t="s">
        <v>1696</v>
      </c>
      <c r="B20" s="9">
        <v>46114</v>
      </c>
      <c r="C20" s="9">
        <v>46120</v>
      </c>
      <c r="D20" s="38">
        <v>3278</v>
      </c>
      <c r="E20" s="8">
        <v>337</v>
      </c>
      <c r="F20" s="8">
        <v>4</v>
      </c>
      <c r="G20" s="37">
        <v>9</v>
      </c>
      <c r="H20" s="37">
        <v>81235</v>
      </c>
      <c r="I20" s="38" t="s">
        <v>16</v>
      </c>
      <c r="J20" s="38">
        <v>69373480</v>
      </c>
      <c r="K20" s="38" t="s">
        <v>1718</v>
      </c>
      <c r="L20" s="38" t="s">
        <v>1723</v>
      </c>
      <c r="M20" s="13">
        <v>59900</v>
      </c>
      <c r="N20" s="38" t="s">
        <v>1249</v>
      </c>
      <c r="O20" s="38" t="s">
        <v>1517</v>
      </c>
      <c r="P20" s="38" t="s">
        <v>1249</v>
      </c>
    </row>
    <row r="21" spans="1:16" x14ac:dyDescent="0.35">
      <c r="A21" s="38" t="s">
        <v>1696</v>
      </c>
      <c r="B21" s="9">
        <v>46114</v>
      </c>
      <c r="C21" s="9">
        <v>46120</v>
      </c>
      <c r="D21" s="38">
        <v>3278</v>
      </c>
      <c r="E21" s="8">
        <v>337</v>
      </c>
      <c r="F21" s="8">
        <v>4</v>
      </c>
      <c r="G21" s="37">
        <v>9</v>
      </c>
      <c r="H21" s="37">
        <v>81235</v>
      </c>
      <c r="I21" s="38" t="s">
        <v>16</v>
      </c>
      <c r="J21" s="38">
        <v>69373499</v>
      </c>
      <c r="K21" s="38" t="s">
        <v>1718</v>
      </c>
      <c r="L21" s="38" t="s">
        <v>1722</v>
      </c>
      <c r="M21" s="13">
        <v>59900</v>
      </c>
      <c r="N21" s="38" t="s">
        <v>1249</v>
      </c>
      <c r="O21" s="38" t="s">
        <v>1517</v>
      </c>
      <c r="P21" s="38" t="s">
        <v>1249</v>
      </c>
    </row>
    <row r="22" spans="1:16" x14ac:dyDescent="0.35">
      <c r="A22" s="38" t="s">
        <v>1696</v>
      </c>
      <c r="B22" s="9">
        <v>46114</v>
      </c>
      <c r="C22" s="9">
        <v>46120</v>
      </c>
      <c r="D22" s="38">
        <v>3278</v>
      </c>
      <c r="E22" s="8">
        <v>337</v>
      </c>
      <c r="F22" s="8">
        <v>4</v>
      </c>
      <c r="G22" s="37">
        <v>9</v>
      </c>
      <c r="H22" s="37">
        <v>81235</v>
      </c>
      <c r="I22" s="38" t="s">
        <v>16</v>
      </c>
      <c r="J22" s="38">
        <v>69373506</v>
      </c>
      <c r="K22" s="38" t="s">
        <v>1718</v>
      </c>
      <c r="L22" s="38" t="s">
        <v>1721</v>
      </c>
      <c r="M22" s="13">
        <v>59900</v>
      </c>
      <c r="N22" s="38" t="s">
        <v>1249</v>
      </c>
      <c r="O22" s="38" t="s">
        <v>1517</v>
      </c>
      <c r="P22" s="38" t="s">
        <v>1249</v>
      </c>
    </row>
    <row r="23" spans="1:16" x14ac:dyDescent="0.35">
      <c r="A23" s="38" t="s">
        <v>1696</v>
      </c>
      <c r="B23" s="9">
        <v>46114</v>
      </c>
      <c r="C23" s="9">
        <v>46120</v>
      </c>
      <c r="D23" s="38">
        <v>3278</v>
      </c>
      <c r="E23" s="8">
        <v>337</v>
      </c>
      <c r="F23" s="8">
        <v>4</v>
      </c>
      <c r="G23" s="37">
        <v>9</v>
      </c>
      <c r="H23" s="37">
        <v>81235</v>
      </c>
      <c r="I23" s="38" t="s">
        <v>16</v>
      </c>
      <c r="J23" s="38">
        <v>69373515</v>
      </c>
      <c r="K23" s="38" t="s">
        <v>1718</v>
      </c>
      <c r="L23" s="38" t="s">
        <v>1720</v>
      </c>
      <c r="M23" s="13">
        <v>59900</v>
      </c>
      <c r="N23" s="38" t="s">
        <v>1249</v>
      </c>
      <c r="O23" s="38" t="s">
        <v>1517</v>
      </c>
      <c r="P23" s="38" t="s">
        <v>1249</v>
      </c>
    </row>
    <row r="24" spans="1:16" x14ac:dyDescent="0.35">
      <c r="A24" s="38" t="s">
        <v>1696</v>
      </c>
      <c r="B24" s="9">
        <v>46114</v>
      </c>
      <c r="C24" s="9">
        <v>46120</v>
      </c>
      <c r="D24" s="38">
        <v>3278</v>
      </c>
      <c r="E24" s="8">
        <v>337</v>
      </c>
      <c r="F24" s="8">
        <v>4</v>
      </c>
      <c r="G24" s="37">
        <v>9</v>
      </c>
      <c r="H24" s="37">
        <v>81235</v>
      </c>
      <c r="I24" s="38" t="s">
        <v>16</v>
      </c>
      <c r="J24" s="38">
        <v>69373524</v>
      </c>
      <c r="K24" s="38" t="s">
        <v>1718</v>
      </c>
      <c r="L24" s="38" t="s">
        <v>1719</v>
      </c>
      <c r="M24" s="13">
        <v>59900</v>
      </c>
      <c r="N24" s="38" t="s">
        <v>1249</v>
      </c>
      <c r="O24" s="38" t="s">
        <v>1517</v>
      </c>
      <c r="P24" s="38" t="s">
        <v>1249</v>
      </c>
    </row>
    <row r="25" spans="1:16" x14ac:dyDescent="0.35">
      <c r="A25" s="38" t="s">
        <v>1696</v>
      </c>
      <c r="B25" s="9">
        <v>46114</v>
      </c>
      <c r="C25" s="9">
        <v>46120</v>
      </c>
      <c r="D25" s="38">
        <v>3278</v>
      </c>
      <c r="E25" s="8">
        <v>337</v>
      </c>
      <c r="F25" s="8">
        <v>4</v>
      </c>
      <c r="G25" s="37">
        <v>9</v>
      </c>
      <c r="H25" s="37">
        <v>81235</v>
      </c>
      <c r="I25" s="38" t="s">
        <v>16</v>
      </c>
      <c r="J25" s="38">
        <v>69373533</v>
      </c>
      <c r="K25" s="38" t="s">
        <v>1718</v>
      </c>
      <c r="L25" s="38" t="s">
        <v>1717</v>
      </c>
      <c r="M25" s="13">
        <v>59900</v>
      </c>
      <c r="N25" s="38" t="s">
        <v>1249</v>
      </c>
      <c r="O25" s="38" t="s">
        <v>1517</v>
      </c>
      <c r="P25" s="38" t="s">
        <v>1249</v>
      </c>
    </row>
    <row r="26" spans="1:16" x14ac:dyDescent="0.35">
      <c r="A26" s="38" t="s">
        <v>1696</v>
      </c>
      <c r="B26" s="9">
        <v>46114</v>
      </c>
      <c r="C26" s="9">
        <v>46120</v>
      </c>
      <c r="D26" s="38">
        <v>3278</v>
      </c>
      <c r="E26" s="8">
        <v>337</v>
      </c>
      <c r="F26" s="8">
        <v>4</v>
      </c>
      <c r="G26" s="37">
        <v>9</v>
      </c>
      <c r="H26" s="37">
        <v>81235</v>
      </c>
      <c r="I26" s="38" t="s">
        <v>16</v>
      </c>
      <c r="J26" s="38">
        <v>69373542</v>
      </c>
      <c r="K26" s="38" t="s">
        <v>1711</v>
      </c>
      <c r="L26" s="38" t="s">
        <v>1716</v>
      </c>
      <c r="M26" s="13">
        <v>59900</v>
      </c>
      <c r="N26" s="38" t="s">
        <v>1249</v>
      </c>
      <c r="O26" s="38" t="s">
        <v>1517</v>
      </c>
      <c r="P26" s="38" t="s">
        <v>1249</v>
      </c>
    </row>
    <row r="27" spans="1:16" x14ac:dyDescent="0.35">
      <c r="A27" s="38" t="s">
        <v>1696</v>
      </c>
      <c r="B27" s="9">
        <v>46114</v>
      </c>
      <c r="C27" s="9">
        <v>46120</v>
      </c>
      <c r="D27" s="38">
        <v>3278</v>
      </c>
      <c r="E27" s="8">
        <v>337</v>
      </c>
      <c r="F27" s="8">
        <v>4</v>
      </c>
      <c r="G27" s="37">
        <v>9</v>
      </c>
      <c r="H27" s="37">
        <v>81235</v>
      </c>
      <c r="I27" s="38" t="s">
        <v>16</v>
      </c>
      <c r="J27" s="38">
        <v>69373551</v>
      </c>
      <c r="K27" s="38" t="s">
        <v>1711</v>
      </c>
      <c r="L27" s="38" t="s">
        <v>1715</v>
      </c>
      <c r="M27" s="13">
        <v>59900</v>
      </c>
      <c r="N27" s="38" t="s">
        <v>1249</v>
      </c>
      <c r="O27" s="38" t="s">
        <v>1517</v>
      </c>
      <c r="P27" s="38" t="s">
        <v>1249</v>
      </c>
    </row>
    <row r="28" spans="1:16" x14ac:dyDescent="0.35">
      <c r="A28" s="38" t="s">
        <v>1696</v>
      </c>
      <c r="B28" s="9">
        <v>46114</v>
      </c>
      <c r="C28" s="9">
        <v>46120</v>
      </c>
      <c r="D28" s="38">
        <v>3278</v>
      </c>
      <c r="E28" s="8">
        <v>337</v>
      </c>
      <c r="F28" s="8">
        <v>4</v>
      </c>
      <c r="G28" s="37">
        <v>9</v>
      </c>
      <c r="H28" s="37">
        <v>81235</v>
      </c>
      <c r="I28" s="38" t="s">
        <v>16</v>
      </c>
      <c r="J28" s="38">
        <v>69373560</v>
      </c>
      <c r="K28" s="38" t="s">
        <v>1711</v>
      </c>
      <c r="L28" s="38" t="s">
        <v>1714</v>
      </c>
      <c r="M28" s="13">
        <v>59900</v>
      </c>
      <c r="N28" s="38" t="s">
        <v>1249</v>
      </c>
      <c r="O28" s="38" t="s">
        <v>1517</v>
      </c>
      <c r="P28" s="38" t="s">
        <v>1249</v>
      </c>
    </row>
    <row r="29" spans="1:16" x14ac:dyDescent="0.35">
      <c r="A29" s="38" t="s">
        <v>1696</v>
      </c>
      <c r="B29" s="9">
        <v>46114</v>
      </c>
      <c r="C29" s="9">
        <v>46120</v>
      </c>
      <c r="D29" s="38">
        <v>3278</v>
      </c>
      <c r="E29" s="8">
        <v>337</v>
      </c>
      <c r="F29" s="8">
        <v>4</v>
      </c>
      <c r="G29" s="37">
        <v>9</v>
      </c>
      <c r="H29" s="37">
        <v>81235</v>
      </c>
      <c r="I29" s="38" t="s">
        <v>16</v>
      </c>
      <c r="J29" s="38">
        <v>69373579</v>
      </c>
      <c r="K29" s="38" t="s">
        <v>1711</v>
      </c>
      <c r="L29" s="38" t="s">
        <v>1713</v>
      </c>
      <c r="M29" s="13">
        <v>59900</v>
      </c>
      <c r="N29" s="38" t="s">
        <v>1249</v>
      </c>
      <c r="O29" s="38" t="s">
        <v>1517</v>
      </c>
      <c r="P29" s="38" t="s">
        <v>1249</v>
      </c>
    </row>
    <row r="30" spans="1:16" x14ac:dyDescent="0.35">
      <c r="A30" s="38" t="s">
        <v>1696</v>
      </c>
      <c r="B30" s="9">
        <v>46114</v>
      </c>
      <c r="C30" s="9">
        <v>46120</v>
      </c>
      <c r="D30" s="38">
        <v>3278</v>
      </c>
      <c r="E30" s="8">
        <v>337</v>
      </c>
      <c r="F30" s="8">
        <v>4</v>
      </c>
      <c r="G30" s="37">
        <v>9</v>
      </c>
      <c r="H30" s="37">
        <v>81235</v>
      </c>
      <c r="I30" s="38" t="s">
        <v>16</v>
      </c>
      <c r="J30" s="38">
        <v>69373588</v>
      </c>
      <c r="K30" s="38" t="s">
        <v>1711</v>
      </c>
      <c r="L30" s="38" t="s">
        <v>1712</v>
      </c>
      <c r="M30" s="13">
        <v>59900</v>
      </c>
      <c r="N30" s="38" t="s">
        <v>1249</v>
      </c>
      <c r="O30" s="38" t="s">
        <v>1517</v>
      </c>
      <c r="P30" s="38" t="s">
        <v>1249</v>
      </c>
    </row>
    <row r="31" spans="1:16" x14ac:dyDescent="0.35">
      <c r="A31" s="38" t="s">
        <v>1696</v>
      </c>
      <c r="B31" s="9">
        <v>46114</v>
      </c>
      <c r="C31" s="9">
        <v>46120</v>
      </c>
      <c r="D31" s="38">
        <v>3278</v>
      </c>
      <c r="E31" s="8">
        <v>337</v>
      </c>
      <c r="F31" s="8">
        <v>4</v>
      </c>
      <c r="G31" s="37">
        <v>9</v>
      </c>
      <c r="H31" s="37">
        <v>81235</v>
      </c>
      <c r="I31" s="38" t="s">
        <v>16</v>
      </c>
      <c r="J31" s="38">
        <v>69373597</v>
      </c>
      <c r="K31" s="38" t="s">
        <v>1711</v>
      </c>
      <c r="L31" s="38" t="s">
        <v>1710</v>
      </c>
      <c r="M31" s="13">
        <v>59900</v>
      </c>
      <c r="N31" s="38" t="s">
        <v>1249</v>
      </c>
      <c r="O31" s="38" t="s">
        <v>1517</v>
      </c>
      <c r="P31" s="38" t="s">
        <v>1249</v>
      </c>
    </row>
    <row r="32" spans="1:16" x14ac:dyDescent="0.35">
      <c r="A32" s="38" t="s">
        <v>1696</v>
      </c>
      <c r="B32" s="9">
        <v>46114</v>
      </c>
      <c r="C32" s="9">
        <v>46120</v>
      </c>
      <c r="D32" s="38">
        <v>3278</v>
      </c>
      <c r="E32" s="8">
        <v>337</v>
      </c>
      <c r="F32" s="8">
        <v>4</v>
      </c>
      <c r="G32" s="37">
        <v>9</v>
      </c>
      <c r="H32" s="37">
        <v>81235</v>
      </c>
      <c r="I32" s="38" t="s">
        <v>16</v>
      </c>
      <c r="J32" s="38">
        <v>69730692</v>
      </c>
      <c r="K32" s="38" t="s">
        <v>1706</v>
      </c>
      <c r="L32" s="38" t="s">
        <v>1709</v>
      </c>
      <c r="M32" s="13">
        <v>59900</v>
      </c>
      <c r="N32" s="38" t="s">
        <v>1249</v>
      </c>
      <c r="O32" s="38" t="s">
        <v>1517</v>
      </c>
      <c r="P32" s="38" t="s">
        <v>1249</v>
      </c>
    </row>
    <row r="33" spans="1:16" x14ac:dyDescent="0.35">
      <c r="A33" s="38" t="s">
        <v>1696</v>
      </c>
      <c r="B33" s="9">
        <v>46114</v>
      </c>
      <c r="C33" s="9">
        <v>46120</v>
      </c>
      <c r="D33" s="38">
        <v>3278</v>
      </c>
      <c r="E33" s="8">
        <v>337</v>
      </c>
      <c r="F33" s="8">
        <v>4</v>
      </c>
      <c r="G33" s="37">
        <v>9</v>
      </c>
      <c r="H33" s="37">
        <v>81235</v>
      </c>
      <c r="I33" s="38" t="s">
        <v>16</v>
      </c>
      <c r="J33" s="38">
        <v>69730709</v>
      </c>
      <c r="K33" s="38" t="s">
        <v>1706</v>
      </c>
      <c r="L33" s="38" t="s">
        <v>1708</v>
      </c>
      <c r="M33" s="13">
        <v>59900</v>
      </c>
      <c r="N33" s="38" t="s">
        <v>1249</v>
      </c>
      <c r="O33" s="38" t="s">
        <v>1517</v>
      </c>
      <c r="P33" s="38" t="s">
        <v>1249</v>
      </c>
    </row>
    <row r="34" spans="1:16" x14ac:dyDescent="0.35">
      <c r="A34" s="38" t="s">
        <v>1696</v>
      </c>
      <c r="B34" s="9">
        <v>46114</v>
      </c>
      <c r="C34" s="9">
        <v>46120</v>
      </c>
      <c r="D34" s="38">
        <v>3278</v>
      </c>
      <c r="E34" s="8">
        <v>337</v>
      </c>
      <c r="F34" s="8">
        <v>4</v>
      </c>
      <c r="G34" s="37">
        <v>9</v>
      </c>
      <c r="H34" s="37">
        <v>81235</v>
      </c>
      <c r="I34" s="38" t="s">
        <v>16</v>
      </c>
      <c r="J34" s="38">
        <v>69730718</v>
      </c>
      <c r="K34" s="38" t="s">
        <v>1706</v>
      </c>
      <c r="L34" s="38" t="s">
        <v>1707</v>
      </c>
      <c r="M34" s="13">
        <v>59900</v>
      </c>
      <c r="N34" s="38" t="s">
        <v>1249</v>
      </c>
      <c r="O34" s="38" t="s">
        <v>1517</v>
      </c>
      <c r="P34" s="38" t="s">
        <v>1249</v>
      </c>
    </row>
    <row r="35" spans="1:16" x14ac:dyDescent="0.35">
      <c r="A35" s="38" t="s">
        <v>1696</v>
      </c>
      <c r="B35" s="9">
        <v>46114</v>
      </c>
      <c r="C35" s="9">
        <v>46120</v>
      </c>
      <c r="D35" s="38">
        <v>3278</v>
      </c>
      <c r="E35" s="8">
        <v>337</v>
      </c>
      <c r="F35" s="8">
        <v>4</v>
      </c>
      <c r="G35" s="37">
        <v>9</v>
      </c>
      <c r="H35" s="37">
        <v>81235</v>
      </c>
      <c r="I35" s="38" t="s">
        <v>16</v>
      </c>
      <c r="J35" s="38">
        <v>69730727</v>
      </c>
      <c r="K35" s="38" t="s">
        <v>1706</v>
      </c>
      <c r="L35" s="38" t="s">
        <v>1705</v>
      </c>
      <c r="M35" s="13">
        <v>59900</v>
      </c>
      <c r="N35" s="38" t="s">
        <v>1249</v>
      </c>
      <c r="O35" s="38" t="s">
        <v>1517</v>
      </c>
      <c r="P35" s="38" t="s">
        <v>1249</v>
      </c>
    </row>
    <row r="36" spans="1:16" x14ac:dyDescent="0.35">
      <c r="A36" s="38" t="s">
        <v>1696</v>
      </c>
      <c r="B36" s="9">
        <v>46114</v>
      </c>
      <c r="C36" s="9">
        <v>46120</v>
      </c>
      <c r="D36" s="38">
        <v>3278</v>
      </c>
      <c r="E36" s="8">
        <v>337</v>
      </c>
      <c r="F36" s="8">
        <v>4</v>
      </c>
      <c r="G36" s="37">
        <v>9</v>
      </c>
      <c r="H36" s="37">
        <v>81235</v>
      </c>
      <c r="I36" s="38" t="s">
        <v>16</v>
      </c>
      <c r="J36" s="38">
        <v>69730754</v>
      </c>
      <c r="K36" s="38" t="s">
        <v>1701</v>
      </c>
      <c r="L36" s="38" t="s">
        <v>1704</v>
      </c>
      <c r="M36" s="13">
        <v>59900</v>
      </c>
      <c r="N36" s="38" t="s">
        <v>1249</v>
      </c>
      <c r="O36" s="38" t="s">
        <v>1517</v>
      </c>
      <c r="P36" s="38" t="s">
        <v>1249</v>
      </c>
    </row>
    <row r="37" spans="1:16" x14ac:dyDescent="0.35">
      <c r="A37" s="38" t="s">
        <v>1696</v>
      </c>
      <c r="B37" s="9">
        <v>46114</v>
      </c>
      <c r="C37" s="9">
        <v>46120</v>
      </c>
      <c r="D37" s="38">
        <v>3278</v>
      </c>
      <c r="E37" s="8">
        <v>337</v>
      </c>
      <c r="F37" s="8">
        <v>4</v>
      </c>
      <c r="G37" s="37">
        <v>9</v>
      </c>
      <c r="H37" s="37">
        <v>81235</v>
      </c>
      <c r="I37" s="38" t="s">
        <v>16</v>
      </c>
      <c r="J37" s="38">
        <v>69730763</v>
      </c>
      <c r="K37" s="38" t="s">
        <v>1701</v>
      </c>
      <c r="L37" s="38" t="s">
        <v>1703</v>
      </c>
      <c r="M37" s="13">
        <v>59900</v>
      </c>
      <c r="N37" s="38" t="s">
        <v>1249</v>
      </c>
      <c r="O37" s="38" t="s">
        <v>1517</v>
      </c>
      <c r="P37" s="38" t="s">
        <v>1249</v>
      </c>
    </row>
    <row r="38" spans="1:16" x14ac:dyDescent="0.35">
      <c r="A38" s="38" t="s">
        <v>1696</v>
      </c>
      <c r="B38" s="9">
        <v>46114</v>
      </c>
      <c r="C38" s="9">
        <v>46120</v>
      </c>
      <c r="D38" s="38">
        <v>3278</v>
      </c>
      <c r="E38" s="8">
        <v>337</v>
      </c>
      <c r="F38" s="8">
        <v>4</v>
      </c>
      <c r="G38" s="37">
        <v>9</v>
      </c>
      <c r="H38" s="37">
        <v>81235</v>
      </c>
      <c r="I38" s="38" t="s">
        <v>16</v>
      </c>
      <c r="J38" s="38">
        <v>69730772</v>
      </c>
      <c r="K38" s="38" t="s">
        <v>1701</v>
      </c>
      <c r="L38" s="38" t="s">
        <v>1702</v>
      </c>
      <c r="M38" s="13">
        <v>59900</v>
      </c>
      <c r="N38" s="38" t="s">
        <v>1249</v>
      </c>
      <c r="O38" s="38" t="s">
        <v>1517</v>
      </c>
      <c r="P38" s="38" t="s">
        <v>1249</v>
      </c>
    </row>
    <row r="39" spans="1:16" x14ac:dyDescent="0.35">
      <c r="A39" s="38" t="s">
        <v>1696</v>
      </c>
      <c r="B39" s="9">
        <v>46114</v>
      </c>
      <c r="C39" s="9">
        <v>46120</v>
      </c>
      <c r="D39" s="38">
        <v>3278</v>
      </c>
      <c r="E39" s="8">
        <v>337</v>
      </c>
      <c r="F39" s="8">
        <v>4</v>
      </c>
      <c r="G39" s="37">
        <v>9</v>
      </c>
      <c r="H39" s="37">
        <v>81235</v>
      </c>
      <c r="I39" s="38" t="s">
        <v>16</v>
      </c>
      <c r="J39" s="38">
        <v>69730781</v>
      </c>
      <c r="K39" s="38" t="s">
        <v>1701</v>
      </c>
      <c r="L39" s="38" t="s">
        <v>1700</v>
      </c>
      <c r="M39" s="13">
        <v>59900</v>
      </c>
      <c r="N39" s="38" t="s">
        <v>1249</v>
      </c>
      <c r="O39" s="38" t="s">
        <v>1517</v>
      </c>
      <c r="P39" s="38" t="s">
        <v>1249</v>
      </c>
    </row>
    <row r="40" spans="1:16" x14ac:dyDescent="0.35">
      <c r="A40" s="38" t="s">
        <v>1696</v>
      </c>
      <c r="B40" s="9">
        <v>46114</v>
      </c>
      <c r="C40" s="9">
        <v>46120</v>
      </c>
      <c r="D40" s="38">
        <v>3278</v>
      </c>
      <c r="E40" s="8">
        <v>337</v>
      </c>
      <c r="F40" s="8">
        <v>4</v>
      </c>
      <c r="G40" s="37">
        <v>9</v>
      </c>
      <c r="H40" s="37">
        <v>81235</v>
      </c>
      <c r="I40" s="38" t="s">
        <v>16</v>
      </c>
      <c r="J40" s="38">
        <v>69730816</v>
      </c>
      <c r="K40" s="38" t="s">
        <v>1695</v>
      </c>
      <c r="L40" s="38" t="s">
        <v>1699</v>
      </c>
      <c r="M40" s="13">
        <v>59900</v>
      </c>
      <c r="N40" s="38" t="s">
        <v>1249</v>
      </c>
      <c r="O40" s="38" t="s">
        <v>1517</v>
      </c>
      <c r="P40" s="38" t="s">
        <v>1249</v>
      </c>
    </row>
    <row r="41" spans="1:16" x14ac:dyDescent="0.35">
      <c r="A41" s="38" t="s">
        <v>1696</v>
      </c>
      <c r="B41" s="9">
        <v>46114</v>
      </c>
      <c r="C41" s="9">
        <v>46120</v>
      </c>
      <c r="D41" s="38">
        <v>3278</v>
      </c>
      <c r="E41" s="8">
        <v>337</v>
      </c>
      <c r="F41" s="8">
        <v>4</v>
      </c>
      <c r="G41" s="37">
        <v>9</v>
      </c>
      <c r="H41" s="37">
        <v>81235</v>
      </c>
      <c r="I41" s="38" t="s">
        <v>16</v>
      </c>
      <c r="J41" s="38">
        <v>69730825</v>
      </c>
      <c r="K41" s="38" t="s">
        <v>1695</v>
      </c>
      <c r="L41" s="38" t="s">
        <v>1698</v>
      </c>
      <c r="M41" s="13">
        <v>59900</v>
      </c>
      <c r="N41" s="38" t="s">
        <v>1249</v>
      </c>
      <c r="O41" s="38" t="s">
        <v>1517</v>
      </c>
      <c r="P41" s="38" t="s">
        <v>1249</v>
      </c>
    </row>
    <row r="42" spans="1:16" x14ac:dyDescent="0.35">
      <c r="A42" s="38" t="s">
        <v>1696</v>
      </c>
      <c r="B42" s="9">
        <v>46114</v>
      </c>
      <c r="C42" s="9">
        <v>46120</v>
      </c>
      <c r="D42" s="38">
        <v>3278</v>
      </c>
      <c r="E42" s="8">
        <v>337</v>
      </c>
      <c r="F42" s="8">
        <v>4</v>
      </c>
      <c r="G42" s="37">
        <v>9</v>
      </c>
      <c r="H42" s="37">
        <v>81235</v>
      </c>
      <c r="I42" s="38" t="s">
        <v>16</v>
      </c>
      <c r="J42" s="38">
        <v>69730834</v>
      </c>
      <c r="K42" s="38" t="s">
        <v>1695</v>
      </c>
      <c r="L42" s="38" t="s">
        <v>1697</v>
      </c>
      <c r="M42" s="13">
        <v>59900</v>
      </c>
      <c r="N42" s="38" t="s">
        <v>1249</v>
      </c>
      <c r="O42" s="38" t="s">
        <v>1517</v>
      </c>
      <c r="P42" s="38" t="s">
        <v>1249</v>
      </c>
    </row>
    <row r="43" spans="1:16" x14ac:dyDescent="0.35">
      <c r="A43" s="38" t="s">
        <v>1696</v>
      </c>
      <c r="B43" s="9">
        <v>46114</v>
      </c>
      <c r="C43" s="9">
        <v>46120</v>
      </c>
      <c r="D43" s="38">
        <v>3278</v>
      </c>
      <c r="E43" s="8">
        <v>337</v>
      </c>
      <c r="F43" s="8">
        <v>4</v>
      </c>
      <c r="G43" s="37">
        <v>9</v>
      </c>
      <c r="H43" s="37">
        <v>81235</v>
      </c>
      <c r="I43" s="38" t="s">
        <v>16</v>
      </c>
      <c r="J43" s="38">
        <v>69730843</v>
      </c>
      <c r="K43" s="38" t="s">
        <v>1695</v>
      </c>
      <c r="L43" s="38" t="s">
        <v>1694</v>
      </c>
      <c r="M43" s="13">
        <v>59900</v>
      </c>
      <c r="N43" s="38" t="s">
        <v>1249</v>
      </c>
      <c r="O43" s="38" t="s">
        <v>1517</v>
      </c>
      <c r="P43" s="38" t="s">
        <v>1249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2024 76 H1 KI TOP D75</vt:lpstr>
      <vt:lpstr>2024 78 H1 KI TOP D75</vt:lpstr>
      <vt:lpstr>2024 76 H2 KI TOPS D75</vt:lpstr>
      <vt:lpstr>2024 78 H2 KI TOPS D75</vt:lpstr>
      <vt:lpstr>2025 H1 KI TOP D70</vt:lpstr>
      <vt:lpstr>2025 78 Q3 KI TOP B1G1</vt:lpstr>
      <vt:lpstr>2025 78 Q4 KI TOP D30</vt:lpstr>
      <vt:lpstr>2026 78 JAN KI TOP B2 D20</vt:lpstr>
      <vt:lpstr>2026 78 FEB KI TOP B2 D20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Fransisca Leo</dc:creator>
  <cp:lastModifiedBy>Fanny Fransisca Leo</cp:lastModifiedBy>
  <dcterms:created xsi:type="dcterms:W3CDTF">2026-03-17T03:56:46Z</dcterms:created>
  <dcterms:modified xsi:type="dcterms:W3CDTF">2026-03-31T07:03:32Z</dcterms:modified>
</cp:coreProperties>
</file>