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oc-base-designer\data\"/>
    </mc:Choice>
  </mc:AlternateContent>
  <xr:revisionPtr revIDLastSave="0" documentId="13_ncr:1_{38F92806-483C-4CB7-9615-8362E2421567}" xr6:coauthVersionLast="47" xr6:coauthVersionMax="47" xr10:uidLastSave="{00000000-0000-0000-0000-000000000000}"/>
  <bookViews>
    <workbookView xWindow="-108" yWindow="-108" windowWidth="23256" windowHeight="12456" xr2:uid="{990ECCB1-38A2-40BE-9CA8-CCE9A9FAB587}"/>
  </bookViews>
  <sheets>
    <sheet name="13Scattershot" sheetId="15" r:id="rId1"/>
    <sheet name="12Eagle Artillery" sheetId="14" r:id="rId2"/>
    <sheet name="11Inferno Tower" sheetId="13" r:id="rId3"/>
    <sheet name="10X-Bow" sheetId="12" r:id="rId4"/>
    <sheet name="9Bomb Tower" sheetId="11" r:id="rId5"/>
    <sheet name="8Hidden Tesla" sheetId="10" r:id="rId6"/>
    <sheet name="7Air Sweeper" sheetId="9" r:id="rId7"/>
    <sheet name="6Wizard Tower" sheetId="8" r:id="rId8"/>
    <sheet name="5Town Hall" sheetId="7" r:id="rId9"/>
    <sheet name="4Wall" sheetId="6" r:id="rId10"/>
    <sheet name="3Mortar" sheetId="4" r:id="rId11"/>
    <sheet name="2Archer Tower" sheetId="3" r:id="rId12"/>
    <sheet name="1Canon" sheetId="2" r:id="rId13"/>
  </sheets>
  <calcPr calcId="191029"/>
</workbook>
</file>

<file path=xl/calcChain.xml><?xml version="1.0" encoding="utf-8"?>
<calcChain xmlns="http://schemas.openxmlformats.org/spreadsheetml/2006/main">
  <c r="R9" i="15" l="1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8" i="15"/>
  <c r="R24" i="14"/>
  <c r="R23" i="14"/>
  <c r="R22" i="14"/>
  <c r="R21" i="14"/>
  <c r="R20" i="14"/>
  <c r="R19" i="14"/>
  <c r="R18" i="14"/>
  <c r="R17" i="14"/>
  <c r="R16" i="14"/>
  <c r="R15" i="14"/>
  <c r="R14" i="14"/>
  <c r="R13" i="14"/>
  <c r="R12" i="14"/>
  <c r="R11" i="14"/>
  <c r="R10" i="14"/>
  <c r="R9" i="14"/>
  <c r="R8" i="14"/>
  <c r="R24" i="13"/>
  <c r="R23" i="13"/>
  <c r="R22" i="13"/>
  <c r="R21" i="13"/>
  <c r="R20" i="13"/>
  <c r="R19" i="13"/>
  <c r="R18" i="13"/>
  <c r="R17" i="13"/>
  <c r="R16" i="13"/>
  <c r="R15" i="13"/>
  <c r="R14" i="13"/>
  <c r="R13" i="13"/>
  <c r="R12" i="13"/>
  <c r="R11" i="13"/>
  <c r="R10" i="13"/>
  <c r="R9" i="13"/>
  <c r="R8" i="13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R11" i="12"/>
  <c r="R10" i="12"/>
  <c r="R9" i="12"/>
  <c r="R8" i="12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8" i="11"/>
  <c r="R15" i="10"/>
  <c r="R16" i="10"/>
  <c r="R17" i="10"/>
  <c r="R18" i="10"/>
  <c r="R19" i="10"/>
  <c r="R20" i="10"/>
  <c r="R21" i="10"/>
  <c r="R22" i="10"/>
  <c r="R23" i="10"/>
  <c r="R24" i="10"/>
  <c r="R8" i="10"/>
  <c r="R14" i="10"/>
  <c r="R13" i="10"/>
  <c r="R12" i="10"/>
  <c r="R11" i="10"/>
  <c r="R10" i="10"/>
  <c r="R9" i="10"/>
  <c r="R14" i="9"/>
  <c r="R13" i="9"/>
  <c r="R12" i="9"/>
  <c r="R11" i="9"/>
  <c r="R10" i="9"/>
  <c r="R9" i="9"/>
  <c r="R8" i="9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R8" i="8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8" i="6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8" i="3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</calcChain>
</file>

<file path=xl/sharedStrings.xml><?xml version="1.0" encoding="utf-8"?>
<sst xmlns="http://schemas.openxmlformats.org/spreadsheetml/2006/main" count="1864" uniqueCount="282">
  <si>
    <t>Town Hall Level</t>
  </si>
  <si>
    <t>Number Available</t>
  </si>
  <si>
    <t>7/3*</t>
  </si>
  <si>
    <t>7/0*</t>
  </si>
  <si>
    <t>Size </t>
  </si>
  <si>
    <t>3x3</t>
  </si>
  <si>
    <t>Level</t>
  </si>
  <si>
    <t>Damage per Second</t>
  </si>
  <si>
    <t>Damage per Shot</t>
  </si>
  <si>
    <t>Hitpoints</t>
  </si>
  <si>
    <t>Build Cost</t>
  </si>
  <si>
    <t>Build Time</t>
  </si>
  <si>
    <t>Experience Gained</t>
  </si>
  <si>
    <t>Town Hall Level Required</t>
  </si>
  <si>
    <t>5.6</t>
  </si>
  <si>
    <t>5s</t>
  </si>
  <si>
    <t>30s</t>
  </si>
  <si>
    <t>10.4</t>
  </si>
  <si>
    <t>2m</t>
  </si>
  <si>
    <t>13.6</t>
  </si>
  <si>
    <t>20m</t>
  </si>
  <si>
    <t>18.4</t>
  </si>
  <si>
    <t>30m</t>
  </si>
  <si>
    <t>1h</t>
  </si>
  <si>
    <t>2h</t>
  </si>
  <si>
    <t>38.4</t>
  </si>
  <si>
    <t>3h</t>
  </si>
  <si>
    <t>44.8</t>
  </si>
  <si>
    <t>3h 30m</t>
  </si>
  <si>
    <t>51.2</t>
  </si>
  <si>
    <t>4h</t>
  </si>
  <si>
    <t>59.2</t>
  </si>
  <si>
    <t>4h 30m</t>
  </si>
  <si>
    <t>5h</t>
  </si>
  <si>
    <t>6h</t>
  </si>
  <si>
    <t>1,000,000</t>
  </si>
  <si>
    <t>8h</t>
  </si>
  <si>
    <t>10h</t>
  </si>
  <si>
    <t>11h</t>
  </si>
  <si>
    <t>12h</t>
  </si>
  <si>
    <t>16h</t>
  </si>
  <si>
    <t>2,000,000</t>
  </si>
  <si>
    <t>20h</t>
  </si>
  <si>
    <t>1d</t>
  </si>
  <si>
    <t>1d 12h</t>
  </si>
  <si>
    <t>Attack Speed </t>
  </si>
  <si>
    <t>Damage Type </t>
  </si>
  <si>
    <t>Unit Type Targeted </t>
  </si>
  <si>
    <t>0.8s</t>
  </si>
  <si>
    <t>Single Target</t>
  </si>
  <si>
    <t>Ground</t>
  </si>
  <si>
    <t>Name</t>
  </si>
  <si>
    <t>ID</t>
  </si>
  <si>
    <t>Code</t>
  </si>
  <si>
    <t>CN</t>
  </si>
  <si>
    <t>Canon</t>
  </si>
  <si>
    <t>1.06</t>
  </si>
  <si>
    <t>1.16</t>
  </si>
  <si>
    <t>1.26</t>
  </si>
  <si>
    <t>1.38</t>
  </si>
  <si>
    <t>1.5</t>
  </si>
  <si>
    <t>1.62</t>
  </si>
  <si>
    <t>1.74</t>
  </si>
  <si>
    <t>1.87</t>
  </si>
  <si>
    <t>2.15</t>
  </si>
  <si>
    <t>2.25</t>
  </si>
  <si>
    <t>8/4*</t>
  </si>
  <si>
    <t>9/2*</t>
  </si>
  <si>
    <t>5.5</t>
  </si>
  <si>
    <t>15s</t>
  </si>
  <si>
    <t>7.5</t>
  </si>
  <si>
    <t>9.5</t>
  </si>
  <si>
    <t>12.5</t>
  </si>
  <si>
    <t>1h 30m</t>
  </si>
  <si>
    <t>17.5</t>
  </si>
  <si>
    <t>31.5</t>
  </si>
  <si>
    <t>7h</t>
  </si>
  <si>
    <t>42.5</t>
  </si>
  <si>
    <t>1d 6h</t>
  </si>
  <si>
    <t>67.5</t>
  </si>
  <si>
    <t>72.5</t>
  </si>
  <si>
    <t>4,000,000</t>
  </si>
  <si>
    <t>2d</t>
  </si>
  <si>
    <t>0.5s</t>
  </si>
  <si>
    <t>Ground &amp; Air</t>
  </si>
  <si>
    <t>Archer Tower</t>
  </si>
  <si>
    <t>AC</t>
  </si>
  <si>
    <t>Mortar</t>
  </si>
  <si>
    <t>MRT</t>
  </si>
  <si>
    <t>18h</t>
  </si>
  <si>
    <t>2d 12h</t>
  </si>
  <si>
    <t>3d</t>
  </si>
  <si>
    <t>4d</t>
  </si>
  <si>
    <t>13,000,000</t>
  </si>
  <si>
    <t>5d</t>
  </si>
  <si>
    <t>12d 12h</t>
  </si>
  <si>
    <t>Splash (1.5 tiles)</t>
  </si>
  <si>
    <t xml:space="preserve">min_range </t>
  </si>
  <si>
    <t>max_range</t>
  </si>
  <si>
    <t>WLL</t>
  </si>
  <si>
    <t>Wall</t>
  </si>
  <si>
    <t>Cost</t>
  </si>
  <si>
    <t>N/A</t>
  </si>
  <si>
    <t>1x1</t>
  </si>
  <si>
    <t>2x2</t>
  </si>
  <si>
    <t>4x4</t>
  </si>
  <si>
    <t>TH</t>
  </si>
  <si>
    <t>Town Hall</t>
  </si>
  <si>
    <t>TH Level</t>
  </si>
  <si>
    <t>Maximum Number of</t>
  </si>
  <si>
    <t>Buildings Available*</t>
  </si>
  <si>
    <t>Traps Available</t>
  </si>
  <si>
    <t>10s</t>
  </si>
  <si>
    <t>2,500,000</t>
  </si>
  <si>
    <t>3,500,000</t>
  </si>
  <si>
    <t>6,000,000</t>
  </si>
  <si>
    <t>6d</t>
  </si>
  <si>
    <t>9,000,000</t>
  </si>
  <si>
    <t>7d</t>
  </si>
  <si>
    <t>12,000,000</t>
  </si>
  <si>
    <t>7d 12h</t>
  </si>
  <si>
    <t>8d</t>
  </si>
  <si>
    <t>15,000,000</t>
  </si>
  <si>
    <t>9d</t>
  </si>
  <si>
    <t>16,000,000</t>
  </si>
  <si>
    <t>10d</t>
  </si>
  <si>
    <t>25,000,000</t>
  </si>
  <si>
    <t>12d</t>
  </si>
  <si>
    <t>6/2*</t>
  </si>
  <si>
    <t>14.3</t>
  </si>
  <si>
    <t>16.9</t>
  </si>
  <si>
    <t>20.8</t>
  </si>
  <si>
    <t>31.2</t>
  </si>
  <si>
    <t>41.6</t>
  </si>
  <si>
    <t>58.5</t>
  </si>
  <si>
    <t>80.6</t>
  </si>
  <si>
    <t>101.4</t>
  </si>
  <si>
    <t>1d 18h</t>
  </si>
  <si>
    <t>109.2</t>
  </si>
  <si>
    <t>123.5</t>
  </si>
  <si>
    <t>132.6</t>
  </si>
  <si>
    <t>4d 12h</t>
  </si>
  <si>
    <t>5d 12h</t>
  </si>
  <si>
    <t>1.3s</t>
  </si>
  <si>
    <t>Splash - 1 tile</t>
  </si>
  <si>
    <t>Ground &amp; Air</t>
  </si>
  <si>
    <t>WT</t>
  </si>
  <si>
    <t>Wizard Tower</t>
  </si>
  <si>
    <t>AS</t>
  </si>
  <si>
    <t>Air Sweeper</t>
  </si>
  <si>
    <t>1.6 tiles</t>
  </si>
  <si>
    <t>2.0 tiles</t>
  </si>
  <si>
    <t>2.4 tiles</t>
  </si>
  <si>
    <t>2.8 tiles</t>
  </si>
  <si>
    <t>3.2 tiles</t>
  </si>
  <si>
    <t>3.6 tiles</t>
  </si>
  <si>
    <t>4.0 tiles</t>
  </si>
  <si>
    <t>Push Strength</t>
  </si>
  <si>
    <t>HT</t>
  </si>
  <si>
    <t>Hidden Tesla</t>
  </si>
  <si>
    <t>20.4</t>
  </si>
  <si>
    <t>28.8</t>
  </si>
  <si>
    <t>52.2</t>
  </si>
  <si>
    <t>59.4</t>
  </si>
  <si>
    <t>3d 12h</t>
  </si>
  <si>
    <t>13d</t>
  </si>
  <si>
    <t>0.6s</t>
  </si>
  <si>
    <t>Range</t>
  </si>
  <si>
    <t>Trigger Range</t>
  </si>
  <si>
    <t>Attack Speed</t>
  </si>
  <si>
    <t>Damage Type</t>
  </si>
  <si>
    <t>Unit Type Targeted</t>
  </si>
  <si>
    <t>BT</t>
  </si>
  <si>
    <t>Bomb Tower</t>
  </si>
  <si>
    <t>26.4</t>
  </si>
  <si>
    <t>30.8</t>
  </si>
  <si>
    <t>35.2</t>
  </si>
  <si>
    <t>52.8</t>
  </si>
  <si>
    <t>61.6</t>
  </si>
  <si>
    <t>70.4</t>
  </si>
  <si>
    <t>79.2</t>
  </si>
  <si>
    <t>92.4</t>
  </si>
  <si>
    <t>103.4</t>
  </si>
  <si>
    <t>114.4</t>
  </si>
  <si>
    <t>125.4</t>
  </si>
  <si>
    <t>134.2</t>
  </si>
  <si>
    <t>Damage when destroyed</t>
  </si>
  <si>
    <t>1.1s</t>
  </si>
  <si>
    <t>Splash - 1.5 tiles</t>
  </si>
  <si>
    <t>7.68</t>
  </si>
  <si>
    <t>8.96</t>
  </si>
  <si>
    <t>10.24</t>
  </si>
  <si>
    <t>10.88</t>
  </si>
  <si>
    <t>12.16</t>
  </si>
  <si>
    <t>14.08</t>
  </si>
  <si>
    <t>16.64</t>
  </si>
  <si>
    <t>19.84</t>
  </si>
  <si>
    <t>23.68</t>
  </si>
  <si>
    <t>26.24</t>
  </si>
  <si>
    <t>30.08</t>
  </si>
  <si>
    <t>31.36</t>
  </si>
  <si>
    <t>13d 12h</t>
  </si>
  <si>
    <t>XB</t>
  </si>
  <si>
    <t>X Bow</t>
  </si>
  <si>
    <t>0.128s</t>
  </si>
  <si>
    <t>Number of Rounds</t>
  </si>
  <si>
    <t>IT</t>
  </si>
  <si>
    <t>Inferno Tower</t>
  </si>
  <si>
    <t>Damage per Hit</t>
  </si>
  <si>
    <t>Initial</t>
  </si>
  <si>
    <t>After 1.5s</t>
  </si>
  <si>
    <t>After 5.25s</t>
  </si>
  <si>
    <t>3.84</t>
  </si>
  <si>
    <t>102.4</t>
  </si>
  <si>
    <t>4.48</t>
  </si>
  <si>
    <t>12.8</t>
  </si>
  <si>
    <t>5.12</t>
  </si>
  <si>
    <t>15.36</t>
  </si>
  <si>
    <t>153.6</t>
  </si>
  <si>
    <t>5.76</t>
  </si>
  <si>
    <t>17.92</t>
  </si>
  <si>
    <t>179.2</t>
  </si>
  <si>
    <t>6.4</t>
  </si>
  <si>
    <t>19.2</t>
  </si>
  <si>
    <t>7.04</t>
  </si>
  <si>
    <t>20.48</t>
  </si>
  <si>
    <t>204.8</t>
  </si>
  <si>
    <t>8.32</t>
  </si>
  <si>
    <t>23.04</t>
  </si>
  <si>
    <t>230.4</t>
  </si>
  <si>
    <t>26.88</t>
  </si>
  <si>
    <t>268.8</t>
  </si>
  <si>
    <t>29.44</t>
  </si>
  <si>
    <t>294.4</t>
  </si>
  <si>
    <t>6d 12h</t>
  </si>
  <si>
    <t>33.28</t>
  </si>
  <si>
    <t>332.8</t>
  </si>
  <si>
    <t>37.12</t>
  </si>
  <si>
    <t>371.2</t>
  </si>
  <si>
    <t>42.24</t>
  </si>
  <si>
    <t>422.4</t>
  </si>
  <si>
    <t>`</t>
  </si>
  <si>
    <t>EA</t>
  </si>
  <si>
    <t>Eagle Artilery</t>
  </si>
  <si>
    <t>Shockwave Damage</t>
  </si>
  <si>
    <t>82.5</t>
  </si>
  <si>
    <t>127.5</t>
  </si>
  <si>
    <t>142.5</t>
  </si>
  <si>
    <t>157.5</t>
  </si>
  <si>
    <t>9d 12h</t>
  </si>
  <si>
    <t>Activation Housing Space</t>
  </si>
  <si>
    <t>Time Between Bursts</t>
  </si>
  <si>
    <t>Shots Per Burst</t>
  </si>
  <si>
    <t>Favorite Target</t>
  </si>
  <si>
    <t>0.75s</t>
  </si>
  <si>
    <t>3 shots</t>
  </si>
  <si>
    <t>Splash - 0.75 tiles for main shot;</t>
  </si>
  <si>
    <t>0.75 to 3 tiles for shockwave</t>
  </si>
  <si>
    <t>Any</t>
  </si>
  <si>
    <t>90*</t>
  </si>
  <si>
    <t>Damage per Shot*</t>
  </si>
  <si>
    <t>Splash Damage**</t>
  </si>
  <si>
    <t>300-400</t>
  </si>
  <si>
    <t>100-300</t>
  </si>
  <si>
    <t>360-480</t>
  </si>
  <si>
    <t>120-360</t>
  </si>
  <si>
    <t>380-544</t>
  </si>
  <si>
    <t>130-380</t>
  </si>
  <si>
    <t>400-560</t>
  </si>
  <si>
    <t>140-400</t>
  </si>
  <si>
    <t>420-576</t>
  </si>
  <si>
    <t>150-420</t>
  </si>
  <si>
    <t>8d 12h</t>
  </si>
  <si>
    <t>440-592</t>
  </si>
  <si>
    <t>155-440</t>
  </si>
  <si>
    <t>450-608</t>
  </si>
  <si>
    <t>160-450</t>
  </si>
  <si>
    <t>15d</t>
  </si>
  <si>
    <t>SHT</t>
  </si>
  <si>
    <t>Scattershot</t>
  </si>
  <si>
    <t>3,2s</t>
  </si>
  <si>
    <t>Area Splash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</si>
</sst>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3A3A3A"/>
      <name val="Arial"/>
      <family val="2"/>
    </font>
    <font>
      <sz val="10"/>
      <color rgb="FF3A3A3A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CECECE"/>
      </bottom>
      <diagonal/>
    </border>
    <border>
      <left/>
      <right/>
      <top/>
      <bottom style="medium">
        <color rgb="FFCECECE"/>
      </bottom>
      <diagonal/>
    </border>
    <border>
      <left style="medium">
        <color rgb="FFCECECE"/>
      </left>
      <right style="medium">
        <color rgb="FFCECECE"/>
      </right>
      <top style="medium">
        <color rgb="FFCECECE"/>
      </top>
      <bottom style="medium">
        <color rgb="FFCECECE"/>
      </bottom>
      <diagonal/>
    </border>
    <border>
      <left style="medium">
        <color rgb="FFCECECE"/>
      </left>
      <right style="medium">
        <color rgb="FFCECECE"/>
      </right>
      <top style="medium">
        <color rgb="FFCECECE"/>
      </top>
      <bottom/>
      <diagonal/>
    </border>
    <border>
      <left style="medium">
        <color rgb="FFCECECE"/>
      </left>
      <right style="medium">
        <color rgb="FFCECECE"/>
      </right>
      <top/>
      <bottom style="medium">
        <color rgb="FFCECEC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ECECE"/>
      </right>
      <top style="medium">
        <color rgb="FFCECECE"/>
      </top>
      <bottom style="medium">
        <color rgb="FFCECECE"/>
      </bottom>
      <diagonal/>
    </border>
    <border>
      <left style="medium">
        <color rgb="FFCECECE"/>
      </left>
      <right style="medium">
        <color rgb="FFCECECE"/>
      </right>
      <top/>
      <bottom/>
      <diagonal/>
    </border>
    <border>
      <left style="medium">
        <color rgb="FFCECECE"/>
      </left>
      <right/>
      <top style="medium">
        <color rgb="FFCECECE"/>
      </top>
      <bottom/>
      <diagonal/>
    </border>
    <border>
      <left/>
      <right/>
      <top style="medium">
        <color rgb="FFCECECE"/>
      </top>
      <bottom/>
      <diagonal/>
    </border>
    <border>
      <left/>
      <right style="medium">
        <color rgb="FFCECECE"/>
      </right>
      <top style="medium">
        <color rgb="FFCECECE"/>
      </top>
      <bottom/>
      <diagonal/>
    </border>
    <border>
      <left style="medium">
        <color rgb="FFCECECE"/>
      </left>
      <right/>
      <top/>
      <bottom style="medium">
        <color rgb="FFCECECE"/>
      </bottom>
      <diagonal/>
    </border>
    <border>
      <left/>
      <right style="medium">
        <color rgb="FFCECECE"/>
      </right>
      <top/>
      <bottom style="medium">
        <color rgb="FFCECECE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58">
    <xf numFmtId="0" fontId="0" fillId="0" borderId="0" xfId="0"/>
    <xf numFmtId="0" fontId="21" fillId="33" borderId="10" xfId="42" applyFill="1" applyBorder="1" applyAlignment="1">
      <alignment horizontal="left" vertical="center" wrapText="1" indent="1"/>
    </xf>
    <xf numFmtId="0" fontId="19" fillId="0" borderId="10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left" vertical="center" wrapText="1" indent="1"/>
    </xf>
    <xf numFmtId="0" fontId="19" fillId="34" borderId="10" xfId="0" applyFont="1" applyFill="1" applyBorder="1" applyAlignment="1">
      <alignment horizontal="left" vertical="center" wrapText="1" indent="1"/>
    </xf>
    <xf numFmtId="0" fontId="20" fillId="0" borderId="10" xfId="0" applyFont="1" applyBorder="1" applyAlignment="1">
      <alignment horizontal="left" vertical="center" wrapText="1" indent="1"/>
    </xf>
    <xf numFmtId="0" fontId="18" fillId="33" borderId="11" xfId="0" applyFont="1" applyFill="1" applyBorder="1" applyAlignment="1">
      <alignment horizontal="left" vertical="center" wrapText="1" indent="1"/>
    </xf>
    <xf numFmtId="0" fontId="20" fillId="0" borderId="11" xfId="0" applyFont="1" applyBorder="1" applyAlignment="1">
      <alignment horizontal="left" vertical="center" wrapText="1" indent="1"/>
    </xf>
    <xf numFmtId="0" fontId="20" fillId="35" borderId="12" xfId="0" applyFont="1" applyFill="1" applyBorder="1" applyAlignment="1">
      <alignment vertical="center" wrapText="1"/>
    </xf>
    <xf numFmtId="0" fontId="20" fillId="35" borderId="12" xfId="0" applyFont="1" applyFill="1" applyBorder="1" applyAlignment="1">
      <alignment vertical="center"/>
    </xf>
    <xf numFmtId="0" fontId="19" fillId="34" borderId="12" xfId="0" applyFont="1" applyFill="1" applyBorder="1" applyAlignment="1">
      <alignment vertical="center" wrapText="1"/>
    </xf>
    <xf numFmtId="0" fontId="20" fillId="36" borderId="12" xfId="0" applyFont="1" applyFill="1" applyBorder="1" applyAlignment="1">
      <alignment vertical="center" wrapText="1"/>
    </xf>
    <xf numFmtId="0" fontId="20" fillId="36" borderId="12" xfId="0" applyFont="1" applyFill="1" applyBorder="1" applyAlignment="1">
      <alignment vertical="center"/>
    </xf>
    <xf numFmtId="0" fontId="19" fillId="36" borderId="13" xfId="0" applyFont="1" applyFill="1" applyBorder="1" applyAlignment="1">
      <alignment horizontal="center" vertical="center" wrapText="1"/>
    </xf>
    <xf numFmtId="0" fontId="19" fillId="36" borderId="14" xfId="0" applyFont="1" applyFill="1" applyBorder="1" applyAlignment="1">
      <alignment horizontal="center" vertical="center" wrapText="1"/>
    </xf>
    <xf numFmtId="0" fontId="21" fillId="36" borderId="13" xfId="42" applyFill="1" applyBorder="1" applyAlignment="1">
      <alignment horizontal="center" vertical="center" wrapText="1"/>
    </xf>
    <xf numFmtId="0" fontId="21" fillId="36" borderId="14" xfId="42" applyFill="1" applyBorder="1" applyAlignment="1">
      <alignment horizontal="center" vertical="center" wrapText="1"/>
    </xf>
    <xf numFmtId="0" fontId="19" fillId="36" borderId="12" xfId="0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 vertical="center" wrapText="1"/>
    </xf>
    <xf numFmtId="0" fontId="19" fillId="36" borderId="14" xfId="0" applyFont="1" applyFill="1" applyBorder="1" applyAlignment="1">
      <alignment horizontal="center" vertical="center" wrapText="1"/>
    </xf>
    <xf numFmtId="0" fontId="21" fillId="36" borderId="13" xfId="42" applyFill="1" applyBorder="1" applyAlignment="1">
      <alignment horizontal="center" vertical="center" wrapText="1"/>
    </xf>
    <xf numFmtId="0" fontId="21" fillId="36" borderId="14" xfId="42" applyFill="1" applyBorder="1" applyAlignment="1">
      <alignment horizontal="center" vertical="center" wrapText="1"/>
    </xf>
    <xf numFmtId="0" fontId="19" fillId="36" borderId="16" xfId="0" applyFont="1" applyFill="1" applyBorder="1" applyAlignment="1">
      <alignment horizontal="center" vertical="center" wrapText="1"/>
    </xf>
    <xf numFmtId="0" fontId="20" fillId="35" borderId="14" xfId="0" applyFont="1" applyFill="1" applyBorder="1" applyAlignment="1">
      <alignment vertical="center" wrapText="1"/>
    </xf>
    <xf numFmtId="0" fontId="20" fillId="35" borderId="14" xfId="0" applyFont="1" applyFill="1" applyBorder="1" applyAlignment="1">
      <alignment vertical="center"/>
    </xf>
    <xf numFmtId="0" fontId="0" fillId="0" borderId="15" xfId="0" applyBorder="1"/>
    <xf numFmtId="0" fontId="18" fillId="33" borderId="15" xfId="0" applyFont="1" applyFill="1" applyBorder="1" applyAlignment="1">
      <alignment horizontal="left" vertical="center" wrapText="1" indent="1"/>
    </xf>
    <xf numFmtId="0" fontId="19" fillId="36" borderId="15" xfId="0" applyFont="1" applyFill="1" applyBorder="1" applyAlignment="1">
      <alignment horizontal="center" vertical="center" wrapText="1"/>
    </xf>
    <xf numFmtId="0" fontId="21" fillId="36" borderId="15" xfId="42" applyFill="1" applyBorder="1" applyAlignment="1">
      <alignment horizontal="center" vertical="center" wrapText="1"/>
    </xf>
    <xf numFmtId="3" fontId="20" fillId="35" borderId="12" xfId="0" applyNumberFormat="1" applyFont="1" applyFill="1" applyBorder="1" applyAlignment="1">
      <alignment vertical="center" wrapText="1"/>
    </xf>
    <xf numFmtId="3" fontId="20" fillId="36" borderId="12" xfId="0" applyNumberFormat="1" applyFont="1" applyFill="1" applyBorder="1" applyAlignment="1">
      <alignment vertical="center" wrapText="1"/>
    </xf>
    <xf numFmtId="2" fontId="19" fillId="36" borderId="15" xfId="0" applyNumberFormat="1" applyFont="1" applyFill="1" applyBorder="1" applyAlignment="1">
      <alignment horizontal="center" vertical="center" wrapText="1"/>
    </xf>
    <xf numFmtId="0" fontId="20" fillId="35" borderId="12" xfId="0" applyNumberFormat="1" applyFont="1" applyFill="1" applyBorder="1" applyAlignment="1">
      <alignment vertical="center" wrapText="1"/>
    </xf>
    <xf numFmtId="0" fontId="0" fillId="0" borderId="0" xfId="0" applyBorder="1"/>
    <xf numFmtId="0" fontId="18" fillId="33" borderId="0" xfId="0" applyFont="1" applyFill="1" applyBorder="1" applyAlignment="1">
      <alignment horizontal="left" vertical="center" wrapText="1" indent="1"/>
    </xf>
    <xf numFmtId="0" fontId="19" fillId="36" borderId="13" xfId="0" applyFont="1" applyFill="1" applyBorder="1" applyAlignment="1">
      <alignment horizontal="center" vertical="center"/>
    </xf>
    <xf numFmtId="0" fontId="21" fillId="36" borderId="13" xfId="42" applyFill="1" applyBorder="1" applyAlignment="1">
      <alignment horizontal="center" vertical="center"/>
    </xf>
    <xf numFmtId="0" fontId="19" fillId="36" borderId="14" xfId="0" applyFont="1" applyFill="1" applyBorder="1" applyAlignment="1">
      <alignment horizontal="center" vertical="center"/>
    </xf>
    <xf numFmtId="49" fontId="20" fillId="35" borderId="12" xfId="0" applyNumberFormat="1" applyFont="1" applyFill="1" applyBorder="1" applyAlignment="1">
      <alignment vertical="center" wrapText="1"/>
    </xf>
    <xf numFmtId="49" fontId="20" fillId="35" borderId="12" xfId="0" applyNumberFormat="1" applyFont="1" applyFill="1" applyBorder="1" applyAlignment="1">
      <alignment vertical="center"/>
    </xf>
    <xf numFmtId="3" fontId="0" fillId="0" borderId="0" xfId="0" applyNumberFormat="1"/>
    <xf numFmtId="0" fontId="20" fillId="0" borderId="0" xfId="0" applyFont="1"/>
    <xf numFmtId="0" fontId="18" fillId="0" borderId="0" xfId="0" applyFont="1" applyFill="1" applyBorder="1" applyAlignment="1">
      <alignment horizontal="left" vertical="center" wrapText="1" indent="1"/>
    </xf>
    <xf numFmtId="0" fontId="0" fillId="0" borderId="0" xfId="0" applyFill="1" applyBorder="1"/>
    <xf numFmtId="3" fontId="0" fillId="0" borderId="0" xfId="0" applyNumberFormat="1" applyFill="1" applyBorder="1"/>
    <xf numFmtId="0" fontId="19" fillId="36" borderId="17" xfId="0" applyFont="1" applyFill="1" applyBorder="1" applyAlignment="1">
      <alignment horizontal="center" vertical="center" wrapText="1"/>
    </xf>
    <xf numFmtId="0" fontId="19" fillId="36" borderId="18" xfId="0" applyFont="1" applyFill="1" applyBorder="1" applyAlignment="1">
      <alignment horizontal="center" vertical="center" wrapText="1"/>
    </xf>
    <xf numFmtId="0" fontId="19" fillId="36" borderId="19" xfId="0" applyFont="1" applyFill="1" applyBorder="1" applyAlignment="1">
      <alignment horizontal="center" vertical="center" wrapText="1"/>
    </xf>
    <xf numFmtId="0" fontId="19" fillId="36" borderId="20" xfId="0" applyFont="1" applyFill="1" applyBorder="1" applyAlignment="1">
      <alignment horizontal="center" vertical="center" wrapText="1"/>
    </xf>
    <xf numFmtId="0" fontId="19" fillId="36" borderId="21" xfId="0" applyFont="1" applyFill="1" applyBorder="1" applyAlignment="1">
      <alignment horizontal="center" vertical="center" wrapText="1"/>
    </xf>
    <xf numFmtId="0" fontId="19" fillId="36" borderId="11" xfId="0" applyFont="1" applyFill="1" applyBorder="1" applyAlignment="1">
      <alignment horizontal="center" vertical="center" wrapText="1"/>
    </xf>
    <xf numFmtId="0" fontId="19" fillId="36" borderId="22" xfId="0" applyFont="1" applyFill="1" applyBorder="1" applyAlignment="1">
      <alignment horizontal="center" vertical="center" wrapText="1"/>
    </xf>
    <xf numFmtId="0" fontId="21" fillId="36" borderId="17" xfId="42" applyFill="1" applyBorder="1" applyAlignment="1">
      <alignment horizontal="center" vertical="center" wrapText="1"/>
    </xf>
    <xf numFmtId="0" fontId="20" fillId="35" borderId="13" xfId="0" applyFont="1" applyFill="1" applyBorder="1" applyAlignment="1">
      <alignment vertical="center" wrapText="1"/>
    </xf>
    <xf numFmtId="17" fontId="20" fillId="35" borderId="13" xfId="0" applyNumberFormat="1" applyFont="1" applyFill="1" applyBorder="1" applyAlignment="1">
      <alignment vertical="center" wrapText="1"/>
    </xf>
    <xf numFmtId="17" fontId="20" fillId="35" borderId="14" xfId="0" applyNumberFormat="1" applyFont="1" applyFill="1" applyBorder="1" applyAlignment="1">
      <alignment vertical="center" wrapText="1"/>
    </xf>
    <xf numFmtId="0" fontId="20" fillId="35" borderId="13" xfId="0" applyFont="1" applyFill="1" applyBorder="1" applyAlignment="1">
      <alignment vertical="center" wrapText="1"/>
    </xf>
    <xf numFmtId="0" fontId="20" fillId="35" borderId="14" xfId="0" applyFont="1" applyFill="1" applyBorder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Relationship Id="rId5" Type="http://schemas.openxmlformats.org/officeDocument/2006/relationships/hyperlink" Target="https://clashofclans.fandom.com/wiki/Troops" TargetMode="External"/><Relationship Id="rId4" Type="http://schemas.openxmlformats.org/officeDocument/2006/relationships/hyperlink" Target="https://clashofclans.fandom.com/wiki/Troop_Movement_Speed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Relationship Id="rId5" Type="http://schemas.openxmlformats.org/officeDocument/2006/relationships/hyperlink" Target="https://clashofclans.fandom.com/wiki/Troops" TargetMode="External"/><Relationship Id="rId4" Type="http://schemas.openxmlformats.org/officeDocument/2006/relationships/hyperlink" Target="https://clashofclans.fandom.com/wiki/Troop_Movement_Speed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Relationship Id="rId4" Type="http://schemas.openxmlformats.org/officeDocument/2006/relationships/hyperlink" Target="https://clashofclans.fandom.com/wiki/Troop_Movement_Speed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Relationship Id="rId4" Type="http://schemas.openxmlformats.org/officeDocument/2006/relationships/hyperlink" Target="https://clashofclans.fandom.com/wiki/Troop_Movement_Speed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Relationship Id="rId4" Type="http://schemas.openxmlformats.org/officeDocument/2006/relationships/hyperlink" Target="https://clashofclans.fandom.com/wiki/Troop_Movement_Speed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Relationship Id="rId4" Type="http://schemas.openxmlformats.org/officeDocument/2006/relationships/hyperlink" Target="https://clashofclans.fandom.com/wiki/Troop_Movement_Speed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Relationship Id="rId5" Type="http://schemas.openxmlformats.org/officeDocument/2006/relationships/hyperlink" Target="https://clashofclans.fandom.com/wiki/Magic_Items" TargetMode="External"/><Relationship Id="rId4" Type="http://schemas.openxmlformats.org/officeDocument/2006/relationships/hyperlink" Target="https://clashofclans.fandom.com/wiki/Resources#Elixir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Relationship Id="rId5" Type="http://schemas.openxmlformats.org/officeDocument/2006/relationships/hyperlink" Target="https://clashofclans.fandom.com/wiki/Magic_Items" TargetMode="External"/><Relationship Id="rId4" Type="http://schemas.openxmlformats.org/officeDocument/2006/relationships/hyperlink" Target="https://clashofclans.fandom.com/wiki/Resources#Elixir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190500</xdr:colOff>
      <xdr:row>2</xdr:row>
      <xdr:rowOff>144780</xdr:rowOff>
    </xdr:to>
    <xdr:sp macro="" textlink="">
      <xdr:nvSpPr>
        <xdr:cNvPr id="2" name="AutoShape 1" descr="Size">
          <a:extLst>
            <a:ext uri="{FF2B5EF4-FFF2-40B4-BE49-F238E27FC236}">
              <a16:creationId xmlns:a16="http://schemas.microsoft.com/office/drawing/2014/main" id="{ACFF3CC7-23CD-4923-B55E-9EF2F3F250DE}"/>
            </a:ext>
          </a:extLst>
        </xdr:cNvPr>
        <xdr:cNvSpPr>
          <a:spLocks noChangeAspect="1" noChangeArrowheads="1"/>
        </xdr:cNvSpPr>
      </xdr:nvSpPr>
      <xdr:spPr bwMode="auto">
        <a:xfrm>
          <a:off x="1043940" y="36576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3" name="AutoShape 3" descr="Damage">
          <a:extLst>
            <a:ext uri="{FF2B5EF4-FFF2-40B4-BE49-F238E27FC236}">
              <a16:creationId xmlns:a16="http://schemas.microsoft.com/office/drawing/2014/main" id="{977D8739-3652-45F1-BA0E-226F93F0221B}"/>
            </a:ext>
          </a:extLst>
        </xdr:cNvPr>
        <xdr:cNvSpPr>
          <a:spLocks noChangeAspect="1" noChangeArrowheads="1"/>
        </xdr:cNvSpPr>
      </xdr:nvSpPr>
      <xdr:spPr bwMode="auto">
        <a:xfrm>
          <a:off x="183642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4" name="AutoShape 4" descr="Damage">
          <a:extLst>
            <a:ext uri="{FF2B5EF4-FFF2-40B4-BE49-F238E27FC236}">
              <a16:creationId xmlns:a16="http://schemas.microsoft.com/office/drawing/2014/main" id="{81D045F6-E54B-4931-95E2-0A6CBEA1F660}"/>
            </a:ext>
          </a:extLst>
        </xdr:cNvPr>
        <xdr:cNvSpPr>
          <a:spLocks noChangeAspect="1" noChangeArrowheads="1"/>
        </xdr:cNvSpPr>
      </xdr:nvSpPr>
      <xdr:spPr bwMode="auto">
        <a:xfrm>
          <a:off x="244602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5" name="AutoShape 5" descr="Hitpoints">
          <a:extLst>
            <a:ext uri="{FF2B5EF4-FFF2-40B4-BE49-F238E27FC236}">
              <a16:creationId xmlns:a16="http://schemas.microsoft.com/office/drawing/2014/main" id="{7F9A4491-B4F0-48C1-8D77-6930DDBA63DA}"/>
            </a:ext>
          </a:extLst>
        </xdr:cNvPr>
        <xdr:cNvSpPr>
          <a:spLocks noChangeAspect="1" noChangeArrowheads="1"/>
        </xdr:cNvSpPr>
      </xdr:nvSpPr>
      <xdr:spPr bwMode="auto">
        <a:xfrm>
          <a:off x="3055620" y="1295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6" name="AutoShape 6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3444647C-F3B8-4968-90C5-2D743B9C7443}"/>
            </a:ext>
          </a:extLst>
        </xdr:cNvPr>
        <xdr:cNvSpPr>
          <a:spLocks noChangeAspect="1" noChangeArrowheads="1"/>
        </xdr:cNvSpPr>
      </xdr:nvSpPr>
      <xdr:spPr bwMode="auto">
        <a:xfrm>
          <a:off x="3665220" y="129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7" name="AutoShape 7" descr="Time">
          <a:extLst>
            <a:ext uri="{FF2B5EF4-FFF2-40B4-BE49-F238E27FC236}">
              <a16:creationId xmlns:a16="http://schemas.microsoft.com/office/drawing/2014/main" id="{E7C1BDEE-3B79-4EE3-A040-08ADE8F5B199}"/>
            </a:ext>
          </a:extLst>
        </xdr:cNvPr>
        <xdr:cNvSpPr>
          <a:spLocks noChangeAspect="1" noChangeArrowheads="1"/>
        </xdr:cNvSpPr>
      </xdr:nvSpPr>
      <xdr:spPr bwMode="auto">
        <a:xfrm>
          <a:off x="4411980" y="1295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8" name="AutoShape 8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2B1F4340-F81A-4174-AEE9-385E58CF3DE9}"/>
            </a:ext>
          </a:extLst>
        </xdr:cNvPr>
        <xdr:cNvSpPr>
          <a:spLocks noChangeAspect="1" noChangeArrowheads="1"/>
        </xdr:cNvSpPr>
      </xdr:nvSpPr>
      <xdr:spPr bwMode="auto">
        <a:xfrm>
          <a:off x="5021580" y="1295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9" name="AutoShape 9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45DB252B-18F9-43AD-BA64-C64F889D7B60}"/>
            </a:ext>
          </a:extLst>
        </xdr:cNvPr>
        <xdr:cNvSpPr>
          <a:spLocks noChangeAspect="1" noChangeArrowheads="1"/>
        </xdr:cNvSpPr>
      </xdr:nvSpPr>
      <xdr:spPr bwMode="auto">
        <a:xfrm>
          <a:off x="5631180" y="12954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160020</xdr:colOff>
      <xdr:row>6</xdr:row>
      <xdr:rowOff>175260</xdr:rowOff>
    </xdr:to>
    <xdr:sp macro="" textlink="">
      <xdr:nvSpPr>
        <xdr:cNvPr id="10" name="AutoShape 10" descr="Level">
          <a:extLst>
            <a:ext uri="{FF2B5EF4-FFF2-40B4-BE49-F238E27FC236}">
              <a16:creationId xmlns:a16="http://schemas.microsoft.com/office/drawing/2014/main" id="{D9716633-CA64-4CB7-B750-A3720C36EB64}"/>
            </a:ext>
          </a:extLst>
        </xdr:cNvPr>
        <xdr:cNvSpPr>
          <a:spLocks noChangeAspect="1" noChangeArrowheads="1"/>
        </xdr:cNvSpPr>
      </xdr:nvSpPr>
      <xdr:spPr bwMode="auto">
        <a:xfrm>
          <a:off x="1043940" y="12954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11" name="AutoShape 11" descr="Damage">
          <a:extLst>
            <a:ext uri="{FF2B5EF4-FFF2-40B4-BE49-F238E27FC236}">
              <a16:creationId xmlns:a16="http://schemas.microsoft.com/office/drawing/2014/main" id="{3DFBFE52-E5EB-482B-B310-113F821C61FE}"/>
            </a:ext>
          </a:extLst>
        </xdr:cNvPr>
        <xdr:cNvSpPr>
          <a:spLocks noChangeAspect="1" noChangeArrowheads="1"/>
        </xdr:cNvSpPr>
      </xdr:nvSpPr>
      <xdr:spPr bwMode="auto">
        <a:xfrm>
          <a:off x="183642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12" name="AutoShape 12" descr="Damage">
          <a:extLst>
            <a:ext uri="{FF2B5EF4-FFF2-40B4-BE49-F238E27FC236}">
              <a16:creationId xmlns:a16="http://schemas.microsoft.com/office/drawing/2014/main" id="{BC47C60E-A14C-45C2-BCC1-7B06B02C860D}"/>
            </a:ext>
          </a:extLst>
        </xdr:cNvPr>
        <xdr:cNvSpPr>
          <a:spLocks noChangeAspect="1" noChangeArrowheads="1"/>
        </xdr:cNvSpPr>
      </xdr:nvSpPr>
      <xdr:spPr bwMode="auto">
        <a:xfrm>
          <a:off x="244602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13" name="AutoShape 13" descr="Hitpoints">
          <a:extLst>
            <a:ext uri="{FF2B5EF4-FFF2-40B4-BE49-F238E27FC236}">
              <a16:creationId xmlns:a16="http://schemas.microsoft.com/office/drawing/2014/main" id="{113C25AB-7AF5-4563-B789-06F73AF76CD3}"/>
            </a:ext>
          </a:extLst>
        </xdr:cNvPr>
        <xdr:cNvSpPr>
          <a:spLocks noChangeAspect="1" noChangeArrowheads="1"/>
        </xdr:cNvSpPr>
      </xdr:nvSpPr>
      <xdr:spPr bwMode="auto">
        <a:xfrm>
          <a:off x="3055620" y="1295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14" name="AutoShape 1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D8BBDAA6-E2C0-433E-B38E-4D73CA48FDDC}"/>
            </a:ext>
          </a:extLst>
        </xdr:cNvPr>
        <xdr:cNvSpPr>
          <a:spLocks noChangeAspect="1" noChangeArrowheads="1"/>
        </xdr:cNvSpPr>
      </xdr:nvSpPr>
      <xdr:spPr bwMode="auto">
        <a:xfrm>
          <a:off x="3665220" y="129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15" name="AutoShape 15" descr="Time">
          <a:extLst>
            <a:ext uri="{FF2B5EF4-FFF2-40B4-BE49-F238E27FC236}">
              <a16:creationId xmlns:a16="http://schemas.microsoft.com/office/drawing/2014/main" id="{4E55BC01-DD37-40BD-90B5-4B5B62F6E1C8}"/>
            </a:ext>
          </a:extLst>
        </xdr:cNvPr>
        <xdr:cNvSpPr>
          <a:spLocks noChangeAspect="1" noChangeArrowheads="1"/>
        </xdr:cNvSpPr>
      </xdr:nvSpPr>
      <xdr:spPr bwMode="auto">
        <a:xfrm>
          <a:off x="4411980" y="1295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16" name="AutoShape 1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18567317-0FBA-43E0-A039-7205B0BB8DC1}"/>
            </a:ext>
          </a:extLst>
        </xdr:cNvPr>
        <xdr:cNvSpPr>
          <a:spLocks noChangeAspect="1" noChangeArrowheads="1"/>
        </xdr:cNvSpPr>
      </xdr:nvSpPr>
      <xdr:spPr bwMode="auto">
        <a:xfrm>
          <a:off x="5021580" y="1295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17" name="AutoShape 1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1F7DB6CF-B85B-4B03-A5B1-78C1AACCBFE3}"/>
            </a:ext>
          </a:extLst>
        </xdr:cNvPr>
        <xdr:cNvSpPr>
          <a:spLocks noChangeAspect="1" noChangeArrowheads="1"/>
        </xdr:cNvSpPr>
      </xdr:nvSpPr>
      <xdr:spPr bwMode="auto">
        <a:xfrm>
          <a:off x="5631180" y="12954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18" name="AutoShape 18" descr="Range">
          <a:extLst>
            <a:ext uri="{FF2B5EF4-FFF2-40B4-BE49-F238E27FC236}">
              <a16:creationId xmlns:a16="http://schemas.microsoft.com/office/drawing/2014/main" id="{2AD8FE1B-9B30-496D-89D2-DC2A0D85FBC3}"/>
            </a:ext>
          </a:extLst>
        </xdr:cNvPr>
        <xdr:cNvSpPr>
          <a:spLocks noChangeAspect="1" noChangeArrowheads="1"/>
        </xdr:cNvSpPr>
      </xdr:nvSpPr>
      <xdr:spPr bwMode="auto">
        <a:xfrm>
          <a:off x="7459980" y="1295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213360</xdr:colOff>
      <xdr:row>6</xdr:row>
      <xdr:rowOff>251460</xdr:rowOff>
    </xdr:to>
    <xdr:sp macro="" textlink="">
      <xdr:nvSpPr>
        <xdr:cNvPr id="19" name="AutoShape 19" descr="Attack Speed">
          <a:extLst>
            <a:ext uri="{FF2B5EF4-FFF2-40B4-BE49-F238E27FC236}">
              <a16:creationId xmlns:a16="http://schemas.microsoft.com/office/drawing/2014/main" id="{69B62B79-23A8-4992-806D-BECAD52BC9E4}"/>
            </a:ext>
          </a:extLst>
        </xdr:cNvPr>
        <xdr:cNvSpPr>
          <a:spLocks noChangeAspect="1" noChangeArrowheads="1"/>
        </xdr:cNvSpPr>
      </xdr:nvSpPr>
      <xdr:spPr bwMode="auto">
        <a:xfrm>
          <a:off x="8069580" y="129540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289560</xdr:colOff>
      <xdr:row>6</xdr:row>
      <xdr:rowOff>213360</xdr:rowOff>
    </xdr:to>
    <xdr:sp macro="" textlink="">
      <xdr:nvSpPr>
        <xdr:cNvPr id="20" name="AutoShape 20" descr="Damage Type">
          <a:extLst>
            <a:ext uri="{FF2B5EF4-FFF2-40B4-BE49-F238E27FC236}">
              <a16:creationId xmlns:a16="http://schemas.microsoft.com/office/drawing/2014/main" id="{2A92C64E-2082-4D3C-A89A-4F60C7E13DE8}"/>
            </a:ext>
          </a:extLst>
        </xdr:cNvPr>
        <xdr:cNvSpPr>
          <a:spLocks noChangeAspect="1" noChangeArrowheads="1"/>
        </xdr:cNvSpPr>
      </xdr:nvSpPr>
      <xdr:spPr bwMode="auto">
        <a:xfrm>
          <a:off x="8679180" y="129540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213360</xdr:colOff>
      <xdr:row>6</xdr:row>
      <xdr:rowOff>182880</xdr:rowOff>
    </xdr:to>
    <xdr:sp macro="" textlink="">
      <xdr:nvSpPr>
        <xdr:cNvPr id="21" name="AutoShape 21" descr="Favorite Target">
          <a:extLst>
            <a:ext uri="{FF2B5EF4-FFF2-40B4-BE49-F238E27FC236}">
              <a16:creationId xmlns:a16="http://schemas.microsoft.com/office/drawing/2014/main" id="{13FFBDD8-D449-4863-9382-1F0CA6F251A7}"/>
            </a:ext>
          </a:extLst>
        </xdr:cNvPr>
        <xdr:cNvSpPr>
          <a:spLocks noChangeAspect="1" noChangeArrowheads="1"/>
        </xdr:cNvSpPr>
      </xdr:nvSpPr>
      <xdr:spPr bwMode="auto">
        <a:xfrm>
          <a:off x="9288780" y="129540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6</xdr:row>
      <xdr:rowOff>0</xdr:rowOff>
    </xdr:from>
    <xdr:ext cx="190500" cy="144780"/>
    <xdr:sp macro="" textlink="">
      <xdr:nvSpPr>
        <xdr:cNvPr id="22" name="AutoShape 1" descr="Size">
          <a:extLst>
            <a:ext uri="{FF2B5EF4-FFF2-40B4-BE49-F238E27FC236}">
              <a16:creationId xmlns:a16="http://schemas.microsoft.com/office/drawing/2014/main" id="{0E8CE30C-CDCE-4233-849B-795B9070FCE2}"/>
            </a:ext>
          </a:extLst>
        </xdr:cNvPr>
        <xdr:cNvSpPr>
          <a:spLocks noChangeAspect="1" noChangeArrowheads="1"/>
        </xdr:cNvSpPr>
      </xdr:nvSpPr>
      <xdr:spPr bwMode="auto">
        <a:xfrm>
          <a:off x="6240780" y="129540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23" name="AutoShape 18" descr="Range">
          <a:extLst>
            <a:ext uri="{FF2B5EF4-FFF2-40B4-BE49-F238E27FC236}">
              <a16:creationId xmlns:a16="http://schemas.microsoft.com/office/drawing/2014/main" id="{AF859F02-61C3-4904-9480-4E09D79DB943}"/>
            </a:ext>
          </a:extLst>
        </xdr:cNvPr>
        <xdr:cNvSpPr>
          <a:spLocks noChangeAspect="1" noChangeArrowheads="1"/>
        </xdr:cNvSpPr>
      </xdr:nvSpPr>
      <xdr:spPr bwMode="auto">
        <a:xfrm>
          <a:off x="7459980" y="1295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160020</xdr:colOff>
      <xdr:row>5</xdr:row>
      <xdr:rowOff>175260</xdr:rowOff>
    </xdr:to>
    <xdr:sp macro="" textlink="">
      <xdr:nvSpPr>
        <xdr:cNvPr id="24" name="AutoShape 1" descr="Level">
          <a:extLst>
            <a:ext uri="{FF2B5EF4-FFF2-40B4-BE49-F238E27FC236}">
              <a16:creationId xmlns:a16="http://schemas.microsoft.com/office/drawing/2014/main" id="{4FB14F98-5C9C-45DB-BE29-CA9571984819}"/>
            </a:ext>
          </a:extLst>
        </xdr:cNvPr>
        <xdr:cNvSpPr>
          <a:spLocks noChangeAspect="1" noChangeArrowheads="1"/>
        </xdr:cNvSpPr>
      </xdr:nvSpPr>
      <xdr:spPr bwMode="auto">
        <a:xfrm>
          <a:off x="1043940" y="9372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266700</xdr:colOff>
      <xdr:row>5</xdr:row>
      <xdr:rowOff>259080</xdr:rowOff>
    </xdr:to>
    <xdr:sp macro="" textlink="">
      <xdr:nvSpPr>
        <xdr:cNvPr id="25" name="AutoShape 2" descr="Damage">
          <a:extLst>
            <a:ext uri="{FF2B5EF4-FFF2-40B4-BE49-F238E27FC236}">
              <a16:creationId xmlns:a16="http://schemas.microsoft.com/office/drawing/2014/main" id="{81F6E9FD-A68E-495C-B660-C884C664662A}"/>
            </a:ext>
          </a:extLst>
        </xdr:cNvPr>
        <xdr:cNvSpPr>
          <a:spLocks noChangeAspect="1" noChangeArrowheads="1"/>
        </xdr:cNvSpPr>
      </xdr:nvSpPr>
      <xdr:spPr bwMode="auto">
        <a:xfrm>
          <a:off x="1836420" y="9372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266700</xdr:colOff>
      <xdr:row>5</xdr:row>
      <xdr:rowOff>259080</xdr:rowOff>
    </xdr:to>
    <xdr:sp macro="" textlink="">
      <xdr:nvSpPr>
        <xdr:cNvPr id="26" name="AutoShape 3" descr="Damage">
          <a:extLst>
            <a:ext uri="{FF2B5EF4-FFF2-40B4-BE49-F238E27FC236}">
              <a16:creationId xmlns:a16="http://schemas.microsoft.com/office/drawing/2014/main" id="{125219CD-FF36-4FC0-A7B3-FE638E38AA04}"/>
            </a:ext>
          </a:extLst>
        </xdr:cNvPr>
        <xdr:cNvSpPr>
          <a:spLocks noChangeAspect="1" noChangeArrowheads="1"/>
        </xdr:cNvSpPr>
      </xdr:nvSpPr>
      <xdr:spPr bwMode="auto">
        <a:xfrm>
          <a:off x="2446020" y="9372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190500</xdr:colOff>
      <xdr:row>5</xdr:row>
      <xdr:rowOff>175260</xdr:rowOff>
    </xdr:to>
    <xdr:sp macro="" textlink="">
      <xdr:nvSpPr>
        <xdr:cNvPr id="27" name="AutoShape 4" descr="Hitpoints">
          <a:extLst>
            <a:ext uri="{FF2B5EF4-FFF2-40B4-BE49-F238E27FC236}">
              <a16:creationId xmlns:a16="http://schemas.microsoft.com/office/drawing/2014/main" id="{86F6FE14-4569-426B-A5C8-F86C48C552E5}"/>
            </a:ext>
          </a:extLst>
        </xdr:cNvPr>
        <xdr:cNvSpPr>
          <a:spLocks noChangeAspect="1" noChangeArrowheads="1"/>
        </xdr:cNvSpPr>
      </xdr:nvSpPr>
      <xdr:spPr bwMode="auto">
        <a:xfrm>
          <a:off x="3055620" y="9372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190500</xdr:colOff>
      <xdr:row>5</xdr:row>
      <xdr:rowOff>190500</xdr:rowOff>
    </xdr:to>
    <xdr:sp macro="" textlink="">
      <xdr:nvSpPr>
        <xdr:cNvPr id="28" name="AutoShape 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23E7603F-DC97-4B00-9845-DA93FED7C66D}"/>
            </a:ext>
          </a:extLst>
        </xdr:cNvPr>
        <xdr:cNvSpPr>
          <a:spLocks noChangeAspect="1" noChangeArrowheads="1"/>
        </xdr:cNvSpPr>
      </xdr:nvSpPr>
      <xdr:spPr bwMode="auto">
        <a:xfrm>
          <a:off x="3665220" y="9372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175260</xdr:colOff>
      <xdr:row>5</xdr:row>
      <xdr:rowOff>198120</xdr:rowOff>
    </xdr:to>
    <xdr:sp macro="" textlink="">
      <xdr:nvSpPr>
        <xdr:cNvPr id="29" name="AutoShape 6" descr="Time">
          <a:extLst>
            <a:ext uri="{FF2B5EF4-FFF2-40B4-BE49-F238E27FC236}">
              <a16:creationId xmlns:a16="http://schemas.microsoft.com/office/drawing/2014/main" id="{DB415389-D18B-49DE-933B-72C4CDF388FC}"/>
            </a:ext>
          </a:extLst>
        </xdr:cNvPr>
        <xdr:cNvSpPr>
          <a:spLocks noChangeAspect="1" noChangeArrowheads="1"/>
        </xdr:cNvSpPr>
      </xdr:nvSpPr>
      <xdr:spPr bwMode="auto">
        <a:xfrm>
          <a:off x="4411980" y="9372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213360</xdr:colOff>
      <xdr:row>5</xdr:row>
      <xdr:rowOff>220980</xdr:rowOff>
    </xdr:to>
    <xdr:sp macro="" textlink="">
      <xdr:nvSpPr>
        <xdr:cNvPr id="30" name="AutoShape 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78C98B6F-D27F-4FED-889D-3A25CC4DB1C4}"/>
            </a:ext>
          </a:extLst>
        </xdr:cNvPr>
        <xdr:cNvSpPr>
          <a:spLocks noChangeAspect="1" noChangeArrowheads="1"/>
        </xdr:cNvSpPr>
      </xdr:nvSpPr>
      <xdr:spPr bwMode="auto">
        <a:xfrm>
          <a:off x="5021580" y="9372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511629</xdr:colOff>
      <xdr:row>15</xdr:row>
      <xdr:rowOff>108857</xdr:rowOff>
    </xdr:from>
    <xdr:to>
      <xdr:col>6</xdr:col>
      <xdr:colOff>62049</xdr:colOff>
      <xdr:row>16</xdr:row>
      <xdr:rowOff>90157</xdr:rowOff>
    </xdr:to>
    <xdr:sp macro="" textlink="">
      <xdr:nvSpPr>
        <xdr:cNvPr id="31" name="AutoShape 1" descr="Level">
          <a:extLst>
            <a:ext uri="{FF2B5EF4-FFF2-40B4-BE49-F238E27FC236}">
              <a16:creationId xmlns:a16="http://schemas.microsoft.com/office/drawing/2014/main" id="{63F1612E-77A9-4912-A21D-CA848689FC27}"/>
            </a:ext>
          </a:extLst>
        </xdr:cNvPr>
        <xdr:cNvSpPr>
          <a:spLocks noChangeAspect="1" noChangeArrowheads="1"/>
        </xdr:cNvSpPr>
      </xdr:nvSpPr>
      <xdr:spPr bwMode="auto">
        <a:xfrm>
          <a:off x="2957649" y="5176157"/>
          <a:ext cx="160020" cy="17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190500</xdr:colOff>
      <xdr:row>10</xdr:row>
      <xdr:rowOff>175260</xdr:rowOff>
    </xdr:to>
    <xdr:sp macro="" textlink="">
      <xdr:nvSpPr>
        <xdr:cNvPr id="32" name="AutoShape 3" descr="Hitpoints">
          <a:extLst>
            <a:ext uri="{FF2B5EF4-FFF2-40B4-BE49-F238E27FC236}">
              <a16:creationId xmlns:a16="http://schemas.microsoft.com/office/drawing/2014/main" id="{DEB106D2-603A-41E8-B7B0-9A4CE42D418B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31851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190500</xdr:colOff>
      <xdr:row>10</xdr:row>
      <xdr:rowOff>195943</xdr:rowOff>
    </xdr:to>
    <xdr:sp macro="" textlink="">
      <xdr:nvSpPr>
        <xdr:cNvPr id="33" name="AutoShape 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75528803-1A4C-428C-824D-E19538A78373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3185160"/>
          <a:ext cx="190500" cy="195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34" name="AutoShape 5" descr="Time">
          <a:extLst>
            <a:ext uri="{FF2B5EF4-FFF2-40B4-BE49-F238E27FC236}">
              <a16:creationId xmlns:a16="http://schemas.microsoft.com/office/drawing/2014/main" id="{CF16570C-949A-45AE-B0B3-929482389879}"/>
            </a:ext>
          </a:extLst>
        </xdr:cNvPr>
        <xdr:cNvSpPr>
          <a:spLocks noChangeAspect="1" noChangeArrowheads="1"/>
        </xdr:cNvSpPr>
      </xdr:nvSpPr>
      <xdr:spPr bwMode="auto">
        <a:xfrm>
          <a:off x="4411980" y="1295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35" name="AutoShape 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0978BA72-E49A-4926-890F-90D0068906AA}"/>
            </a:ext>
          </a:extLst>
        </xdr:cNvPr>
        <xdr:cNvSpPr>
          <a:spLocks noChangeAspect="1" noChangeArrowheads="1"/>
        </xdr:cNvSpPr>
      </xdr:nvSpPr>
      <xdr:spPr bwMode="auto">
        <a:xfrm>
          <a:off x="5021580" y="1295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251460</xdr:colOff>
      <xdr:row>10</xdr:row>
      <xdr:rowOff>251460</xdr:rowOff>
    </xdr:to>
    <xdr:sp macro="" textlink="">
      <xdr:nvSpPr>
        <xdr:cNvPr id="36" name="AutoShape 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3D18A291-087F-405E-B490-D2B49D585735}"/>
            </a:ext>
          </a:extLst>
        </xdr:cNvPr>
        <xdr:cNvSpPr>
          <a:spLocks noChangeAspect="1" noChangeArrowheads="1"/>
        </xdr:cNvSpPr>
      </xdr:nvSpPr>
      <xdr:spPr bwMode="auto">
        <a:xfrm>
          <a:off x="14775180" y="31851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10</xdr:row>
      <xdr:rowOff>0</xdr:rowOff>
    </xdr:from>
    <xdr:to>
      <xdr:col>29</xdr:col>
      <xdr:colOff>228600</xdr:colOff>
      <xdr:row>10</xdr:row>
      <xdr:rowOff>228600</xdr:rowOff>
    </xdr:to>
    <xdr:sp macro="" textlink="">
      <xdr:nvSpPr>
        <xdr:cNvPr id="37" name="AutoShape 6" descr="Range">
          <a:extLst>
            <a:ext uri="{FF2B5EF4-FFF2-40B4-BE49-F238E27FC236}">
              <a16:creationId xmlns:a16="http://schemas.microsoft.com/office/drawing/2014/main" id="{67FCD884-602B-4C35-AFDA-8DCC9734F35C}"/>
            </a:ext>
          </a:extLst>
        </xdr:cNvPr>
        <xdr:cNvSpPr>
          <a:spLocks noChangeAspect="1" noChangeArrowheads="1"/>
        </xdr:cNvSpPr>
      </xdr:nvSpPr>
      <xdr:spPr bwMode="auto">
        <a:xfrm>
          <a:off x="17213580" y="318516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10</xdr:row>
      <xdr:rowOff>0</xdr:rowOff>
    </xdr:from>
    <xdr:to>
      <xdr:col>30</xdr:col>
      <xdr:colOff>228600</xdr:colOff>
      <xdr:row>10</xdr:row>
      <xdr:rowOff>228600</xdr:rowOff>
    </xdr:to>
    <xdr:sp macro="" textlink="">
      <xdr:nvSpPr>
        <xdr:cNvPr id="38" name="AutoShape 7" descr="Range">
          <a:extLst>
            <a:ext uri="{FF2B5EF4-FFF2-40B4-BE49-F238E27FC236}">
              <a16:creationId xmlns:a16="http://schemas.microsoft.com/office/drawing/2014/main" id="{56442782-A160-49F7-BB09-48AA97DDFB58}"/>
            </a:ext>
          </a:extLst>
        </xdr:cNvPr>
        <xdr:cNvSpPr>
          <a:spLocks noChangeAspect="1" noChangeArrowheads="1"/>
        </xdr:cNvSpPr>
      </xdr:nvSpPr>
      <xdr:spPr bwMode="auto">
        <a:xfrm>
          <a:off x="17823180" y="318516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31</xdr:col>
      <xdr:colOff>0</xdr:colOff>
      <xdr:row>10</xdr:row>
      <xdr:rowOff>0</xdr:rowOff>
    </xdr:from>
    <xdr:to>
      <xdr:col>31</xdr:col>
      <xdr:colOff>251460</xdr:colOff>
      <xdr:row>10</xdr:row>
      <xdr:rowOff>175260</xdr:rowOff>
    </xdr:to>
    <xdr:sp macro="" textlink="">
      <xdr:nvSpPr>
        <xdr:cNvPr id="39" name="AutoShape 8" descr="Movement Speed">
          <a:hlinkClick xmlns:r="http://schemas.openxmlformats.org/officeDocument/2006/relationships" r:id="rId4" tooltip="Movement Speed"/>
          <a:extLst>
            <a:ext uri="{FF2B5EF4-FFF2-40B4-BE49-F238E27FC236}">
              <a16:creationId xmlns:a16="http://schemas.microsoft.com/office/drawing/2014/main" id="{2EA58366-F5F6-4A58-9B7E-24066B56F72C}"/>
            </a:ext>
          </a:extLst>
        </xdr:cNvPr>
        <xdr:cNvSpPr>
          <a:spLocks noChangeAspect="1" noChangeArrowheads="1"/>
        </xdr:cNvSpPr>
      </xdr:nvSpPr>
      <xdr:spPr bwMode="auto">
        <a:xfrm>
          <a:off x="18432780" y="3185160"/>
          <a:ext cx="2514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32</xdr:col>
      <xdr:colOff>0</xdr:colOff>
      <xdr:row>10</xdr:row>
      <xdr:rowOff>0</xdr:rowOff>
    </xdr:from>
    <xdr:to>
      <xdr:col>32</xdr:col>
      <xdr:colOff>289560</xdr:colOff>
      <xdr:row>10</xdr:row>
      <xdr:rowOff>213360</xdr:rowOff>
    </xdr:to>
    <xdr:sp macro="" textlink="">
      <xdr:nvSpPr>
        <xdr:cNvPr id="40" name="AutoShape 9" descr="Damage Type">
          <a:extLst>
            <a:ext uri="{FF2B5EF4-FFF2-40B4-BE49-F238E27FC236}">
              <a16:creationId xmlns:a16="http://schemas.microsoft.com/office/drawing/2014/main" id="{9D3C1B5E-4630-4F75-B1C2-89D0A83E80F9}"/>
            </a:ext>
          </a:extLst>
        </xdr:cNvPr>
        <xdr:cNvSpPr>
          <a:spLocks noChangeAspect="1" noChangeArrowheads="1"/>
        </xdr:cNvSpPr>
      </xdr:nvSpPr>
      <xdr:spPr bwMode="auto">
        <a:xfrm>
          <a:off x="19042380" y="318516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0</xdr:colOff>
      <xdr:row>10</xdr:row>
      <xdr:rowOff>0</xdr:rowOff>
    </xdr:from>
    <xdr:to>
      <xdr:col>33</xdr:col>
      <xdr:colOff>213360</xdr:colOff>
      <xdr:row>10</xdr:row>
      <xdr:rowOff>182880</xdr:rowOff>
    </xdr:to>
    <xdr:sp macro="" textlink="">
      <xdr:nvSpPr>
        <xdr:cNvPr id="41" name="AutoShape 10" descr="Favorite Target">
          <a:extLst>
            <a:ext uri="{FF2B5EF4-FFF2-40B4-BE49-F238E27FC236}">
              <a16:creationId xmlns:a16="http://schemas.microsoft.com/office/drawing/2014/main" id="{8EBF6E87-946F-4548-B8A2-C76422E49599}"/>
            </a:ext>
          </a:extLst>
        </xdr:cNvPr>
        <xdr:cNvSpPr>
          <a:spLocks noChangeAspect="1" noChangeArrowheads="1"/>
        </xdr:cNvSpPr>
      </xdr:nvSpPr>
      <xdr:spPr bwMode="auto">
        <a:xfrm>
          <a:off x="19651980" y="318516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20</xdr:col>
      <xdr:colOff>0</xdr:colOff>
      <xdr:row>7</xdr:row>
      <xdr:rowOff>0</xdr:rowOff>
    </xdr:from>
    <xdr:ext cx="251460" cy="228600"/>
    <xdr:sp macro="" textlink="">
      <xdr:nvSpPr>
        <xdr:cNvPr id="42" name="AutoShape 2" descr="Push Strength">
          <a:extLst>
            <a:ext uri="{FF2B5EF4-FFF2-40B4-BE49-F238E27FC236}">
              <a16:creationId xmlns:a16="http://schemas.microsoft.com/office/drawing/2014/main" id="{61196AE1-F502-42FD-9408-AEF145ED447E}"/>
            </a:ext>
          </a:extLst>
        </xdr:cNvPr>
        <xdr:cNvSpPr>
          <a:spLocks noChangeAspect="1" noChangeArrowheads="1"/>
        </xdr:cNvSpPr>
      </xdr:nvSpPr>
      <xdr:spPr bwMode="auto">
        <a:xfrm>
          <a:off x="11727180" y="1973580"/>
          <a:ext cx="25146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7</xdr:row>
      <xdr:rowOff>0</xdr:rowOff>
    </xdr:from>
    <xdr:ext cx="190500" cy="175260"/>
    <xdr:sp macro="" textlink="">
      <xdr:nvSpPr>
        <xdr:cNvPr id="43" name="AutoShape 3" descr="Hitpoints">
          <a:extLst>
            <a:ext uri="{FF2B5EF4-FFF2-40B4-BE49-F238E27FC236}">
              <a16:creationId xmlns:a16="http://schemas.microsoft.com/office/drawing/2014/main" id="{3F772DE3-CB80-49C3-9DAF-C20105017917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19735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7</xdr:row>
      <xdr:rowOff>0</xdr:rowOff>
    </xdr:from>
    <xdr:ext cx="190500" cy="195943"/>
    <xdr:sp macro="" textlink="">
      <xdr:nvSpPr>
        <xdr:cNvPr id="44" name="AutoShape 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6DFF653C-C6D2-4A44-BB55-0A63DB50DFE6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1973580"/>
          <a:ext cx="190500" cy="195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7</xdr:row>
      <xdr:rowOff>0</xdr:rowOff>
    </xdr:from>
    <xdr:ext cx="251460" cy="251460"/>
    <xdr:sp macro="" textlink="">
      <xdr:nvSpPr>
        <xdr:cNvPr id="45" name="AutoShape 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6FD7E07A-CBE7-4E81-9D90-E15161E7F930}"/>
            </a:ext>
          </a:extLst>
        </xdr:cNvPr>
        <xdr:cNvSpPr>
          <a:spLocks noChangeAspect="1" noChangeArrowheads="1"/>
        </xdr:cNvSpPr>
      </xdr:nvSpPr>
      <xdr:spPr bwMode="auto">
        <a:xfrm>
          <a:off x="14775180" y="19735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7</xdr:row>
      <xdr:rowOff>0</xdr:rowOff>
    </xdr:from>
    <xdr:ext cx="228600" cy="228600"/>
    <xdr:sp macro="" textlink="">
      <xdr:nvSpPr>
        <xdr:cNvPr id="46" name="AutoShape 6" descr="Range">
          <a:extLst>
            <a:ext uri="{FF2B5EF4-FFF2-40B4-BE49-F238E27FC236}">
              <a16:creationId xmlns:a16="http://schemas.microsoft.com/office/drawing/2014/main" id="{4C51AAA0-60E7-4EB0-B789-815429A2A613}"/>
            </a:ext>
          </a:extLst>
        </xdr:cNvPr>
        <xdr:cNvSpPr>
          <a:spLocks noChangeAspect="1" noChangeArrowheads="1"/>
        </xdr:cNvSpPr>
      </xdr:nvSpPr>
      <xdr:spPr bwMode="auto">
        <a:xfrm>
          <a:off x="17213580" y="197358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7</xdr:row>
      <xdr:rowOff>0</xdr:rowOff>
    </xdr:from>
    <xdr:ext cx="228600" cy="228600"/>
    <xdr:sp macro="" textlink="">
      <xdr:nvSpPr>
        <xdr:cNvPr id="47" name="AutoShape 7" descr="Range">
          <a:extLst>
            <a:ext uri="{FF2B5EF4-FFF2-40B4-BE49-F238E27FC236}">
              <a16:creationId xmlns:a16="http://schemas.microsoft.com/office/drawing/2014/main" id="{5B3FD04A-1471-49EF-915E-9DB297671E94}"/>
            </a:ext>
          </a:extLst>
        </xdr:cNvPr>
        <xdr:cNvSpPr>
          <a:spLocks noChangeAspect="1" noChangeArrowheads="1"/>
        </xdr:cNvSpPr>
      </xdr:nvSpPr>
      <xdr:spPr bwMode="auto">
        <a:xfrm>
          <a:off x="17823180" y="197358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7</xdr:row>
      <xdr:rowOff>0</xdr:rowOff>
    </xdr:from>
    <xdr:ext cx="251460" cy="175260"/>
    <xdr:sp macro="" textlink="">
      <xdr:nvSpPr>
        <xdr:cNvPr id="48" name="AutoShape 8" descr="Movement Speed">
          <a:hlinkClick xmlns:r="http://schemas.openxmlformats.org/officeDocument/2006/relationships" r:id="rId4" tooltip="Movement Speed"/>
          <a:extLst>
            <a:ext uri="{FF2B5EF4-FFF2-40B4-BE49-F238E27FC236}">
              <a16:creationId xmlns:a16="http://schemas.microsoft.com/office/drawing/2014/main" id="{9341DE2F-A6AB-480E-81E2-CC4D66EA16DD}"/>
            </a:ext>
          </a:extLst>
        </xdr:cNvPr>
        <xdr:cNvSpPr>
          <a:spLocks noChangeAspect="1" noChangeArrowheads="1"/>
        </xdr:cNvSpPr>
      </xdr:nvSpPr>
      <xdr:spPr bwMode="auto">
        <a:xfrm>
          <a:off x="18432780" y="1973580"/>
          <a:ext cx="2514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7</xdr:row>
      <xdr:rowOff>0</xdr:rowOff>
    </xdr:from>
    <xdr:ext cx="289560" cy="213360"/>
    <xdr:sp macro="" textlink="">
      <xdr:nvSpPr>
        <xdr:cNvPr id="49" name="AutoShape 9" descr="Damage Type">
          <a:extLst>
            <a:ext uri="{FF2B5EF4-FFF2-40B4-BE49-F238E27FC236}">
              <a16:creationId xmlns:a16="http://schemas.microsoft.com/office/drawing/2014/main" id="{BF55884C-EC47-4173-9A27-84722347843B}"/>
            </a:ext>
          </a:extLst>
        </xdr:cNvPr>
        <xdr:cNvSpPr>
          <a:spLocks noChangeAspect="1" noChangeArrowheads="1"/>
        </xdr:cNvSpPr>
      </xdr:nvSpPr>
      <xdr:spPr bwMode="auto">
        <a:xfrm>
          <a:off x="19042380" y="197358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7</xdr:row>
      <xdr:rowOff>0</xdr:rowOff>
    </xdr:from>
    <xdr:ext cx="213360" cy="182880"/>
    <xdr:sp macro="" textlink="">
      <xdr:nvSpPr>
        <xdr:cNvPr id="50" name="AutoShape 10" descr="Favorite Target">
          <a:extLst>
            <a:ext uri="{FF2B5EF4-FFF2-40B4-BE49-F238E27FC236}">
              <a16:creationId xmlns:a16="http://schemas.microsoft.com/office/drawing/2014/main" id="{C16FCA2B-0C6A-43DC-84BB-C11BF5EEAEE5}"/>
            </a:ext>
          </a:extLst>
        </xdr:cNvPr>
        <xdr:cNvSpPr>
          <a:spLocks noChangeAspect="1" noChangeArrowheads="1"/>
        </xdr:cNvSpPr>
      </xdr:nvSpPr>
      <xdr:spPr bwMode="auto">
        <a:xfrm>
          <a:off x="19651980" y="197358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22</xdr:col>
      <xdr:colOff>0</xdr:colOff>
      <xdr:row>12</xdr:row>
      <xdr:rowOff>0</xdr:rowOff>
    </xdr:from>
    <xdr:to>
      <xdr:col>22</xdr:col>
      <xdr:colOff>160020</xdr:colOff>
      <xdr:row>12</xdr:row>
      <xdr:rowOff>175260</xdr:rowOff>
    </xdr:to>
    <xdr:sp macro="" textlink="">
      <xdr:nvSpPr>
        <xdr:cNvPr id="51" name="AutoShape 49" descr="Level">
          <a:extLst>
            <a:ext uri="{FF2B5EF4-FFF2-40B4-BE49-F238E27FC236}">
              <a16:creationId xmlns:a16="http://schemas.microsoft.com/office/drawing/2014/main" id="{FC4B2A4B-C8EA-40A7-9264-B3450BB51B49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420624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262544</xdr:rowOff>
    </xdr:to>
    <xdr:sp macro="" textlink="">
      <xdr:nvSpPr>
        <xdr:cNvPr id="52" name="AutoShape 50" descr="Damage">
          <a:extLst>
            <a:ext uri="{FF2B5EF4-FFF2-40B4-BE49-F238E27FC236}">
              <a16:creationId xmlns:a16="http://schemas.microsoft.com/office/drawing/2014/main" id="{44EBF43C-F513-47C4-A798-5864E4839D85}"/>
            </a:ext>
          </a:extLst>
        </xdr:cNvPr>
        <xdr:cNvSpPr>
          <a:spLocks noChangeAspect="1" noChangeArrowheads="1"/>
        </xdr:cNvSpPr>
      </xdr:nvSpPr>
      <xdr:spPr bwMode="auto">
        <a:xfrm>
          <a:off x="1836420" y="1295400"/>
          <a:ext cx="266700" cy="262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262544</xdr:rowOff>
    </xdr:to>
    <xdr:sp macro="" textlink="">
      <xdr:nvSpPr>
        <xdr:cNvPr id="53" name="AutoShape 51" descr="Damage">
          <a:extLst>
            <a:ext uri="{FF2B5EF4-FFF2-40B4-BE49-F238E27FC236}">
              <a16:creationId xmlns:a16="http://schemas.microsoft.com/office/drawing/2014/main" id="{AB06CC54-2D50-4010-B846-3DBFA132D7B4}"/>
            </a:ext>
          </a:extLst>
        </xdr:cNvPr>
        <xdr:cNvSpPr>
          <a:spLocks noChangeAspect="1" noChangeArrowheads="1"/>
        </xdr:cNvSpPr>
      </xdr:nvSpPr>
      <xdr:spPr bwMode="auto">
        <a:xfrm>
          <a:off x="2446020" y="1295400"/>
          <a:ext cx="266700" cy="262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160020</xdr:colOff>
      <xdr:row>9</xdr:row>
      <xdr:rowOff>1</xdr:rowOff>
    </xdr:to>
    <xdr:sp macro="" textlink="">
      <xdr:nvSpPr>
        <xdr:cNvPr id="54" name="AutoShape 52" descr="Death Damage">
          <a:extLst>
            <a:ext uri="{FF2B5EF4-FFF2-40B4-BE49-F238E27FC236}">
              <a16:creationId xmlns:a16="http://schemas.microsoft.com/office/drawing/2014/main" id="{FF76C974-C388-4250-BD8B-17CFB08EB1B4}"/>
            </a:ext>
          </a:extLst>
        </xdr:cNvPr>
        <xdr:cNvSpPr>
          <a:spLocks noChangeAspect="1" noChangeArrowheads="1"/>
        </xdr:cNvSpPr>
      </xdr:nvSpPr>
      <xdr:spPr bwMode="auto">
        <a:xfrm>
          <a:off x="14775180" y="4686300"/>
          <a:ext cx="1600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190500</xdr:colOff>
      <xdr:row>8</xdr:row>
      <xdr:rowOff>175260</xdr:rowOff>
    </xdr:to>
    <xdr:sp macro="" textlink="">
      <xdr:nvSpPr>
        <xdr:cNvPr id="55" name="AutoShape 53" descr="Hitpoints">
          <a:extLst>
            <a:ext uri="{FF2B5EF4-FFF2-40B4-BE49-F238E27FC236}">
              <a16:creationId xmlns:a16="http://schemas.microsoft.com/office/drawing/2014/main" id="{3AD5FF11-A50B-4866-A721-4F6C20CCBA23}"/>
            </a:ext>
          </a:extLst>
        </xdr:cNvPr>
        <xdr:cNvSpPr>
          <a:spLocks noChangeAspect="1" noChangeArrowheads="1"/>
        </xdr:cNvSpPr>
      </xdr:nvSpPr>
      <xdr:spPr bwMode="auto">
        <a:xfrm>
          <a:off x="15384780" y="46863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190500</xdr:colOff>
      <xdr:row>9</xdr:row>
      <xdr:rowOff>1</xdr:rowOff>
    </xdr:to>
    <xdr:sp macro="" textlink="">
      <xdr:nvSpPr>
        <xdr:cNvPr id="56" name="AutoShape 5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AC6B41B1-5C6E-4A26-92F9-51538EB7BCAF}"/>
            </a:ext>
          </a:extLst>
        </xdr:cNvPr>
        <xdr:cNvSpPr>
          <a:spLocks noChangeAspect="1" noChangeArrowheads="1"/>
        </xdr:cNvSpPr>
      </xdr:nvSpPr>
      <xdr:spPr bwMode="auto">
        <a:xfrm>
          <a:off x="15994380" y="4686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201584</xdr:rowOff>
    </xdr:to>
    <xdr:sp macro="" textlink="">
      <xdr:nvSpPr>
        <xdr:cNvPr id="57" name="AutoShape 55" descr="Time">
          <a:extLst>
            <a:ext uri="{FF2B5EF4-FFF2-40B4-BE49-F238E27FC236}">
              <a16:creationId xmlns:a16="http://schemas.microsoft.com/office/drawing/2014/main" id="{AFF7346B-93AE-4625-BABF-C91BA5978CEB}"/>
            </a:ext>
          </a:extLst>
        </xdr:cNvPr>
        <xdr:cNvSpPr>
          <a:spLocks noChangeAspect="1" noChangeArrowheads="1"/>
        </xdr:cNvSpPr>
      </xdr:nvSpPr>
      <xdr:spPr bwMode="auto">
        <a:xfrm>
          <a:off x="4411980" y="1295400"/>
          <a:ext cx="175260" cy="201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224444</xdr:rowOff>
    </xdr:to>
    <xdr:sp macro="" textlink="">
      <xdr:nvSpPr>
        <xdr:cNvPr id="58" name="AutoShape 5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9692A262-C03B-4749-B0CC-3057FE721C7A}"/>
            </a:ext>
          </a:extLst>
        </xdr:cNvPr>
        <xdr:cNvSpPr>
          <a:spLocks noChangeAspect="1" noChangeArrowheads="1"/>
        </xdr:cNvSpPr>
      </xdr:nvSpPr>
      <xdr:spPr bwMode="auto">
        <a:xfrm>
          <a:off x="5021580" y="1295400"/>
          <a:ext cx="213360" cy="224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33</xdr:col>
      <xdr:colOff>0</xdr:colOff>
      <xdr:row>6</xdr:row>
      <xdr:rowOff>0</xdr:rowOff>
    </xdr:from>
    <xdr:ext cx="160020" cy="193964"/>
    <xdr:sp macro="" textlink="">
      <xdr:nvSpPr>
        <xdr:cNvPr id="60" name="AutoShape 52" descr="Death Damage">
          <a:extLst>
            <a:ext uri="{FF2B5EF4-FFF2-40B4-BE49-F238E27FC236}">
              <a16:creationId xmlns:a16="http://schemas.microsoft.com/office/drawing/2014/main" id="{D2D58E94-373A-47D4-80D3-E432F59518EC}"/>
            </a:ext>
          </a:extLst>
        </xdr:cNvPr>
        <xdr:cNvSpPr>
          <a:spLocks noChangeAspect="1" noChangeArrowheads="1"/>
        </xdr:cNvSpPr>
      </xdr:nvSpPr>
      <xdr:spPr bwMode="auto">
        <a:xfrm>
          <a:off x="19651980" y="1295400"/>
          <a:ext cx="16002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6</xdr:row>
      <xdr:rowOff>0</xdr:rowOff>
    </xdr:from>
    <xdr:ext cx="190500" cy="175260"/>
    <xdr:sp macro="" textlink="">
      <xdr:nvSpPr>
        <xdr:cNvPr id="61" name="AutoShape 53" descr="Hitpoints">
          <a:extLst>
            <a:ext uri="{FF2B5EF4-FFF2-40B4-BE49-F238E27FC236}">
              <a16:creationId xmlns:a16="http://schemas.microsoft.com/office/drawing/2014/main" id="{9AD28815-04B3-4261-88CC-DAAA2F76B033}"/>
            </a:ext>
          </a:extLst>
        </xdr:cNvPr>
        <xdr:cNvSpPr>
          <a:spLocks noChangeAspect="1" noChangeArrowheads="1"/>
        </xdr:cNvSpPr>
      </xdr:nvSpPr>
      <xdr:spPr bwMode="auto">
        <a:xfrm>
          <a:off x="20261580" y="1295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6</xdr:row>
      <xdr:rowOff>0</xdr:rowOff>
    </xdr:from>
    <xdr:ext cx="190500" cy="193964"/>
    <xdr:sp macro="" textlink="">
      <xdr:nvSpPr>
        <xdr:cNvPr id="62" name="AutoShape 5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22926284-295A-4535-97B7-997E8749C774}"/>
            </a:ext>
          </a:extLst>
        </xdr:cNvPr>
        <xdr:cNvSpPr>
          <a:spLocks noChangeAspect="1" noChangeArrowheads="1"/>
        </xdr:cNvSpPr>
      </xdr:nvSpPr>
      <xdr:spPr bwMode="auto">
        <a:xfrm>
          <a:off x="20871180" y="1295400"/>
          <a:ext cx="19050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21</xdr:col>
      <xdr:colOff>0</xdr:colOff>
      <xdr:row>12</xdr:row>
      <xdr:rowOff>0</xdr:rowOff>
    </xdr:from>
    <xdr:to>
      <xdr:col>21</xdr:col>
      <xdr:colOff>213360</xdr:colOff>
      <xdr:row>12</xdr:row>
      <xdr:rowOff>251460</xdr:rowOff>
    </xdr:to>
    <xdr:sp macro="" textlink="">
      <xdr:nvSpPr>
        <xdr:cNvPr id="64" name="AutoShape 6" descr="Attack Speed">
          <a:extLst>
            <a:ext uri="{FF2B5EF4-FFF2-40B4-BE49-F238E27FC236}">
              <a16:creationId xmlns:a16="http://schemas.microsoft.com/office/drawing/2014/main" id="{AA399A0C-8A2C-4F70-AD96-0FD198FD494F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420624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12</xdr:row>
      <xdr:rowOff>0</xdr:rowOff>
    </xdr:from>
    <xdr:to>
      <xdr:col>22</xdr:col>
      <xdr:colOff>289560</xdr:colOff>
      <xdr:row>12</xdr:row>
      <xdr:rowOff>213360</xdr:rowOff>
    </xdr:to>
    <xdr:sp macro="" textlink="">
      <xdr:nvSpPr>
        <xdr:cNvPr id="65" name="AutoShape 7" descr="Damage Type">
          <a:extLst>
            <a:ext uri="{FF2B5EF4-FFF2-40B4-BE49-F238E27FC236}">
              <a16:creationId xmlns:a16="http://schemas.microsoft.com/office/drawing/2014/main" id="{96BCFBA3-A5B5-444E-91C4-740EA34663FD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420624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12</xdr:row>
      <xdr:rowOff>0</xdr:rowOff>
    </xdr:from>
    <xdr:to>
      <xdr:col>23</xdr:col>
      <xdr:colOff>213360</xdr:colOff>
      <xdr:row>12</xdr:row>
      <xdr:rowOff>213360</xdr:rowOff>
    </xdr:to>
    <xdr:sp macro="" textlink="">
      <xdr:nvSpPr>
        <xdr:cNvPr id="66" name="AutoShape 8" descr="Number">
          <a:extLst>
            <a:ext uri="{FF2B5EF4-FFF2-40B4-BE49-F238E27FC236}">
              <a16:creationId xmlns:a16="http://schemas.microsoft.com/office/drawing/2014/main" id="{F24A4834-AA79-4288-B637-18C1DD229E63}"/>
            </a:ext>
          </a:extLst>
        </xdr:cNvPr>
        <xdr:cNvSpPr>
          <a:spLocks noChangeAspect="1" noChangeArrowheads="1"/>
        </xdr:cNvSpPr>
      </xdr:nvSpPr>
      <xdr:spPr bwMode="auto">
        <a:xfrm>
          <a:off x="13555980" y="4206240"/>
          <a:ext cx="2133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21</xdr:col>
      <xdr:colOff>0</xdr:colOff>
      <xdr:row>7</xdr:row>
      <xdr:rowOff>0</xdr:rowOff>
    </xdr:from>
    <xdr:ext cx="160020" cy="175260"/>
    <xdr:sp macro="" textlink="">
      <xdr:nvSpPr>
        <xdr:cNvPr id="67" name="AutoShape 49" descr="Level">
          <a:extLst>
            <a:ext uri="{FF2B5EF4-FFF2-40B4-BE49-F238E27FC236}">
              <a16:creationId xmlns:a16="http://schemas.microsoft.com/office/drawing/2014/main" id="{53106F6E-725D-4C76-AA49-36C7580FB736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19735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7</xdr:row>
      <xdr:rowOff>0</xdr:rowOff>
    </xdr:from>
    <xdr:ext cx="213360" cy="251460"/>
    <xdr:sp macro="" textlink="">
      <xdr:nvSpPr>
        <xdr:cNvPr id="68" name="AutoShape 6" descr="Attack Speed">
          <a:extLst>
            <a:ext uri="{FF2B5EF4-FFF2-40B4-BE49-F238E27FC236}">
              <a16:creationId xmlns:a16="http://schemas.microsoft.com/office/drawing/2014/main" id="{9F2AC64C-7BAA-4A81-A359-0EAC85A302A5}"/>
            </a:ext>
          </a:extLst>
        </xdr:cNvPr>
        <xdr:cNvSpPr>
          <a:spLocks noChangeAspect="1" noChangeArrowheads="1"/>
        </xdr:cNvSpPr>
      </xdr:nvSpPr>
      <xdr:spPr bwMode="auto">
        <a:xfrm>
          <a:off x="11727180" y="197358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7</xdr:row>
      <xdr:rowOff>0</xdr:rowOff>
    </xdr:from>
    <xdr:ext cx="289560" cy="213360"/>
    <xdr:sp macro="" textlink="">
      <xdr:nvSpPr>
        <xdr:cNvPr id="69" name="AutoShape 7" descr="Damage Type">
          <a:extLst>
            <a:ext uri="{FF2B5EF4-FFF2-40B4-BE49-F238E27FC236}">
              <a16:creationId xmlns:a16="http://schemas.microsoft.com/office/drawing/2014/main" id="{EA320C7B-C96B-42CB-A6DC-4AA9CBC1E0D8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197358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7</xdr:row>
      <xdr:rowOff>0</xdr:rowOff>
    </xdr:from>
    <xdr:ext cx="213360" cy="213360"/>
    <xdr:sp macro="" textlink="">
      <xdr:nvSpPr>
        <xdr:cNvPr id="70" name="AutoShape 8" descr="Number">
          <a:extLst>
            <a:ext uri="{FF2B5EF4-FFF2-40B4-BE49-F238E27FC236}">
              <a16:creationId xmlns:a16="http://schemas.microsoft.com/office/drawing/2014/main" id="{90EDC88F-04D7-4EAC-A018-0965BF9AE151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1973580"/>
          <a:ext cx="2133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6</xdr:row>
      <xdr:rowOff>0</xdr:rowOff>
    </xdr:from>
    <xdr:ext cx="160020" cy="193964"/>
    <xdr:sp macro="" textlink="">
      <xdr:nvSpPr>
        <xdr:cNvPr id="71" name="AutoShape 52" descr="Death Damage">
          <a:extLst>
            <a:ext uri="{FF2B5EF4-FFF2-40B4-BE49-F238E27FC236}">
              <a16:creationId xmlns:a16="http://schemas.microsoft.com/office/drawing/2014/main" id="{ED534625-C052-40B2-9EEA-E5A9DEAC0BDF}"/>
            </a:ext>
          </a:extLst>
        </xdr:cNvPr>
        <xdr:cNvSpPr>
          <a:spLocks noChangeAspect="1" noChangeArrowheads="1"/>
        </xdr:cNvSpPr>
      </xdr:nvSpPr>
      <xdr:spPr bwMode="auto">
        <a:xfrm>
          <a:off x="19651980" y="1295400"/>
          <a:ext cx="16002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6</xdr:row>
      <xdr:rowOff>0</xdr:rowOff>
    </xdr:from>
    <xdr:ext cx="190500" cy="175260"/>
    <xdr:sp macro="" textlink="">
      <xdr:nvSpPr>
        <xdr:cNvPr id="72" name="AutoShape 53" descr="Hitpoints">
          <a:extLst>
            <a:ext uri="{FF2B5EF4-FFF2-40B4-BE49-F238E27FC236}">
              <a16:creationId xmlns:a16="http://schemas.microsoft.com/office/drawing/2014/main" id="{9D80E160-D93C-42EA-B6D7-4142A8DB17A7}"/>
            </a:ext>
          </a:extLst>
        </xdr:cNvPr>
        <xdr:cNvSpPr>
          <a:spLocks noChangeAspect="1" noChangeArrowheads="1"/>
        </xdr:cNvSpPr>
      </xdr:nvSpPr>
      <xdr:spPr bwMode="auto">
        <a:xfrm>
          <a:off x="20261580" y="1295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6</xdr:row>
      <xdr:rowOff>0</xdr:rowOff>
    </xdr:from>
    <xdr:ext cx="190500" cy="193964"/>
    <xdr:sp macro="" textlink="">
      <xdr:nvSpPr>
        <xdr:cNvPr id="73" name="AutoShape 5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130CFC80-56E9-4966-A832-A0385AA05284}"/>
            </a:ext>
          </a:extLst>
        </xdr:cNvPr>
        <xdr:cNvSpPr>
          <a:spLocks noChangeAspect="1" noChangeArrowheads="1"/>
        </xdr:cNvSpPr>
      </xdr:nvSpPr>
      <xdr:spPr bwMode="auto">
        <a:xfrm>
          <a:off x="20871180" y="1295400"/>
          <a:ext cx="19050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6</xdr:col>
      <xdr:colOff>0</xdr:colOff>
      <xdr:row>7</xdr:row>
      <xdr:rowOff>0</xdr:rowOff>
    </xdr:from>
    <xdr:to>
      <xdr:col>6</xdr:col>
      <xdr:colOff>266700</xdr:colOff>
      <xdr:row>7</xdr:row>
      <xdr:rowOff>259080</xdr:rowOff>
    </xdr:to>
    <xdr:sp macro="" textlink="">
      <xdr:nvSpPr>
        <xdr:cNvPr id="76" name="AutoShape 10" descr="Damage">
          <a:extLst>
            <a:ext uri="{FF2B5EF4-FFF2-40B4-BE49-F238E27FC236}">
              <a16:creationId xmlns:a16="http://schemas.microsoft.com/office/drawing/2014/main" id="{1F934C67-25D9-4708-9490-0E1417C2815C}"/>
            </a:ext>
          </a:extLst>
        </xdr:cNvPr>
        <xdr:cNvSpPr>
          <a:spLocks noChangeAspect="1" noChangeArrowheads="1"/>
        </xdr:cNvSpPr>
      </xdr:nvSpPr>
      <xdr:spPr bwMode="auto">
        <a:xfrm>
          <a:off x="14165580" y="420624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190500</xdr:colOff>
      <xdr:row>7</xdr:row>
      <xdr:rowOff>175260</xdr:rowOff>
    </xdr:to>
    <xdr:sp macro="" textlink="">
      <xdr:nvSpPr>
        <xdr:cNvPr id="77" name="AutoShape 11" descr="Hitpoints">
          <a:extLst>
            <a:ext uri="{FF2B5EF4-FFF2-40B4-BE49-F238E27FC236}">
              <a16:creationId xmlns:a16="http://schemas.microsoft.com/office/drawing/2014/main" id="{75025AE7-1B67-40C8-BF53-7FCD0F311A5C}"/>
            </a:ext>
          </a:extLst>
        </xdr:cNvPr>
        <xdr:cNvSpPr>
          <a:spLocks noChangeAspect="1" noChangeArrowheads="1"/>
        </xdr:cNvSpPr>
      </xdr:nvSpPr>
      <xdr:spPr bwMode="auto">
        <a:xfrm>
          <a:off x="15994380" y="420624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190500</xdr:colOff>
      <xdr:row>7</xdr:row>
      <xdr:rowOff>190500</xdr:rowOff>
    </xdr:to>
    <xdr:sp macro="" textlink="">
      <xdr:nvSpPr>
        <xdr:cNvPr id="78" name="AutoShape 12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FCDA36E4-9FD5-436D-ACE0-0BE6652AFF16}"/>
            </a:ext>
          </a:extLst>
        </xdr:cNvPr>
        <xdr:cNvSpPr>
          <a:spLocks noChangeAspect="1" noChangeArrowheads="1"/>
        </xdr:cNvSpPr>
      </xdr:nvSpPr>
      <xdr:spPr bwMode="auto">
        <a:xfrm>
          <a:off x="16603980" y="42062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12</xdr:row>
      <xdr:rowOff>0</xdr:rowOff>
    </xdr:from>
    <xdr:to>
      <xdr:col>29</xdr:col>
      <xdr:colOff>175260</xdr:colOff>
      <xdr:row>12</xdr:row>
      <xdr:rowOff>198120</xdr:rowOff>
    </xdr:to>
    <xdr:sp macro="" textlink="">
      <xdr:nvSpPr>
        <xdr:cNvPr id="79" name="AutoShape 13" descr="Time">
          <a:extLst>
            <a:ext uri="{FF2B5EF4-FFF2-40B4-BE49-F238E27FC236}">
              <a16:creationId xmlns:a16="http://schemas.microsoft.com/office/drawing/2014/main" id="{C70923AF-7BB8-4FAC-BA23-A25827795187}"/>
            </a:ext>
          </a:extLst>
        </xdr:cNvPr>
        <xdr:cNvSpPr>
          <a:spLocks noChangeAspect="1" noChangeArrowheads="1"/>
        </xdr:cNvSpPr>
      </xdr:nvSpPr>
      <xdr:spPr bwMode="auto">
        <a:xfrm>
          <a:off x="17213580" y="420624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213360</xdr:colOff>
      <xdr:row>12</xdr:row>
      <xdr:rowOff>220980</xdr:rowOff>
    </xdr:to>
    <xdr:sp macro="" textlink="">
      <xdr:nvSpPr>
        <xdr:cNvPr id="80" name="AutoShape 14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FB4AFA64-C4D8-4DE6-8A2A-8AC40C46902E}"/>
            </a:ext>
          </a:extLst>
        </xdr:cNvPr>
        <xdr:cNvSpPr>
          <a:spLocks noChangeAspect="1" noChangeArrowheads="1"/>
        </xdr:cNvSpPr>
      </xdr:nvSpPr>
      <xdr:spPr bwMode="auto">
        <a:xfrm>
          <a:off x="17823180" y="420624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251460</xdr:colOff>
      <xdr:row>12</xdr:row>
      <xdr:rowOff>251460</xdr:rowOff>
    </xdr:to>
    <xdr:sp macro="" textlink="">
      <xdr:nvSpPr>
        <xdr:cNvPr id="81" name="AutoShape 15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4E42791E-070B-4B48-BCF9-60A6F0507DA0}"/>
            </a:ext>
          </a:extLst>
        </xdr:cNvPr>
        <xdr:cNvSpPr>
          <a:spLocks noChangeAspect="1" noChangeArrowheads="1"/>
        </xdr:cNvSpPr>
      </xdr:nvSpPr>
      <xdr:spPr bwMode="auto">
        <a:xfrm>
          <a:off x="18432780" y="420624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213360</xdr:colOff>
      <xdr:row>30</xdr:row>
      <xdr:rowOff>74815</xdr:rowOff>
    </xdr:to>
    <xdr:sp macro="" textlink="">
      <xdr:nvSpPr>
        <xdr:cNvPr id="82" name="AutoShape 17" descr="Attack Speed">
          <a:extLst>
            <a:ext uri="{FF2B5EF4-FFF2-40B4-BE49-F238E27FC236}">
              <a16:creationId xmlns:a16="http://schemas.microsoft.com/office/drawing/2014/main" id="{8DABD285-28F3-4229-9548-8735543B2E08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816102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289560</xdr:colOff>
      <xdr:row>30</xdr:row>
      <xdr:rowOff>36715</xdr:rowOff>
    </xdr:to>
    <xdr:sp macro="" textlink="">
      <xdr:nvSpPr>
        <xdr:cNvPr id="83" name="AutoShape 18" descr="Damage Type">
          <a:extLst>
            <a:ext uri="{FF2B5EF4-FFF2-40B4-BE49-F238E27FC236}">
              <a16:creationId xmlns:a16="http://schemas.microsoft.com/office/drawing/2014/main" id="{9F2231A7-B2A7-4F7B-AD95-9F646E5B629C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816102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213360</xdr:colOff>
      <xdr:row>30</xdr:row>
      <xdr:rowOff>2771</xdr:rowOff>
    </xdr:to>
    <xdr:sp macro="" textlink="">
      <xdr:nvSpPr>
        <xdr:cNvPr id="84" name="AutoShape 19" descr="Favorite Target">
          <a:extLst>
            <a:ext uri="{FF2B5EF4-FFF2-40B4-BE49-F238E27FC236}">
              <a16:creationId xmlns:a16="http://schemas.microsoft.com/office/drawing/2014/main" id="{BBDEB7AC-5B12-4AB4-B6FB-26DC2746A6C7}"/>
            </a:ext>
          </a:extLst>
        </xdr:cNvPr>
        <xdr:cNvSpPr>
          <a:spLocks noChangeAspect="1" noChangeArrowheads="1"/>
        </xdr:cNvSpPr>
      </xdr:nvSpPr>
      <xdr:spPr bwMode="auto">
        <a:xfrm>
          <a:off x="13555980" y="816102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213360</xdr:colOff>
      <xdr:row>30</xdr:row>
      <xdr:rowOff>36715</xdr:rowOff>
    </xdr:to>
    <xdr:sp macro="" textlink="">
      <xdr:nvSpPr>
        <xdr:cNvPr id="85" name="AutoShape 20" descr="Number">
          <a:extLst>
            <a:ext uri="{FF2B5EF4-FFF2-40B4-BE49-F238E27FC236}">
              <a16:creationId xmlns:a16="http://schemas.microsoft.com/office/drawing/2014/main" id="{2F5AFD29-B4A0-46C2-9B86-4F2CAE8B4800}"/>
            </a:ext>
          </a:extLst>
        </xdr:cNvPr>
        <xdr:cNvSpPr>
          <a:spLocks noChangeAspect="1" noChangeArrowheads="1"/>
        </xdr:cNvSpPr>
      </xdr:nvSpPr>
      <xdr:spPr bwMode="auto">
        <a:xfrm>
          <a:off x="14165580" y="8161020"/>
          <a:ext cx="2133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14</xdr:col>
      <xdr:colOff>0</xdr:colOff>
      <xdr:row>6</xdr:row>
      <xdr:rowOff>0</xdr:rowOff>
    </xdr:from>
    <xdr:ext cx="213360" cy="254924"/>
    <xdr:sp macro="" textlink="">
      <xdr:nvSpPr>
        <xdr:cNvPr id="86" name="AutoShape 17" descr="Attack Speed">
          <a:extLst>
            <a:ext uri="{FF2B5EF4-FFF2-40B4-BE49-F238E27FC236}">
              <a16:creationId xmlns:a16="http://schemas.microsoft.com/office/drawing/2014/main" id="{F32D6A69-8B9E-4427-AC87-930DCB7DD3A4}"/>
            </a:ext>
          </a:extLst>
        </xdr:cNvPr>
        <xdr:cNvSpPr>
          <a:spLocks noChangeAspect="1" noChangeArrowheads="1"/>
        </xdr:cNvSpPr>
      </xdr:nvSpPr>
      <xdr:spPr bwMode="auto">
        <a:xfrm>
          <a:off x="8069580" y="1295400"/>
          <a:ext cx="213360" cy="254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6</xdr:row>
      <xdr:rowOff>0</xdr:rowOff>
    </xdr:from>
    <xdr:ext cx="289560" cy="216824"/>
    <xdr:sp macro="" textlink="">
      <xdr:nvSpPr>
        <xdr:cNvPr id="87" name="AutoShape 18" descr="Damage Type">
          <a:extLst>
            <a:ext uri="{FF2B5EF4-FFF2-40B4-BE49-F238E27FC236}">
              <a16:creationId xmlns:a16="http://schemas.microsoft.com/office/drawing/2014/main" id="{D2A9EC17-4A86-42F9-A753-E9158CE6A167}"/>
            </a:ext>
          </a:extLst>
        </xdr:cNvPr>
        <xdr:cNvSpPr>
          <a:spLocks noChangeAspect="1" noChangeArrowheads="1"/>
        </xdr:cNvSpPr>
      </xdr:nvSpPr>
      <xdr:spPr bwMode="auto">
        <a:xfrm>
          <a:off x="8679180" y="1295400"/>
          <a:ext cx="289560" cy="216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7</xdr:row>
      <xdr:rowOff>0</xdr:rowOff>
    </xdr:from>
    <xdr:ext cx="160020" cy="175260"/>
    <xdr:sp macro="" textlink="">
      <xdr:nvSpPr>
        <xdr:cNvPr id="88" name="AutoShape 49" descr="Level">
          <a:extLst>
            <a:ext uri="{FF2B5EF4-FFF2-40B4-BE49-F238E27FC236}">
              <a16:creationId xmlns:a16="http://schemas.microsoft.com/office/drawing/2014/main" id="{6DB147A4-D1EC-46BF-9334-0E445C20CD00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19735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7</xdr:row>
      <xdr:rowOff>0</xdr:rowOff>
    </xdr:from>
    <xdr:ext cx="213360" cy="251460"/>
    <xdr:sp macro="" textlink="">
      <xdr:nvSpPr>
        <xdr:cNvPr id="89" name="AutoShape 6" descr="Attack Speed">
          <a:extLst>
            <a:ext uri="{FF2B5EF4-FFF2-40B4-BE49-F238E27FC236}">
              <a16:creationId xmlns:a16="http://schemas.microsoft.com/office/drawing/2014/main" id="{660D72AA-D2CB-4C83-9492-A1A32F062FFC}"/>
            </a:ext>
          </a:extLst>
        </xdr:cNvPr>
        <xdr:cNvSpPr>
          <a:spLocks noChangeAspect="1" noChangeArrowheads="1"/>
        </xdr:cNvSpPr>
      </xdr:nvSpPr>
      <xdr:spPr bwMode="auto">
        <a:xfrm>
          <a:off x="11727180" y="197358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7</xdr:row>
      <xdr:rowOff>0</xdr:rowOff>
    </xdr:from>
    <xdr:ext cx="289560" cy="213360"/>
    <xdr:sp macro="" textlink="">
      <xdr:nvSpPr>
        <xdr:cNvPr id="90" name="AutoShape 7" descr="Damage Type">
          <a:extLst>
            <a:ext uri="{FF2B5EF4-FFF2-40B4-BE49-F238E27FC236}">
              <a16:creationId xmlns:a16="http://schemas.microsoft.com/office/drawing/2014/main" id="{3AE7AE14-D82A-44E9-BE94-0A2BF79DD58F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197358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7</xdr:row>
      <xdr:rowOff>0</xdr:rowOff>
    </xdr:from>
    <xdr:ext cx="213360" cy="213360"/>
    <xdr:sp macro="" textlink="">
      <xdr:nvSpPr>
        <xdr:cNvPr id="91" name="AutoShape 8" descr="Number">
          <a:extLst>
            <a:ext uri="{FF2B5EF4-FFF2-40B4-BE49-F238E27FC236}">
              <a16:creationId xmlns:a16="http://schemas.microsoft.com/office/drawing/2014/main" id="{D2BD5537-103A-4D71-BCE1-CA95411ECB7F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1973580"/>
          <a:ext cx="2133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7</xdr:row>
      <xdr:rowOff>0</xdr:rowOff>
    </xdr:from>
    <xdr:ext cx="266700" cy="259080"/>
    <xdr:sp macro="" textlink="">
      <xdr:nvSpPr>
        <xdr:cNvPr id="92" name="AutoShape 9" descr="Damage">
          <a:extLst>
            <a:ext uri="{FF2B5EF4-FFF2-40B4-BE49-F238E27FC236}">
              <a16:creationId xmlns:a16="http://schemas.microsoft.com/office/drawing/2014/main" id="{A8B3B482-1597-4FA2-B2C9-B6A979FF2C88}"/>
            </a:ext>
          </a:extLst>
        </xdr:cNvPr>
        <xdr:cNvSpPr>
          <a:spLocks noChangeAspect="1" noChangeArrowheads="1"/>
        </xdr:cNvSpPr>
      </xdr:nvSpPr>
      <xdr:spPr bwMode="auto">
        <a:xfrm>
          <a:off x="11727180" y="19735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7</xdr:row>
      <xdr:rowOff>0</xdr:rowOff>
    </xdr:from>
    <xdr:ext cx="266700" cy="259080"/>
    <xdr:sp macro="" textlink="">
      <xdr:nvSpPr>
        <xdr:cNvPr id="93" name="AutoShape 10" descr="Damage">
          <a:extLst>
            <a:ext uri="{FF2B5EF4-FFF2-40B4-BE49-F238E27FC236}">
              <a16:creationId xmlns:a16="http://schemas.microsoft.com/office/drawing/2014/main" id="{D2C5DD4B-35D2-4DAD-BC35-09D4F64BBC6C}"/>
            </a:ext>
          </a:extLst>
        </xdr:cNvPr>
        <xdr:cNvSpPr>
          <a:spLocks noChangeAspect="1" noChangeArrowheads="1"/>
        </xdr:cNvSpPr>
      </xdr:nvSpPr>
      <xdr:spPr bwMode="auto">
        <a:xfrm>
          <a:off x="13555980" y="19735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7</xdr:row>
      <xdr:rowOff>0</xdr:rowOff>
    </xdr:from>
    <xdr:ext cx="190500" cy="175260"/>
    <xdr:sp macro="" textlink="">
      <xdr:nvSpPr>
        <xdr:cNvPr id="94" name="AutoShape 11" descr="Hitpoints">
          <a:extLst>
            <a:ext uri="{FF2B5EF4-FFF2-40B4-BE49-F238E27FC236}">
              <a16:creationId xmlns:a16="http://schemas.microsoft.com/office/drawing/2014/main" id="{DA30BB9D-4B5A-4159-BA90-F51A1C6292A1}"/>
            </a:ext>
          </a:extLst>
        </xdr:cNvPr>
        <xdr:cNvSpPr>
          <a:spLocks noChangeAspect="1" noChangeArrowheads="1"/>
        </xdr:cNvSpPr>
      </xdr:nvSpPr>
      <xdr:spPr bwMode="auto">
        <a:xfrm>
          <a:off x="15384780" y="19735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</xdr:row>
      <xdr:rowOff>0</xdr:rowOff>
    </xdr:from>
    <xdr:ext cx="190500" cy="190500"/>
    <xdr:sp macro="" textlink="">
      <xdr:nvSpPr>
        <xdr:cNvPr id="95" name="AutoShape 12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2234E8A2-78A2-4438-A24C-D3B51BD94DA6}"/>
            </a:ext>
          </a:extLst>
        </xdr:cNvPr>
        <xdr:cNvSpPr>
          <a:spLocks noChangeAspect="1" noChangeArrowheads="1"/>
        </xdr:cNvSpPr>
      </xdr:nvSpPr>
      <xdr:spPr bwMode="auto">
        <a:xfrm>
          <a:off x="15994380" y="19735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7</xdr:row>
      <xdr:rowOff>0</xdr:rowOff>
    </xdr:from>
    <xdr:ext cx="175260" cy="198120"/>
    <xdr:sp macro="" textlink="">
      <xdr:nvSpPr>
        <xdr:cNvPr id="96" name="AutoShape 13" descr="Time">
          <a:extLst>
            <a:ext uri="{FF2B5EF4-FFF2-40B4-BE49-F238E27FC236}">
              <a16:creationId xmlns:a16="http://schemas.microsoft.com/office/drawing/2014/main" id="{5F2951BA-EC79-4B7D-8854-6D5EE126FC4D}"/>
            </a:ext>
          </a:extLst>
        </xdr:cNvPr>
        <xdr:cNvSpPr>
          <a:spLocks noChangeAspect="1" noChangeArrowheads="1"/>
        </xdr:cNvSpPr>
      </xdr:nvSpPr>
      <xdr:spPr bwMode="auto">
        <a:xfrm>
          <a:off x="16603980" y="19735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6</xdr:row>
      <xdr:rowOff>0</xdr:rowOff>
    </xdr:from>
    <xdr:ext cx="160020" cy="193964"/>
    <xdr:sp macro="" textlink="">
      <xdr:nvSpPr>
        <xdr:cNvPr id="97" name="AutoShape 52" descr="Death Damage">
          <a:extLst>
            <a:ext uri="{FF2B5EF4-FFF2-40B4-BE49-F238E27FC236}">
              <a16:creationId xmlns:a16="http://schemas.microsoft.com/office/drawing/2014/main" id="{91EF8CEA-13CD-4314-A62C-016733ADBE42}"/>
            </a:ext>
          </a:extLst>
        </xdr:cNvPr>
        <xdr:cNvSpPr>
          <a:spLocks noChangeAspect="1" noChangeArrowheads="1"/>
        </xdr:cNvSpPr>
      </xdr:nvSpPr>
      <xdr:spPr bwMode="auto">
        <a:xfrm>
          <a:off x="19651980" y="1295400"/>
          <a:ext cx="16002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6</xdr:row>
      <xdr:rowOff>0</xdr:rowOff>
    </xdr:from>
    <xdr:ext cx="190500" cy="175260"/>
    <xdr:sp macro="" textlink="">
      <xdr:nvSpPr>
        <xdr:cNvPr id="98" name="AutoShape 53" descr="Hitpoints">
          <a:extLst>
            <a:ext uri="{FF2B5EF4-FFF2-40B4-BE49-F238E27FC236}">
              <a16:creationId xmlns:a16="http://schemas.microsoft.com/office/drawing/2014/main" id="{39281403-039D-4012-AEB1-E3A229609A8D}"/>
            </a:ext>
          </a:extLst>
        </xdr:cNvPr>
        <xdr:cNvSpPr>
          <a:spLocks noChangeAspect="1" noChangeArrowheads="1"/>
        </xdr:cNvSpPr>
      </xdr:nvSpPr>
      <xdr:spPr bwMode="auto">
        <a:xfrm>
          <a:off x="20261580" y="1295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6</xdr:row>
      <xdr:rowOff>0</xdr:rowOff>
    </xdr:from>
    <xdr:ext cx="190500" cy="193964"/>
    <xdr:sp macro="" textlink="">
      <xdr:nvSpPr>
        <xdr:cNvPr id="99" name="AutoShape 5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5CD55426-9B67-47B4-94CA-F2D77DBA46E6}"/>
            </a:ext>
          </a:extLst>
        </xdr:cNvPr>
        <xdr:cNvSpPr>
          <a:spLocks noChangeAspect="1" noChangeArrowheads="1"/>
        </xdr:cNvSpPr>
      </xdr:nvSpPr>
      <xdr:spPr bwMode="auto">
        <a:xfrm>
          <a:off x="20871180" y="1295400"/>
          <a:ext cx="19050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20</xdr:col>
      <xdr:colOff>0</xdr:colOff>
      <xdr:row>18</xdr:row>
      <xdr:rowOff>0</xdr:rowOff>
    </xdr:from>
    <xdr:to>
      <xdr:col>20</xdr:col>
      <xdr:colOff>160020</xdr:colOff>
      <xdr:row>18</xdr:row>
      <xdr:rowOff>175260</xdr:rowOff>
    </xdr:to>
    <xdr:sp macro="" textlink="">
      <xdr:nvSpPr>
        <xdr:cNvPr id="100" name="AutoShape 10" descr="Level">
          <a:extLst>
            <a:ext uri="{FF2B5EF4-FFF2-40B4-BE49-F238E27FC236}">
              <a16:creationId xmlns:a16="http://schemas.microsoft.com/office/drawing/2014/main" id="{4FB1D13B-B564-41CC-A990-38343728331A}"/>
            </a:ext>
          </a:extLst>
        </xdr:cNvPr>
        <xdr:cNvSpPr>
          <a:spLocks noChangeAspect="1" noChangeArrowheads="1"/>
        </xdr:cNvSpPr>
      </xdr:nvSpPr>
      <xdr:spPr bwMode="auto">
        <a:xfrm>
          <a:off x="11727180" y="57912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266700</xdr:colOff>
      <xdr:row>19</xdr:row>
      <xdr:rowOff>65117</xdr:rowOff>
    </xdr:to>
    <xdr:sp macro="" textlink="">
      <xdr:nvSpPr>
        <xdr:cNvPr id="101" name="AutoShape 11" descr="Damage">
          <a:extLst>
            <a:ext uri="{FF2B5EF4-FFF2-40B4-BE49-F238E27FC236}">
              <a16:creationId xmlns:a16="http://schemas.microsoft.com/office/drawing/2014/main" id="{19B11EF0-8D44-4653-B878-D52D0B8000A9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5791200"/>
          <a:ext cx="266700" cy="255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266700</xdr:colOff>
      <xdr:row>19</xdr:row>
      <xdr:rowOff>65117</xdr:rowOff>
    </xdr:to>
    <xdr:sp macro="" textlink="">
      <xdr:nvSpPr>
        <xdr:cNvPr id="102" name="AutoShape 12" descr="Damage">
          <a:extLst>
            <a:ext uri="{FF2B5EF4-FFF2-40B4-BE49-F238E27FC236}">
              <a16:creationId xmlns:a16="http://schemas.microsoft.com/office/drawing/2014/main" id="{DB7C7B25-CA62-4D74-AA63-405021BD93F1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5791200"/>
          <a:ext cx="266700" cy="255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266700</xdr:colOff>
      <xdr:row>19</xdr:row>
      <xdr:rowOff>65117</xdr:rowOff>
    </xdr:to>
    <xdr:sp macro="" textlink="">
      <xdr:nvSpPr>
        <xdr:cNvPr id="103" name="AutoShape 13" descr="Damage">
          <a:extLst>
            <a:ext uri="{FF2B5EF4-FFF2-40B4-BE49-F238E27FC236}">
              <a16:creationId xmlns:a16="http://schemas.microsoft.com/office/drawing/2014/main" id="{708CAD07-4EEC-42E7-9CC7-E7E5E9B4DAF9}"/>
            </a:ext>
          </a:extLst>
        </xdr:cNvPr>
        <xdr:cNvSpPr>
          <a:spLocks noChangeAspect="1" noChangeArrowheads="1"/>
        </xdr:cNvSpPr>
      </xdr:nvSpPr>
      <xdr:spPr bwMode="auto">
        <a:xfrm>
          <a:off x="13555980" y="5791200"/>
          <a:ext cx="266700" cy="255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190500</xdr:colOff>
      <xdr:row>13</xdr:row>
      <xdr:rowOff>175260</xdr:rowOff>
    </xdr:to>
    <xdr:sp macro="" textlink="">
      <xdr:nvSpPr>
        <xdr:cNvPr id="104" name="AutoShape 14" descr="Hitpoints">
          <a:extLst>
            <a:ext uri="{FF2B5EF4-FFF2-40B4-BE49-F238E27FC236}">
              <a16:creationId xmlns:a16="http://schemas.microsoft.com/office/drawing/2014/main" id="{CFFA5CF1-70A3-4847-B037-3D6C01FA0132}"/>
            </a:ext>
          </a:extLst>
        </xdr:cNvPr>
        <xdr:cNvSpPr>
          <a:spLocks noChangeAspect="1" noChangeArrowheads="1"/>
        </xdr:cNvSpPr>
      </xdr:nvSpPr>
      <xdr:spPr bwMode="auto">
        <a:xfrm>
          <a:off x="14165580" y="57912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190500</xdr:colOff>
      <xdr:row>13</xdr:row>
      <xdr:rowOff>193963</xdr:rowOff>
    </xdr:to>
    <xdr:sp macro="" textlink="">
      <xdr:nvSpPr>
        <xdr:cNvPr id="105" name="AutoShape 1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4BFC0844-EB25-4EFC-A623-61F94F93995F}"/>
            </a:ext>
          </a:extLst>
        </xdr:cNvPr>
        <xdr:cNvSpPr>
          <a:spLocks noChangeAspect="1" noChangeArrowheads="1"/>
        </xdr:cNvSpPr>
      </xdr:nvSpPr>
      <xdr:spPr bwMode="auto">
        <a:xfrm>
          <a:off x="14775180" y="579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175260</xdr:colOff>
      <xdr:row>14</xdr:row>
      <xdr:rowOff>4156</xdr:rowOff>
    </xdr:to>
    <xdr:sp macro="" textlink="">
      <xdr:nvSpPr>
        <xdr:cNvPr id="106" name="AutoShape 16" descr="Time">
          <a:extLst>
            <a:ext uri="{FF2B5EF4-FFF2-40B4-BE49-F238E27FC236}">
              <a16:creationId xmlns:a16="http://schemas.microsoft.com/office/drawing/2014/main" id="{19E9F3F7-C3FE-4085-9BBA-2A062E8DBE8D}"/>
            </a:ext>
          </a:extLst>
        </xdr:cNvPr>
        <xdr:cNvSpPr>
          <a:spLocks noChangeAspect="1" noChangeArrowheads="1"/>
        </xdr:cNvSpPr>
      </xdr:nvSpPr>
      <xdr:spPr bwMode="auto">
        <a:xfrm>
          <a:off x="15384780" y="5791200"/>
          <a:ext cx="175260" cy="194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213360</xdr:colOff>
      <xdr:row>14</xdr:row>
      <xdr:rowOff>27016</xdr:rowOff>
    </xdr:to>
    <xdr:sp macro="" textlink="">
      <xdr:nvSpPr>
        <xdr:cNvPr id="107" name="AutoShape 1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74EE9426-443A-49DA-82BB-865AAF9490EB}"/>
            </a:ext>
          </a:extLst>
        </xdr:cNvPr>
        <xdr:cNvSpPr>
          <a:spLocks noChangeAspect="1" noChangeArrowheads="1"/>
        </xdr:cNvSpPr>
      </xdr:nvSpPr>
      <xdr:spPr bwMode="auto">
        <a:xfrm>
          <a:off x="15994380" y="5791200"/>
          <a:ext cx="213360" cy="2175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251460</xdr:colOff>
      <xdr:row>14</xdr:row>
      <xdr:rowOff>57496</xdr:rowOff>
    </xdr:to>
    <xdr:sp macro="" textlink="">
      <xdr:nvSpPr>
        <xdr:cNvPr id="108" name="AutoShape 18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F8548D36-7E99-4DC3-AA09-553FE63AB2CF}"/>
            </a:ext>
          </a:extLst>
        </xdr:cNvPr>
        <xdr:cNvSpPr>
          <a:spLocks noChangeAspect="1" noChangeArrowheads="1"/>
        </xdr:cNvSpPr>
      </xdr:nvSpPr>
      <xdr:spPr bwMode="auto">
        <a:xfrm>
          <a:off x="16603980" y="5791200"/>
          <a:ext cx="251460" cy="247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7</xdr:row>
      <xdr:rowOff>0</xdr:rowOff>
    </xdr:from>
    <xdr:ext cx="160020" cy="175260"/>
    <xdr:sp macro="" textlink="">
      <xdr:nvSpPr>
        <xdr:cNvPr id="109" name="AutoShape 10" descr="Level">
          <a:extLst>
            <a:ext uri="{FF2B5EF4-FFF2-40B4-BE49-F238E27FC236}">
              <a16:creationId xmlns:a16="http://schemas.microsoft.com/office/drawing/2014/main" id="{F38D51F2-CA87-4095-BE69-1D91273466AD}"/>
            </a:ext>
          </a:extLst>
        </xdr:cNvPr>
        <xdr:cNvSpPr>
          <a:spLocks noChangeAspect="1" noChangeArrowheads="1"/>
        </xdr:cNvSpPr>
      </xdr:nvSpPr>
      <xdr:spPr bwMode="auto">
        <a:xfrm>
          <a:off x="1043940" y="19735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</xdr:row>
      <xdr:rowOff>0</xdr:rowOff>
    </xdr:from>
    <xdr:ext cx="266700" cy="259080"/>
    <xdr:sp macro="" textlink="">
      <xdr:nvSpPr>
        <xdr:cNvPr id="110" name="AutoShape 11" descr="Damage">
          <a:extLst>
            <a:ext uri="{FF2B5EF4-FFF2-40B4-BE49-F238E27FC236}">
              <a16:creationId xmlns:a16="http://schemas.microsoft.com/office/drawing/2014/main" id="{61948364-11EA-47BC-AAE5-809C6766F0B2}"/>
            </a:ext>
          </a:extLst>
        </xdr:cNvPr>
        <xdr:cNvSpPr>
          <a:spLocks noChangeAspect="1" noChangeArrowheads="1"/>
        </xdr:cNvSpPr>
      </xdr:nvSpPr>
      <xdr:spPr bwMode="auto">
        <a:xfrm>
          <a:off x="1836420" y="19735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266700" cy="259080"/>
    <xdr:sp macro="" textlink="">
      <xdr:nvSpPr>
        <xdr:cNvPr id="111" name="AutoShape 12" descr="Damage">
          <a:extLst>
            <a:ext uri="{FF2B5EF4-FFF2-40B4-BE49-F238E27FC236}">
              <a16:creationId xmlns:a16="http://schemas.microsoft.com/office/drawing/2014/main" id="{93ECC4D2-A7FD-45BC-ADD8-B1F7BCA7E3E0}"/>
            </a:ext>
          </a:extLst>
        </xdr:cNvPr>
        <xdr:cNvSpPr>
          <a:spLocks noChangeAspect="1" noChangeArrowheads="1"/>
        </xdr:cNvSpPr>
      </xdr:nvSpPr>
      <xdr:spPr bwMode="auto">
        <a:xfrm>
          <a:off x="2446020" y="19735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</xdr:row>
      <xdr:rowOff>0</xdr:rowOff>
    </xdr:from>
    <xdr:ext cx="190500" cy="175260"/>
    <xdr:sp macro="" textlink="">
      <xdr:nvSpPr>
        <xdr:cNvPr id="112" name="AutoShape 14" descr="Hitpoints">
          <a:extLst>
            <a:ext uri="{FF2B5EF4-FFF2-40B4-BE49-F238E27FC236}">
              <a16:creationId xmlns:a16="http://schemas.microsoft.com/office/drawing/2014/main" id="{4CF294CF-4808-4D74-ACCC-5B7E9F33A501}"/>
            </a:ext>
          </a:extLst>
        </xdr:cNvPr>
        <xdr:cNvSpPr>
          <a:spLocks noChangeAspect="1" noChangeArrowheads="1"/>
        </xdr:cNvSpPr>
      </xdr:nvSpPr>
      <xdr:spPr bwMode="auto">
        <a:xfrm>
          <a:off x="3055620" y="19735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</xdr:row>
      <xdr:rowOff>0</xdr:rowOff>
    </xdr:from>
    <xdr:ext cx="190500" cy="190500"/>
    <xdr:sp macro="" textlink="">
      <xdr:nvSpPr>
        <xdr:cNvPr id="113" name="AutoShape 1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D3D6A689-315A-43F3-8DDF-2A96BD4006B2}"/>
            </a:ext>
          </a:extLst>
        </xdr:cNvPr>
        <xdr:cNvSpPr>
          <a:spLocks noChangeAspect="1" noChangeArrowheads="1"/>
        </xdr:cNvSpPr>
      </xdr:nvSpPr>
      <xdr:spPr bwMode="auto">
        <a:xfrm>
          <a:off x="3665220" y="19735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7</xdr:row>
      <xdr:rowOff>0</xdr:rowOff>
    </xdr:from>
    <xdr:ext cx="175260" cy="198120"/>
    <xdr:sp macro="" textlink="">
      <xdr:nvSpPr>
        <xdr:cNvPr id="114" name="AutoShape 16" descr="Time">
          <a:extLst>
            <a:ext uri="{FF2B5EF4-FFF2-40B4-BE49-F238E27FC236}">
              <a16:creationId xmlns:a16="http://schemas.microsoft.com/office/drawing/2014/main" id="{A9A18930-A3DD-4FE2-8DA5-025966D9BF62}"/>
            </a:ext>
          </a:extLst>
        </xdr:cNvPr>
        <xdr:cNvSpPr>
          <a:spLocks noChangeAspect="1" noChangeArrowheads="1"/>
        </xdr:cNvSpPr>
      </xdr:nvSpPr>
      <xdr:spPr bwMode="auto">
        <a:xfrm>
          <a:off x="4411980" y="19735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213360" cy="220980"/>
    <xdr:sp macro="" textlink="">
      <xdr:nvSpPr>
        <xdr:cNvPr id="115" name="AutoShape 1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1B1CF25B-DBBF-4E78-A600-5B1283022FF4}"/>
            </a:ext>
          </a:extLst>
        </xdr:cNvPr>
        <xdr:cNvSpPr>
          <a:spLocks noChangeAspect="1" noChangeArrowheads="1"/>
        </xdr:cNvSpPr>
      </xdr:nvSpPr>
      <xdr:spPr bwMode="auto">
        <a:xfrm>
          <a:off x="5021580" y="19735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7</xdr:row>
      <xdr:rowOff>0</xdr:rowOff>
    </xdr:from>
    <xdr:ext cx="251460" cy="251460"/>
    <xdr:sp macro="" textlink="">
      <xdr:nvSpPr>
        <xdr:cNvPr id="116" name="AutoShape 18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19782F63-43B4-40AC-90CC-E3CBA017D41A}"/>
            </a:ext>
          </a:extLst>
        </xdr:cNvPr>
        <xdr:cNvSpPr>
          <a:spLocks noChangeAspect="1" noChangeArrowheads="1"/>
        </xdr:cNvSpPr>
      </xdr:nvSpPr>
      <xdr:spPr bwMode="auto">
        <a:xfrm>
          <a:off x="5631180" y="19735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20</xdr:col>
      <xdr:colOff>0</xdr:colOff>
      <xdr:row>29</xdr:row>
      <xdr:rowOff>0</xdr:rowOff>
    </xdr:from>
    <xdr:to>
      <xdr:col>20</xdr:col>
      <xdr:colOff>228600</xdr:colOff>
      <xdr:row>30</xdr:row>
      <xdr:rowOff>51955</xdr:rowOff>
    </xdr:to>
    <xdr:sp macro="" textlink="">
      <xdr:nvSpPr>
        <xdr:cNvPr id="117" name="AutoShape 32" descr="Range">
          <a:extLst>
            <a:ext uri="{FF2B5EF4-FFF2-40B4-BE49-F238E27FC236}">
              <a16:creationId xmlns:a16="http://schemas.microsoft.com/office/drawing/2014/main" id="{C38271B9-C56A-41B4-A029-F8DC1894F7DA}"/>
            </a:ext>
          </a:extLst>
        </xdr:cNvPr>
        <xdr:cNvSpPr>
          <a:spLocks noChangeAspect="1" noChangeArrowheads="1"/>
        </xdr:cNvSpPr>
      </xdr:nvSpPr>
      <xdr:spPr bwMode="auto">
        <a:xfrm>
          <a:off x="11727180" y="816102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160020</xdr:colOff>
      <xdr:row>30</xdr:row>
      <xdr:rowOff>21475</xdr:rowOff>
    </xdr:to>
    <xdr:sp macro="" textlink="">
      <xdr:nvSpPr>
        <xdr:cNvPr id="118" name="AutoShape 33" descr="Troop Capacity">
          <a:hlinkClick xmlns:r="http://schemas.openxmlformats.org/officeDocument/2006/relationships" r:id="rId5" tooltip="Troop Capacity"/>
          <a:extLst>
            <a:ext uri="{FF2B5EF4-FFF2-40B4-BE49-F238E27FC236}">
              <a16:creationId xmlns:a16="http://schemas.microsoft.com/office/drawing/2014/main" id="{A5B428E8-EDFC-4820-B3A8-6614E6063819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8161020"/>
          <a:ext cx="1600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213360</xdr:colOff>
      <xdr:row>30</xdr:row>
      <xdr:rowOff>74815</xdr:rowOff>
    </xdr:to>
    <xdr:sp macro="" textlink="">
      <xdr:nvSpPr>
        <xdr:cNvPr id="119" name="AutoShape 34" descr="Attack Speed">
          <a:extLst>
            <a:ext uri="{FF2B5EF4-FFF2-40B4-BE49-F238E27FC236}">
              <a16:creationId xmlns:a16="http://schemas.microsoft.com/office/drawing/2014/main" id="{77B528C9-2439-4582-B24E-4292881FCBD3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816102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213360</xdr:colOff>
      <xdr:row>30</xdr:row>
      <xdr:rowOff>74815</xdr:rowOff>
    </xdr:to>
    <xdr:sp macro="" textlink="">
      <xdr:nvSpPr>
        <xdr:cNvPr id="120" name="AutoShape 35" descr="Attack Speed">
          <a:extLst>
            <a:ext uri="{FF2B5EF4-FFF2-40B4-BE49-F238E27FC236}">
              <a16:creationId xmlns:a16="http://schemas.microsoft.com/office/drawing/2014/main" id="{A01AE780-D73A-413B-AF3A-49F5BF30FE4D}"/>
            </a:ext>
          </a:extLst>
        </xdr:cNvPr>
        <xdr:cNvSpPr>
          <a:spLocks noChangeAspect="1" noChangeArrowheads="1"/>
        </xdr:cNvSpPr>
      </xdr:nvSpPr>
      <xdr:spPr bwMode="auto">
        <a:xfrm>
          <a:off x="13555980" y="816102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266700</xdr:colOff>
      <xdr:row>30</xdr:row>
      <xdr:rowOff>82435</xdr:rowOff>
    </xdr:to>
    <xdr:sp macro="" textlink="">
      <xdr:nvSpPr>
        <xdr:cNvPr id="121" name="AutoShape 36" descr="Damage">
          <a:extLst>
            <a:ext uri="{FF2B5EF4-FFF2-40B4-BE49-F238E27FC236}">
              <a16:creationId xmlns:a16="http://schemas.microsoft.com/office/drawing/2014/main" id="{2BEAFFEB-5DA9-4A97-8886-D35363B0B037}"/>
            </a:ext>
          </a:extLst>
        </xdr:cNvPr>
        <xdr:cNvSpPr>
          <a:spLocks noChangeAspect="1" noChangeArrowheads="1"/>
        </xdr:cNvSpPr>
      </xdr:nvSpPr>
      <xdr:spPr bwMode="auto">
        <a:xfrm>
          <a:off x="14165580" y="816102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289560</xdr:colOff>
      <xdr:row>30</xdr:row>
      <xdr:rowOff>36715</xdr:rowOff>
    </xdr:to>
    <xdr:sp macro="" textlink="">
      <xdr:nvSpPr>
        <xdr:cNvPr id="122" name="AutoShape 37" descr="Damage Type">
          <a:extLst>
            <a:ext uri="{FF2B5EF4-FFF2-40B4-BE49-F238E27FC236}">
              <a16:creationId xmlns:a16="http://schemas.microsoft.com/office/drawing/2014/main" id="{BF34C750-9F28-4FF5-B671-0CB3FFF2E372}"/>
            </a:ext>
          </a:extLst>
        </xdr:cNvPr>
        <xdr:cNvSpPr>
          <a:spLocks noChangeAspect="1" noChangeArrowheads="1"/>
        </xdr:cNvSpPr>
      </xdr:nvSpPr>
      <xdr:spPr bwMode="auto">
        <a:xfrm>
          <a:off x="14775180" y="816102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213360</xdr:colOff>
      <xdr:row>30</xdr:row>
      <xdr:rowOff>2771</xdr:rowOff>
    </xdr:to>
    <xdr:sp macro="" textlink="">
      <xdr:nvSpPr>
        <xdr:cNvPr id="123" name="AutoShape 38" descr="Favorite Target">
          <a:extLst>
            <a:ext uri="{FF2B5EF4-FFF2-40B4-BE49-F238E27FC236}">
              <a16:creationId xmlns:a16="http://schemas.microsoft.com/office/drawing/2014/main" id="{8A1FCB56-EE90-4E71-9953-6464AAE9637B}"/>
            </a:ext>
          </a:extLst>
        </xdr:cNvPr>
        <xdr:cNvSpPr>
          <a:spLocks noChangeAspect="1" noChangeArrowheads="1"/>
        </xdr:cNvSpPr>
      </xdr:nvSpPr>
      <xdr:spPr bwMode="auto">
        <a:xfrm>
          <a:off x="15384780" y="816102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29</xdr:row>
      <xdr:rowOff>0</xdr:rowOff>
    </xdr:from>
    <xdr:to>
      <xdr:col>27</xdr:col>
      <xdr:colOff>213360</xdr:colOff>
      <xdr:row>30</xdr:row>
      <xdr:rowOff>2771</xdr:rowOff>
    </xdr:to>
    <xdr:sp macro="" textlink="">
      <xdr:nvSpPr>
        <xdr:cNvPr id="124" name="AutoShape 39" descr="Favorite Target">
          <a:extLst>
            <a:ext uri="{FF2B5EF4-FFF2-40B4-BE49-F238E27FC236}">
              <a16:creationId xmlns:a16="http://schemas.microsoft.com/office/drawing/2014/main" id="{D08B89A2-38FF-4077-A2E4-2B72961203F3}"/>
            </a:ext>
          </a:extLst>
        </xdr:cNvPr>
        <xdr:cNvSpPr>
          <a:spLocks noChangeAspect="1" noChangeArrowheads="1"/>
        </xdr:cNvSpPr>
      </xdr:nvSpPr>
      <xdr:spPr bwMode="auto">
        <a:xfrm>
          <a:off x="15994380" y="816102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29</xdr:row>
      <xdr:rowOff>0</xdr:rowOff>
    </xdr:from>
    <xdr:to>
      <xdr:col>28</xdr:col>
      <xdr:colOff>213360</xdr:colOff>
      <xdr:row>30</xdr:row>
      <xdr:rowOff>36715</xdr:rowOff>
    </xdr:to>
    <xdr:sp macro="" textlink="">
      <xdr:nvSpPr>
        <xdr:cNvPr id="125" name="AutoShape 40" descr="Number">
          <a:extLst>
            <a:ext uri="{FF2B5EF4-FFF2-40B4-BE49-F238E27FC236}">
              <a16:creationId xmlns:a16="http://schemas.microsoft.com/office/drawing/2014/main" id="{094C295D-E56B-484A-BB12-AA53E65817A1}"/>
            </a:ext>
          </a:extLst>
        </xdr:cNvPr>
        <xdr:cNvSpPr>
          <a:spLocks noChangeAspect="1" noChangeArrowheads="1"/>
        </xdr:cNvSpPr>
      </xdr:nvSpPr>
      <xdr:spPr bwMode="auto">
        <a:xfrm>
          <a:off x="16603980" y="8161020"/>
          <a:ext cx="2133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14</xdr:col>
      <xdr:colOff>0</xdr:colOff>
      <xdr:row>6</xdr:row>
      <xdr:rowOff>0</xdr:rowOff>
    </xdr:from>
    <xdr:ext cx="289560" cy="216824"/>
    <xdr:sp macro="" textlink="">
      <xdr:nvSpPr>
        <xdr:cNvPr id="126" name="AutoShape 18" descr="Damage Type">
          <a:extLst>
            <a:ext uri="{FF2B5EF4-FFF2-40B4-BE49-F238E27FC236}">
              <a16:creationId xmlns:a16="http://schemas.microsoft.com/office/drawing/2014/main" id="{478C7650-D565-49D9-985A-DFB2254BD909}"/>
            </a:ext>
          </a:extLst>
        </xdr:cNvPr>
        <xdr:cNvSpPr>
          <a:spLocks noChangeAspect="1" noChangeArrowheads="1"/>
        </xdr:cNvSpPr>
      </xdr:nvSpPr>
      <xdr:spPr bwMode="auto">
        <a:xfrm>
          <a:off x="8069580" y="1295400"/>
          <a:ext cx="289560" cy="216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213360" cy="254924"/>
    <xdr:sp macro="" textlink="">
      <xdr:nvSpPr>
        <xdr:cNvPr id="127" name="AutoShape 34" descr="Attack Speed">
          <a:extLst>
            <a:ext uri="{FF2B5EF4-FFF2-40B4-BE49-F238E27FC236}">
              <a16:creationId xmlns:a16="http://schemas.microsoft.com/office/drawing/2014/main" id="{C1BAEA56-EE1C-4FCE-8DAE-2E99B16AF1B5}"/>
            </a:ext>
          </a:extLst>
        </xdr:cNvPr>
        <xdr:cNvSpPr>
          <a:spLocks noChangeAspect="1" noChangeArrowheads="1"/>
        </xdr:cNvSpPr>
      </xdr:nvSpPr>
      <xdr:spPr bwMode="auto">
        <a:xfrm>
          <a:off x="8069580" y="1295400"/>
          <a:ext cx="213360" cy="254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6</xdr:row>
      <xdr:rowOff>0</xdr:rowOff>
    </xdr:from>
    <xdr:ext cx="289560" cy="216824"/>
    <xdr:sp macro="" textlink="">
      <xdr:nvSpPr>
        <xdr:cNvPr id="128" name="AutoShape 37" descr="Damage Type">
          <a:extLst>
            <a:ext uri="{FF2B5EF4-FFF2-40B4-BE49-F238E27FC236}">
              <a16:creationId xmlns:a16="http://schemas.microsoft.com/office/drawing/2014/main" id="{31C19C3E-F2FB-4319-81C1-9A50FE3CAA8D}"/>
            </a:ext>
          </a:extLst>
        </xdr:cNvPr>
        <xdr:cNvSpPr>
          <a:spLocks noChangeAspect="1" noChangeArrowheads="1"/>
        </xdr:cNvSpPr>
      </xdr:nvSpPr>
      <xdr:spPr bwMode="auto">
        <a:xfrm>
          <a:off x="8679180" y="1295400"/>
          <a:ext cx="289560" cy="216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6</xdr:row>
      <xdr:rowOff>0</xdr:rowOff>
    </xdr:from>
    <xdr:ext cx="190500" cy="175260"/>
    <xdr:sp macro="" textlink="">
      <xdr:nvSpPr>
        <xdr:cNvPr id="129" name="AutoShape 3" descr="Hitpoints">
          <a:extLst>
            <a:ext uri="{FF2B5EF4-FFF2-40B4-BE49-F238E27FC236}">
              <a16:creationId xmlns:a16="http://schemas.microsoft.com/office/drawing/2014/main" id="{7A681B51-3EC3-4FE5-8AE7-5AC6B64CA7AC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3200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6</xdr:row>
      <xdr:rowOff>0</xdr:rowOff>
    </xdr:from>
    <xdr:ext cx="190500" cy="195943"/>
    <xdr:sp macro="" textlink="">
      <xdr:nvSpPr>
        <xdr:cNvPr id="130" name="AutoShape 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4B6752FA-6547-479B-9B5E-A3C793EFB5B8}"/>
            </a:ext>
          </a:extLst>
        </xdr:cNvPr>
        <xdr:cNvSpPr>
          <a:spLocks noChangeAspect="1" noChangeArrowheads="1"/>
        </xdr:cNvSpPr>
      </xdr:nvSpPr>
      <xdr:spPr bwMode="auto">
        <a:xfrm>
          <a:off x="12954000" y="3200400"/>
          <a:ext cx="190500" cy="195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6</xdr:row>
      <xdr:rowOff>0</xdr:rowOff>
    </xdr:from>
    <xdr:ext cx="251460" cy="251460"/>
    <xdr:sp macro="" textlink="">
      <xdr:nvSpPr>
        <xdr:cNvPr id="131" name="AutoShape 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680F8DFC-5992-4741-A5C7-6D1DA14B0237}"/>
            </a:ext>
          </a:extLst>
        </xdr:cNvPr>
        <xdr:cNvSpPr>
          <a:spLocks noChangeAspect="1" noChangeArrowheads="1"/>
        </xdr:cNvSpPr>
      </xdr:nvSpPr>
      <xdr:spPr bwMode="auto">
        <a:xfrm>
          <a:off x="14782800" y="32004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6</xdr:row>
      <xdr:rowOff>0</xdr:rowOff>
    </xdr:from>
    <xdr:ext cx="228600" cy="228600"/>
    <xdr:sp macro="" textlink="">
      <xdr:nvSpPr>
        <xdr:cNvPr id="132" name="AutoShape 6" descr="Range">
          <a:extLst>
            <a:ext uri="{FF2B5EF4-FFF2-40B4-BE49-F238E27FC236}">
              <a16:creationId xmlns:a16="http://schemas.microsoft.com/office/drawing/2014/main" id="{4710C9FE-CF19-4870-A96D-1332B00901EC}"/>
            </a:ext>
          </a:extLst>
        </xdr:cNvPr>
        <xdr:cNvSpPr>
          <a:spLocks noChangeAspect="1" noChangeArrowheads="1"/>
        </xdr:cNvSpPr>
      </xdr:nvSpPr>
      <xdr:spPr bwMode="auto">
        <a:xfrm>
          <a:off x="17221200" y="3200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6</xdr:row>
      <xdr:rowOff>0</xdr:rowOff>
    </xdr:from>
    <xdr:ext cx="160020" cy="175260"/>
    <xdr:sp macro="" textlink="">
      <xdr:nvSpPr>
        <xdr:cNvPr id="133" name="AutoShape 49" descr="Level">
          <a:extLst>
            <a:ext uri="{FF2B5EF4-FFF2-40B4-BE49-F238E27FC236}">
              <a16:creationId xmlns:a16="http://schemas.microsoft.com/office/drawing/2014/main" id="{C95DA306-D993-4F46-B75E-5E0D3AD3FB13}"/>
            </a:ext>
          </a:extLst>
        </xdr:cNvPr>
        <xdr:cNvSpPr>
          <a:spLocks noChangeAspect="1" noChangeArrowheads="1"/>
        </xdr:cNvSpPr>
      </xdr:nvSpPr>
      <xdr:spPr bwMode="auto">
        <a:xfrm>
          <a:off x="12954000" y="4225636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7</xdr:row>
      <xdr:rowOff>0</xdr:rowOff>
    </xdr:from>
    <xdr:ext cx="160020" cy="193964"/>
    <xdr:sp macro="" textlink="">
      <xdr:nvSpPr>
        <xdr:cNvPr id="134" name="AutoShape 52" descr="Death Damage">
          <a:extLst>
            <a:ext uri="{FF2B5EF4-FFF2-40B4-BE49-F238E27FC236}">
              <a16:creationId xmlns:a16="http://schemas.microsoft.com/office/drawing/2014/main" id="{A224CA66-E027-4994-9D4C-DF4A65731D3F}"/>
            </a:ext>
          </a:extLst>
        </xdr:cNvPr>
        <xdr:cNvSpPr>
          <a:spLocks noChangeAspect="1" noChangeArrowheads="1"/>
        </xdr:cNvSpPr>
      </xdr:nvSpPr>
      <xdr:spPr bwMode="auto">
        <a:xfrm>
          <a:off x="14782800" y="4710545"/>
          <a:ext cx="16002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7</xdr:row>
      <xdr:rowOff>0</xdr:rowOff>
    </xdr:from>
    <xdr:ext cx="190500" cy="175260"/>
    <xdr:sp macro="" textlink="">
      <xdr:nvSpPr>
        <xdr:cNvPr id="135" name="AutoShape 53" descr="Hitpoints">
          <a:extLst>
            <a:ext uri="{FF2B5EF4-FFF2-40B4-BE49-F238E27FC236}">
              <a16:creationId xmlns:a16="http://schemas.microsoft.com/office/drawing/2014/main" id="{13F63D1D-9FB9-4964-BA39-EAA73B64014D}"/>
            </a:ext>
          </a:extLst>
        </xdr:cNvPr>
        <xdr:cNvSpPr>
          <a:spLocks noChangeAspect="1" noChangeArrowheads="1"/>
        </xdr:cNvSpPr>
      </xdr:nvSpPr>
      <xdr:spPr bwMode="auto">
        <a:xfrm>
          <a:off x="15392400" y="4710545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7</xdr:row>
      <xdr:rowOff>0</xdr:rowOff>
    </xdr:from>
    <xdr:ext cx="190500" cy="193964"/>
    <xdr:sp macro="" textlink="">
      <xdr:nvSpPr>
        <xdr:cNvPr id="136" name="AutoShape 5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326300A7-3372-4EEA-BF23-66F25AD0F269}"/>
            </a:ext>
          </a:extLst>
        </xdr:cNvPr>
        <xdr:cNvSpPr>
          <a:spLocks noChangeAspect="1" noChangeArrowheads="1"/>
        </xdr:cNvSpPr>
      </xdr:nvSpPr>
      <xdr:spPr bwMode="auto">
        <a:xfrm>
          <a:off x="16002000" y="4710545"/>
          <a:ext cx="19050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6</xdr:row>
      <xdr:rowOff>0</xdr:rowOff>
    </xdr:from>
    <xdr:ext cx="213360" cy="251460"/>
    <xdr:sp macro="" textlink="">
      <xdr:nvSpPr>
        <xdr:cNvPr id="137" name="AutoShape 6" descr="Attack Speed">
          <a:extLst>
            <a:ext uri="{FF2B5EF4-FFF2-40B4-BE49-F238E27FC236}">
              <a16:creationId xmlns:a16="http://schemas.microsoft.com/office/drawing/2014/main" id="{594B6236-60AE-433A-8926-52C1E1FD2C97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4225636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6</xdr:row>
      <xdr:rowOff>0</xdr:rowOff>
    </xdr:from>
    <xdr:ext cx="289560" cy="213360"/>
    <xdr:sp macro="" textlink="">
      <xdr:nvSpPr>
        <xdr:cNvPr id="138" name="AutoShape 7" descr="Damage Type">
          <a:extLst>
            <a:ext uri="{FF2B5EF4-FFF2-40B4-BE49-F238E27FC236}">
              <a16:creationId xmlns:a16="http://schemas.microsoft.com/office/drawing/2014/main" id="{2B93A5AA-014B-42F0-B545-FE63369C1F6D}"/>
            </a:ext>
          </a:extLst>
        </xdr:cNvPr>
        <xdr:cNvSpPr>
          <a:spLocks noChangeAspect="1" noChangeArrowheads="1"/>
        </xdr:cNvSpPr>
      </xdr:nvSpPr>
      <xdr:spPr bwMode="auto">
        <a:xfrm>
          <a:off x="12954000" y="4225636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6</xdr:row>
      <xdr:rowOff>0</xdr:rowOff>
    </xdr:from>
    <xdr:ext cx="213360" cy="213360"/>
    <xdr:sp macro="" textlink="">
      <xdr:nvSpPr>
        <xdr:cNvPr id="139" name="AutoShape 8" descr="Number">
          <a:extLst>
            <a:ext uri="{FF2B5EF4-FFF2-40B4-BE49-F238E27FC236}">
              <a16:creationId xmlns:a16="http://schemas.microsoft.com/office/drawing/2014/main" id="{2DE1FB7F-FEC1-414A-BC01-A90AD5867337}"/>
            </a:ext>
          </a:extLst>
        </xdr:cNvPr>
        <xdr:cNvSpPr>
          <a:spLocks noChangeAspect="1" noChangeArrowheads="1"/>
        </xdr:cNvSpPr>
      </xdr:nvSpPr>
      <xdr:spPr bwMode="auto">
        <a:xfrm>
          <a:off x="13563600" y="4225636"/>
          <a:ext cx="2133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6</xdr:row>
      <xdr:rowOff>0</xdr:rowOff>
    </xdr:from>
    <xdr:ext cx="266700" cy="259080"/>
    <xdr:sp macro="" textlink="">
      <xdr:nvSpPr>
        <xdr:cNvPr id="140" name="AutoShape 9" descr="Damage">
          <a:extLst>
            <a:ext uri="{FF2B5EF4-FFF2-40B4-BE49-F238E27FC236}">
              <a16:creationId xmlns:a16="http://schemas.microsoft.com/office/drawing/2014/main" id="{02776DBA-4A73-44FD-9090-A76A365E4F88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4225636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6</xdr:row>
      <xdr:rowOff>0</xdr:rowOff>
    </xdr:from>
    <xdr:ext cx="266700" cy="259080"/>
    <xdr:sp macro="" textlink="">
      <xdr:nvSpPr>
        <xdr:cNvPr id="141" name="AutoShape 10" descr="Damage">
          <a:extLst>
            <a:ext uri="{FF2B5EF4-FFF2-40B4-BE49-F238E27FC236}">
              <a16:creationId xmlns:a16="http://schemas.microsoft.com/office/drawing/2014/main" id="{E15DBC21-11CC-4072-9524-427400B65769}"/>
            </a:ext>
          </a:extLst>
        </xdr:cNvPr>
        <xdr:cNvSpPr>
          <a:spLocks noChangeAspect="1" noChangeArrowheads="1"/>
        </xdr:cNvSpPr>
      </xdr:nvSpPr>
      <xdr:spPr bwMode="auto">
        <a:xfrm>
          <a:off x="14173200" y="4225636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6</xdr:row>
      <xdr:rowOff>0</xdr:rowOff>
    </xdr:from>
    <xdr:ext cx="190500" cy="175260"/>
    <xdr:sp macro="" textlink="">
      <xdr:nvSpPr>
        <xdr:cNvPr id="142" name="AutoShape 11" descr="Hitpoints">
          <a:extLst>
            <a:ext uri="{FF2B5EF4-FFF2-40B4-BE49-F238E27FC236}">
              <a16:creationId xmlns:a16="http://schemas.microsoft.com/office/drawing/2014/main" id="{935A8D88-2336-46AD-AC4A-210BFBED00DE}"/>
            </a:ext>
          </a:extLst>
        </xdr:cNvPr>
        <xdr:cNvSpPr>
          <a:spLocks noChangeAspect="1" noChangeArrowheads="1"/>
        </xdr:cNvSpPr>
      </xdr:nvSpPr>
      <xdr:spPr bwMode="auto">
        <a:xfrm>
          <a:off x="16002000" y="4225636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36</xdr:col>
      <xdr:colOff>0</xdr:colOff>
      <xdr:row>6</xdr:row>
      <xdr:rowOff>0</xdr:rowOff>
    </xdr:from>
    <xdr:ext cx="190500" cy="190500"/>
    <xdr:sp macro="" textlink="">
      <xdr:nvSpPr>
        <xdr:cNvPr id="143" name="AutoShape 12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0D678B3F-6071-4297-824A-A58930A9E832}"/>
            </a:ext>
          </a:extLst>
        </xdr:cNvPr>
        <xdr:cNvSpPr>
          <a:spLocks noChangeAspect="1" noChangeArrowheads="1"/>
        </xdr:cNvSpPr>
      </xdr:nvSpPr>
      <xdr:spPr bwMode="auto">
        <a:xfrm>
          <a:off x="16611600" y="422563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37</xdr:col>
      <xdr:colOff>0</xdr:colOff>
      <xdr:row>6</xdr:row>
      <xdr:rowOff>0</xdr:rowOff>
    </xdr:from>
    <xdr:ext cx="175260" cy="198120"/>
    <xdr:sp macro="" textlink="">
      <xdr:nvSpPr>
        <xdr:cNvPr id="144" name="AutoShape 13" descr="Time">
          <a:extLst>
            <a:ext uri="{FF2B5EF4-FFF2-40B4-BE49-F238E27FC236}">
              <a16:creationId xmlns:a16="http://schemas.microsoft.com/office/drawing/2014/main" id="{2FF647CC-0D8C-45C6-988E-7302B0934ED0}"/>
            </a:ext>
          </a:extLst>
        </xdr:cNvPr>
        <xdr:cNvSpPr>
          <a:spLocks noChangeAspect="1" noChangeArrowheads="1"/>
        </xdr:cNvSpPr>
      </xdr:nvSpPr>
      <xdr:spPr bwMode="auto">
        <a:xfrm>
          <a:off x="17221200" y="4225636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20</xdr:col>
      <xdr:colOff>0</xdr:colOff>
      <xdr:row>11</xdr:row>
      <xdr:rowOff>0</xdr:rowOff>
    </xdr:from>
    <xdr:to>
      <xdr:col>20</xdr:col>
      <xdr:colOff>160020</xdr:colOff>
      <xdr:row>11</xdr:row>
      <xdr:rowOff>175260</xdr:rowOff>
    </xdr:to>
    <xdr:sp macro="" textlink="">
      <xdr:nvSpPr>
        <xdr:cNvPr id="14353" name="AutoShape 17" descr="Level">
          <a:extLst>
            <a:ext uri="{FF2B5EF4-FFF2-40B4-BE49-F238E27FC236}">
              <a16:creationId xmlns:a16="http://schemas.microsoft.com/office/drawing/2014/main" id="{B8F55561-4663-7164-9FE9-B25157443F52}"/>
            </a:ext>
          </a:extLst>
        </xdr:cNvPr>
        <xdr:cNvSpPr>
          <a:spLocks noChangeAspect="1" noChangeArrowheads="1"/>
        </xdr:cNvSpPr>
      </xdr:nvSpPr>
      <xdr:spPr bwMode="auto">
        <a:xfrm>
          <a:off x="11727180" y="386334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266700</xdr:colOff>
      <xdr:row>11</xdr:row>
      <xdr:rowOff>259080</xdr:rowOff>
    </xdr:to>
    <xdr:sp macro="" textlink="">
      <xdr:nvSpPr>
        <xdr:cNvPr id="14354" name="AutoShape 18" descr="Damage">
          <a:extLst>
            <a:ext uri="{FF2B5EF4-FFF2-40B4-BE49-F238E27FC236}">
              <a16:creationId xmlns:a16="http://schemas.microsoft.com/office/drawing/2014/main" id="{9F6341CC-B1F5-0F49-A785-EFFE29394438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386334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11</xdr:row>
      <xdr:rowOff>0</xdr:rowOff>
    </xdr:from>
    <xdr:to>
      <xdr:col>22</xdr:col>
      <xdr:colOff>266700</xdr:colOff>
      <xdr:row>11</xdr:row>
      <xdr:rowOff>259080</xdr:rowOff>
    </xdr:to>
    <xdr:sp macro="" textlink="">
      <xdr:nvSpPr>
        <xdr:cNvPr id="14355" name="AutoShape 19" descr="Damage">
          <a:extLst>
            <a:ext uri="{FF2B5EF4-FFF2-40B4-BE49-F238E27FC236}">
              <a16:creationId xmlns:a16="http://schemas.microsoft.com/office/drawing/2014/main" id="{AB90B9AB-E2B9-EEC8-150C-20157EF7AAA7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386334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266700</xdr:colOff>
      <xdr:row>11</xdr:row>
      <xdr:rowOff>259080</xdr:rowOff>
    </xdr:to>
    <xdr:sp macro="" textlink="">
      <xdr:nvSpPr>
        <xdr:cNvPr id="14356" name="AutoShape 20" descr="Damage">
          <a:extLst>
            <a:ext uri="{FF2B5EF4-FFF2-40B4-BE49-F238E27FC236}">
              <a16:creationId xmlns:a16="http://schemas.microsoft.com/office/drawing/2014/main" id="{25BE1334-4CD0-4D1D-FAD7-2C60919B8B20}"/>
            </a:ext>
          </a:extLst>
        </xdr:cNvPr>
        <xdr:cNvSpPr>
          <a:spLocks noChangeAspect="1" noChangeArrowheads="1"/>
        </xdr:cNvSpPr>
      </xdr:nvSpPr>
      <xdr:spPr bwMode="auto">
        <a:xfrm>
          <a:off x="13555980" y="386334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11</xdr:row>
      <xdr:rowOff>0</xdr:rowOff>
    </xdr:from>
    <xdr:to>
      <xdr:col>24</xdr:col>
      <xdr:colOff>190500</xdr:colOff>
      <xdr:row>11</xdr:row>
      <xdr:rowOff>175260</xdr:rowOff>
    </xdr:to>
    <xdr:sp macro="" textlink="">
      <xdr:nvSpPr>
        <xdr:cNvPr id="14357" name="AutoShape 21" descr="Hitpoints">
          <a:extLst>
            <a:ext uri="{FF2B5EF4-FFF2-40B4-BE49-F238E27FC236}">
              <a16:creationId xmlns:a16="http://schemas.microsoft.com/office/drawing/2014/main" id="{1D595A5C-B69E-D079-1048-A17D4000A6F8}"/>
            </a:ext>
          </a:extLst>
        </xdr:cNvPr>
        <xdr:cNvSpPr>
          <a:spLocks noChangeAspect="1" noChangeArrowheads="1"/>
        </xdr:cNvSpPr>
      </xdr:nvSpPr>
      <xdr:spPr bwMode="auto">
        <a:xfrm>
          <a:off x="14165580" y="386334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11</xdr:row>
      <xdr:rowOff>0</xdr:rowOff>
    </xdr:from>
    <xdr:to>
      <xdr:col>25</xdr:col>
      <xdr:colOff>190500</xdr:colOff>
      <xdr:row>11</xdr:row>
      <xdr:rowOff>190500</xdr:rowOff>
    </xdr:to>
    <xdr:sp macro="" textlink="">
      <xdr:nvSpPr>
        <xdr:cNvPr id="14358" name="AutoShape 22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2B203C3A-BC83-118F-BF52-29FDBCB197FE}"/>
            </a:ext>
          </a:extLst>
        </xdr:cNvPr>
        <xdr:cNvSpPr>
          <a:spLocks noChangeAspect="1" noChangeArrowheads="1"/>
        </xdr:cNvSpPr>
      </xdr:nvSpPr>
      <xdr:spPr bwMode="auto">
        <a:xfrm>
          <a:off x="14775180" y="38633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175260</xdr:colOff>
      <xdr:row>11</xdr:row>
      <xdr:rowOff>198120</xdr:rowOff>
    </xdr:to>
    <xdr:sp macro="" textlink="">
      <xdr:nvSpPr>
        <xdr:cNvPr id="14359" name="AutoShape 23" descr="Time">
          <a:extLst>
            <a:ext uri="{FF2B5EF4-FFF2-40B4-BE49-F238E27FC236}">
              <a16:creationId xmlns:a16="http://schemas.microsoft.com/office/drawing/2014/main" id="{F81D20B2-3086-5953-9972-E021C14C127A}"/>
            </a:ext>
          </a:extLst>
        </xdr:cNvPr>
        <xdr:cNvSpPr>
          <a:spLocks noChangeAspect="1" noChangeArrowheads="1"/>
        </xdr:cNvSpPr>
      </xdr:nvSpPr>
      <xdr:spPr bwMode="auto">
        <a:xfrm>
          <a:off x="15384780" y="386334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11</xdr:row>
      <xdr:rowOff>0</xdr:rowOff>
    </xdr:from>
    <xdr:to>
      <xdr:col>27</xdr:col>
      <xdr:colOff>213360</xdr:colOff>
      <xdr:row>11</xdr:row>
      <xdr:rowOff>220980</xdr:rowOff>
    </xdr:to>
    <xdr:sp macro="" textlink="">
      <xdr:nvSpPr>
        <xdr:cNvPr id="14360" name="AutoShape 24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C61A49C3-465D-31DF-7EBA-01AF88773874}"/>
            </a:ext>
          </a:extLst>
        </xdr:cNvPr>
        <xdr:cNvSpPr>
          <a:spLocks noChangeAspect="1" noChangeArrowheads="1"/>
        </xdr:cNvSpPr>
      </xdr:nvSpPr>
      <xdr:spPr bwMode="auto">
        <a:xfrm>
          <a:off x="15994380" y="386334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11</xdr:row>
      <xdr:rowOff>0</xdr:rowOff>
    </xdr:from>
    <xdr:to>
      <xdr:col>28</xdr:col>
      <xdr:colOff>251460</xdr:colOff>
      <xdr:row>11</xdr:row>
      <xdr:rowOff>251460</xdr:rowOff>
    </xdr:to>
    <xdr:sp macro="" textlink="">
      <xdr:nvSpPr>
        <xdr:cNvPr id="14361" name="AutoShape 25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529E0B83-E951-FBF6-1289-62CDAC85D6E1}"/>
            </a:ext>
          </a:extLst>
        </xdr:cNvPr>
        <xdr:cNvSpPr>
          <a:spLocks noChangeAspect="1" noChangeArrowheads="1"/>
        </xdr:cNvSpPr>
      </xdr:nvSpPr>
      <xdr:spPr bwMode="auto">
        <a:xfrm>
          <a:off x="16603980" y="386334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7</xdr:row>
      <xdr:rowOff>0</xdr:rowOff>
    </xdr:from>
    <xdr:ext cx="160020" cy="175260"/>
    <xdr:sp macro="" textlink="">
      <xdr:nvSpPr>
        <xdr:cNvPr id="145" name="AutoShape 49" descr="Level">
          <a:extLst>
            <a:ext uri="{FF2B5EF4-FFF2-40B4-BE49-F238E27FC236}">
              <a16:creationId xmlns:a16="http://schemas.microsoft.com/office/drawing/2014/main" id="{B2BAC5FC-EB89-424B-9D73-CC0899F79DF4}"/>
            </a:ext>
          </a:extLst>
        </xdr:cNvPr>
        <xdr:cNvSpPr>
          <a:spLocks noChangeAspect="1" noChangeArrowheads="1"/>
        </xdr:cNvSpPr>
      </xdr:nvSpPr>
      <xdr:spPr bwMode="auto">
        <a:xfrm>
          <a:off x="12954000" y="4225636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</xdr:row>
      <xdr:rowOff>0</xdr:rowOff>
    </xdr:from>
    <xdr:ext cx="213360" cy="251460"/>
    <xdr:sp macro="" textlink="">
      <xdr:nvSpPr>
        <xdr:cNvPr id="146" name="AutoShape 6" descr="Attack Speed">
          <a:extLst>
            <a:ext uri="{FF2B5EF4-FFF2-40B4-BE49-F238E27FC236}">
              <a16:creationId xmlns:a16="http://schemas.microsoft.com/office/drawing/2014/main" id="{20322E65-B347-43CC-B0F5-1F2EF0F34C60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4225636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289560" cy="213360"/>
    <xdr:sp macro="" textlink="">
      <xdr:nvSpPr>
        <xdr:cNvPr id="147" name="AutoShape 7" descr="Damage Type">
          <a:extLst>
            <a:ext uri="{FF2B5EF4-FFF2-40B4-BE49-F238E27FC236}">
              <a16:creationId xmlns:a16="http://schemas.microsoft.com/office/drawing/2014/main" id="{780D212C-0CF0-4510-95A1-08AAB368CF10}"/>
            </a:ext>
          </a:extLst>
        </xdr:cNvPr>
        <xdr:cNvSpPr>
          <a:spLocks noChangeAspect="1" noChangeArrowheads="1"/>
        </xdr:cNvSpPr>
      </xdr:nvSpPr>
      <xdr:spPr bwMode="auto">
        <a:xfrm>
          <a:off x="12954000" y="4225636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</xdr:row>
      <xdr:rowOff>0</xdr:rowOff>
    </xdr:from>
    <xdr:ext cx="266700" cy="259080"/>
    <xdr:sp macro="" textlink="">
      <xdr:nvSpPr>
        <xdr:cNvPr id="148" name="AutoShape 9" descr="Damage">
          <a:extLst>
            <a:ext uri="{FF2B5EF4-FFF2-40B4-BE49-F238E27FC236}">
              <a16:creationId xmlns:a16="http://schemas.microsoft.com/office/drawing/2014/main" id="{057E7E22-DFFC-41F0-A1F5-87AF9CEEEA42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4225636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160020" cy="175260"/>
    <xdr:sp macro="" textlink="">
      <xdr:nvSpPr>
        <xdr:cNvPr id="149" name="AutoShape 10" descr="Level">
          <a:extLst>
            <a:ext uri="{FF2B5EF4-FFF2-40B4-BE49-F238E27FC236}">
              <a16:creationId xmlns:a16="http://schemas.microsoft.com/office/drawing/2014/main" id="{B2254968-BDE0-427A-9590-E75969A0462D}"/>
            </a:ext>
          </a:extLst>
        </xdr:cNvPr>
        <xdr:cNvSpPr>
          <a:spLocks noChangeAspect="1" noChangeArrowheads="1"/>
        </xdr:cNvSpPr>
      </xdr:nvSpPr>
      <xdr:spPr bwMode="auto">
        <a:xfrm>
          <a:off x="11734800" y="5832764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266700" cy="259080"/>
    <xdr:sp macro="" textlink="">
      <xdr:nvSpPr>
        <xdr:cNvPr id="150" name="AutoShape 11" descr="Damage">
          <a:extLst>
            <a:ext uri="{FF2B5EF4-FFF2-40B4-BE49-F238E27FC236}">
              <a16:creationId xmlns:a16="http://schemas.microsoft.com/office/drawing/2014/main" id="{4E3D2B37-E84D-424D-9EFD-8C7112F8E223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5832764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266700" cy="259080"/>
    <xdr:sp macro="" textlink="">
      <xdr:nvSpPr>
        <xdr:cNvPr id="151" name="AutoShape 12" descr="Damage">
          <a:extLst>
            <a:ext uri="{FF2B5EF4-FFF2-40B4-BE49-F238E27FC236}">
              <a16:creationId xmlns:a16="http://schemas.microsoft.com/office/drawing/2014/main" id="{6AF6D81B-7CEC-4E8A-A9E0-70C5048241D3}"/>
            </a:ext>
          </a:extLst>
        </xdr:cNvPr>
        <xdr:cNvSpPr>
          <a:spLocks noChangeAspect="1" noChangeArrowheads="1"/>
        </xdr:cNvSpPr>
      </xdr:nvSpPr>
      <xdr:spPr bwMode="auto">
        <a:xfrm>
          <a:off x="12954000" y="5832764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190500</xdr:colOff>
      <xdr:row>2</xdr:row>
      <xdr:rowOff>144780</xdr:rowOff>
    </xdr:to>
    <xdr:sp macro="" textlink="">
      <xdr:nvSpPr>
        <xdr:cNvPr id="2" name="AutoShape 1" descr="Size">
          <a:extLst>
            <a:ext uri="{FF2B5EF4-FFF2-40B4-BE49-F238E27FC236}">
              <a16:creationId xmlns:a16="http://schemas.microsoft.com/office/drawing/2014/main" id="{EFEB6088-8853-4308-8271-9C53F3EB7BF5}"/>
            </a:ext>
          </a:extLst>
        </xdr:cNvPr>
        <xdr:cNvSpPr>
          <a:spLocks noChangeAspect="1" noChangeArrowheads="1"/>
        </xdr:cNvSpPr>
      </xdr:nvSpPr>
      <xdr:spPr bwMode="auto">
        <a:xfrm>
          <a:off x="1043940" y="36576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3" name="AutoShape 3" descr="Damage">
          <a:extLst>
            <a:ext uri="{FF2B5EF4-FFF2-40B4-BE49-F238E27FC236}">
              <a16:creationId xmlns:a16="http://schemas.microsoft.com/office/drawing/2014/main" id="{83834B87-9ED4-46FC-87C8-256D1193E961}"/>
            </a:ext>
          </a:extLst>
        </xdr:cNvPr>
        <xdr:cNvSpPr>
          <a:spLocks noChangeAspect="1" noChangeArrowheads="1"/>
        </xdr:cNvSpPr>
      </xdr:nvSpPr>
      <xdr:spPr bwMode="auto">
        <a:xfrm>
          <a:off x="183642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4" name="AutoShape 4" descr="Damage">
          <a:extLst>
            <a:ext uri="{FF2B5EF4-FFF2-40B4-BE49-F238E27FC236}">
              <a16:creationId xmlns:a16="http://schemas.microsoft.com/office/drawing/2014/main" id="{469FC221-A62B-49E0-A7BD-C1390368B31A}"/>
            </a:ext>
          </a:extLst>
        </xdr:cNvPr>
        <xdr:cNvSpPr>
          <a:spLocks noChangeAspect="1" noChangeArrowheads="1"/>
        </xdr:cNvSpPr>
      </xdr:nvSpPr>
      <xdr:spPr bwMode="auto">
        <a:xfrm>
          <a:off x="244602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5" name="AutoShape 5" descr="Hitpoints">
          <a:extLst>
            <a:ext uri="{FF2B5EF4-FFF2-40B4-BE49-F238E27FC236}">
              <a16:creationId xmlns:a16="http://schemas.microsoft.com/office/drawing/2014/main" id="{A6B8A861-F1AF-456C-B166-12BAE7931F00}"/>
            </a:ext>
          </a:extLst>
        </xdr:cNvPr>
        <xdr:cNvSpPr>
          <a:spLocks noChangeAspect="1" noChangeArrowheads="1"/>
        </xdr:cNvSpPr>
      </xdr:nvSpPr>
      <xdr:spPr bwMode="auto">
        <a:xfrm>
          <a:off x="3055620" y="1295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6" name="AutoShape 6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7B806FD7-5A49-47E1-84FE-CD0CC379D5F8}"/>
            </a:ext>
          </a:extLst>
        </xdr:cNvPr>
        <xdr:cNvSpPr>
          <a:spLocks noChangeAspect="1" noChangeArrowheads="1"/>
        </xdr:cNvSpPr>
      </xdr:nvSpPr>
      <xdr:spPr bwMode="auto">
        <a:xfrm>
          <a:off x="3665220" y="129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7" name="AutoShape 7" descr="Time">
          <a:extLst>
            <a:ext uri="{FF2B5EF4-FFF2-40B4-BE49-F238E27FC236}">
              <a16:creationId xmlns:a16="http://schemas.microsoft.com/office/drawing/2014/main" id="{50BBD42B-A5B7-46DA-9A16-7FA28B4496A1}"/>
            </a:ext>
          </a:extLst>
        </xdr:cNvPr>
        <xdr:cNvSpPr>
          <a:spLocks noChangeAspect="1" noChangeArrowheads="1"/>
        </xdr:cNvSpPr>
      </xdr:nvSpPr>
      <xdr:spPr bwMode="auto">
        <a:xfrm>
          <a:off x="4411980" y="1295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8" name="AutoShape 8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44F2C7B5-0DDE-4CE8-A448-C98FB5F33BD9}"/>
            </a:ext>
          </a:extLst>
        </xdr:cNvPr>
        <xdr:cNvSpPr>
          <a:spLocks noChangeAspect="1" noChangeArrowheads="1"/>
        </xdr:cNvSpPr>
      </xdr:nvSpPr>
      <xdr:spPr bwMode="auto">
        <a:xfrm>
          <a:off x="5021580" y="1295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9" name="AutoShape 9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238C6E44-A2D7-47E0-BAB4-CAE30D37D0AB}"/>
            </a:ext>
          </a:extLst>
        </xdr:cNvPr>
        <xdr:cNvSpPr>
          <a:spLocks noChangeAspect="1" noChangeArrowheads="1"/>
        </xdr:cNvSpPr>
      </xdr:nvSpPr>
      <xdr:spPr bwMode="auto">
        <a:xfrm>
          <a:off x="5631180" y="12954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160020</xdr:colOff>
      <xdr:row>6</xdr:row>
      <xdr:rowOff>175260</xdr:rowOff>
    </xdr:to>
    <xdr:sp macro="" textlink="">
      <xdr:nvSpPr>
        <xdr:cNvPr id="10" name="AutoShape 10" descr="Level">
          <a:extLst>
            <a:ext uri="{FF2B5EF4-FFF2-40B4-BE49-F238E27FC236}">
              <a16:creationId xmlns:a16="http://schemas.microsoft.com/office/drawing/2014/main" id="{851C6B7E-B570-472B-8665-0F0D58D60AB2}"/>
            </a:ext>
          </a:extLst>
        </xdr:cNvPr>
        <xdr:cNvSpPr>
          <a:spLocks noChangeAspect="1" noChangeArrowheads="1"/>
        </xdr:cNvSpPr>
      </xdr:nvSpPr>
      <xdr:spPr bwMode="auto">
        <a:xfrm>
          <a:off x="1043940" y="12954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11" name="AutoShape 11" descr="Damage">
          <a:extLst>
            <a:ext uri="{FF2B5EF4-FFF2-40B4-BE49-F238E27FC236}">
              <a16:creationId xmlns:a16="http://schemas.microsoft.com/office/drawing/2014/main" id="{867556A9-E491-4310-B60D-51AF9A377870}"/>
            </a:ext>
          </a:extLst>
        </xdr:cNvPr>
        <xdr:cNvSpPr>
          <a:spLocks noChangeAspect="1" noChangeArrowheads="1"/>
        </xdr:cNvSpPr>
      </xdr:nvSpPr>
      <xdr:spPr bwMode="auto">
        <a:xfrm>
          <a:off x="183642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12" name="AutoShape 12" descr="Damage">
          <a:extLst>
            <a:ext uri="{FF2B5EF4-FFF2-40B4-BE49-F238E27FC236}">
              <a16:creationId xmlns:a16="http://schemas.microsoft.com/office/drawing/2014/main" id="{A8D0C4CF-4E10-4B04-86C9-4A4F151B01CE}"/>
            </a:ext>
          </a:extLst>
        </xdr:cNvPr>
        <xdr:cNvSpPr>
          <a:spLocks noChangeAspect="1" noChangeArrowheads="1"/>
        </xdr:cNvSpPr>
      </xdr:nvSpPr>
      <xdr:spPr bwMode="auto">
        <a:xfrm>
          <a:off x="244602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13" name="AutoShape 13" descr="Hitpoints">
          <a:extLst>
            <a:ext uri="{FF2B5EF4-FFF2-40B4-BE49-F238E27FC236}">
              <a16:creationId xmlns:a16="http://schemas.microsoft.com/office/drawing/2014/main" id="{49CA1236-0C84-46B9-A532-9543522D2C3E}"/>
            </a:ext>
          </a:extLst>
        </xdr:cNvPr>
        <xdr:cNvSpPr>
          <a:spLocks noChangeAspect="1" noChangeArrowheads="1"/>
        </xdr:cNvSpPr>
      </xdr:nvSpPr>
      <xdr:spPr bwMode="auto">
        <a:xfrm>
          <a:off x="3055620" y="1295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14" name="AutoShape 1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0BC6F7A6-627B-4B14-9545-73F2A0F7D3B5}"/>
            </a:ext>
          </a:extLst>
        </xdr:cNvPr>
        <xdr:cNvSpPr>
          <a:spLocks noChangeAspect="1" noChangeArrowheads="1"/>
        </xdr:cNvSpPr>
      </xdr:nvSpPr>
      <xdr:spPr bwMode="auto">
        <a:xfrm>
          <a:off x="3665220" y="129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15" name="AutoShape 15" descr="Time">
          <a:extLst>
            <a:ext uri="{FF2B5EF4-FFF2-40B4-BE49-F238E27FC236}">
              <a16:creationId xmlns:a16="http://schemas.microsoft.com/office/drawing/2014/main" id="{2E9102E9-3399-4E1B-8A2E-1DB73EC9B5C7}"/>
            </a:ext>
          </a:extLst>
        </xdr:cNvPr>
        <xdr:cNvSpPr>
          <a:spLocks noChangeAspect="1" noChangeArrowheads="1"/>
        </xdr:cNvSpPr>
      </xdr:nvSpPr>
      <xdr:spPr bwMode="auto">
        <a:xfrm>
          <a:off x="4411980" y="1295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16" name="AutoShape 1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59CB6DFE-81D2-4711-8FC9-E7F9C6F17A22}"/>
            </a:ext>
          </a:extLst>
        </xdr:cNvPr>
        <xdr:cNvSpPr>
          <a:spLocks noChangeAspect="1" noChangeArrowheads="1"/>
        </xdr:cNvSpPr>
      </xdr:nvSpPr>
      <xdr:spPr bwMode="auto">
        <a:xfrm>
          <a:off x="5021580" y="1295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17" name="AutoShape 1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AC4598CA-A544-4C58-B944-7EB67EAF68B4}"/>
            </a:ext>
          </a:extLst>
        </xdr:cNvPr>
        <xdr:cNvSpPr>
          <a:spLocks noChangeAspect="1" noChangeArrowheads="1"/>
        </xdr:cNvSpPr>
      </xdr:nvSpPr>
      <xdr:spPr bwMode="auto">
        <a:xfrm>
          <a:off x="5631180" y="12954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18" name="AutoShape 18" descr="Range">
          <a:extLst>
            <a:ext uri="{FF2B5EF4-FFF2-40B4-BE49-F238E27FC236}">
              <a16:creationId xmlns:a16="http://schemas.microsoft.com/office/drawing/2014/main" id="{565B7407-6F95-41A3-8CE6-109D019F5577}"/>
            </a:ext>
          </a:extLst>
        </xdr:cNvPr>
        <xdr:cNvSpPr>
          <a:spLocks noChangeAspect="1" noChangeArrowheads="1"/>
        </xdr:cNvSpPr>
      </xdr:nvSpPr>
      <xdr:spPr bwMode="auto">
        <a:xfrm>
          <a:off x="7459980" y="1295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213360</xdr:colOff>
      <xdr:row>6</xdr:row>
      <xdr:rowOff>251460</xdr:rowOff>
    </xdr:to>
    <xdr:sp macro="" textlink="">
      <xdr:nvSpPr>
        <xdr:cNvPr id="19" name="AutoShape 19" descr="Attack Speed">
          <a:extLst>
            <a:ext uri="{FF2B5EF4-FFF2-40B4-BE49-F238E27FC236}">
              <a16:creationId xmlns:a16="http://schemas.microsoft.com/office/drawing/2014/main" id="{2730E070-2610-4CEC-8045-267F6A976190}"/>
            </a:ext>
          </a:extLst>
        </xdr:cNvPr>
        <xdr:cNvSpPr>
          <a:spLocks noChangeAspect="1" noChangeArrowheads="1"/>
        </xdr:cNvSpPr>
      </xdr:nvSpPr>
      <xdr:spPr bwMode="auto">
        <a:xfrm>
          <a:off x="8069580" y="129540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289560</xdr:colOff>
      <xdr:row>6</xdr:row>
      <xdr:rowOff>213360</xdr:rowOff>
    </xdr:to>
    <xdr:sp macro="" textlink="">
      <xdr:nvSpPr>
        <xdr:cNvPr id="20" name="AutoShape 20" descr="Damage Type">
          <a:extLst>
            <a:ext uri="{FF2B5EF4-FFF2-40B4-BE49-F238E27FC236}">
              <a16:creationId xmlns:a16="http://schemas.microsoft.com/office/drawing/2014/main" id="{C6BBB01C-5C52-4E98-8700-5D88170D3E12}"/>
            </a:ext>
          </a:extLst>
        </xdr:cNvPr>
        <xdr:cNvSpPr>
          <a:spLocks noChangeAspect="1" noChangeArrowheads="1"/>
        </xdr:cNvSpPr>
      </xdr:nvSpPr>
      <xdr:spPr bwMode="auto">
        <a:xfrm>
          <a:off x="8679180" y="129540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213360</xdr:colOff>
      <xdr:row>6</xdr:row>
      <xdr:rowOff>182880</xdr:rowOff>
    </xdr:to>
    <xdr:sp macro="" textlink="">
      <xdr:nvSpPr>
        <xdr:cNvPr id="21" name="AutoShape 21" descr="Favorite Target">
          <a:extLst>
            <a:ext uri="{FF2B5EF4-FFF2-40B4-BE49-F238E27FC236}">
              <a16:creationId xmlns:a16="http://schemas.microsoft.com/office/drawing/2014/main" id="{92A7B9C8-FF7E-4B1B-AC30-E0F204E3D033}"/>
            </a:ext>
          </a:extLst>
        </xdr:cNvPr>
        <xdr:cNvSpPr>
          <a:spLocks noChangeAspect="1" noChangeArrowheads="1"/>
        </xdr:cNvSpPr>
      </xdr:nvSpPr>
      <xdr:spPr bwMode="auto">
        <a:xfrm>
          <a:off x="9288780" y="129540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6</xdr:row>
      <xdr:rowOff>0</xdr:rowOff>
    </xdr:from>
    <xdr:ext cx="190500" cy="144780"/>
    <xdr:sp macro="" textlink="">
      <xdr:nvSpPr>
        <xdr:cNvPr id="22" name="AutoShape 1" descr="Size">
          <a:extLst>
            <a:ext uri="{FF2B5EF4-FFF2-40B4-BE49-F238E27FC236}">
              <a16:creationId xmlns:a16="http://schemas.microsoft.com/office/drawing/2014/main" id="{63B8EAF9-F1A1-47F1-B816-A1ABFDBC20B5}"/>
            </a:ext>
          </a:extLst>
        </xdr:cNvPr>
        <xdr:cNvSpPr>
          <a:spLocks noChangeAspect="1" noChangeArrowheads="1"/>
        </xdr:cNvSpPr>
      </xdr:nvSpPr>
      <xdr:spPr bwMode="auto">
        <a:xfrm>
          <a:off x="6240780" y="129540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23" name="AutoShape 18" descr="Range">
          <a:extLst>
            <a:ext uri="{FF2B5EF4-FFF2-40B4-BE49-F238E27FC236}">
              <a16:creationId xmlns:a16="http://schemas.microsoft.com/office/drawing/2014/main" id="{B2CE0F50-ECFF-4390-9265-99E88BD4F1BB}"/>
            </a:ext>
          </a:extLst>
        </xdr:cNvPr>
        <xdr:cNvSpPr>
          <a:spLocks noChangeAspect="1" noChangeArrowheads="1"/>
        </xdr:cNvSpPr>
      </xdr:nvSpPr>
      <xdr:spPr bwMode="auto">
        <a:xfrm>
          <a:off x="7459980" y="1295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160020</xdr:colOff>
      <xdr:row>5</xdr:row>
      <xdr:rowOff>175260</xdr:rowOff>
    </xdr:to>
    <xdr:sp macro="" textlink="">
      <xdr:nvSpPr>
        <xdr:cNvPr id="24" name="AutoShape 1" descr="Level">
          <a:extLst>
            <a:ext uri="{FF2B5EF4-FFF2-40B4-BE49-F238E27FC236}">
              <a16:creationId xmlns:a16="http://schemas.microsoft.com/office/drawing/2014/main" id="{F9870093-59AB-4BC0-8321-1093A7765D10}"/>
            </a:ext>
          </a:extLst>
        </xdr:cNvPr>
        <xdr:cNvSpPr>
          <a:spLocks noChangeAspect="1" noChangeArrowheads="1"/>
        </xdr:cNvSpPr>
      </xdr:nvSpPr>
      <xdr:spPr bwMode="auto">
        <a:xfrm>
          <a:off x="1043940" y="9372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266700</xdr:colOff>
      <xdr:row>5</xdr:row>
      <xdr:rowOff>259080</xdr:rowOff>
    </xdr:to>
    <xdr:sp macro="" textlink="">
      <xdr:nvSpPr>
        <xdr:cNvPr id="25" name="AutoShape 2" descr="Damage">
          <a:extLst>
            <a:ext uri="{FF2B5EF4-FFF2-40B4-BE49-F238E27FC236}">
              <a16:creationId xmlns:a16="http://schemas.microsoft.com/office/drawing/2014/main" id="{6134ABA1-7745-4F0C-A8E3-1814790392CA}"/>
            </a:ext>
          </a:extLst>
        </xdr:cNvPr>
        <xdr:cNvSpPr>
          <a:spLocks noChangeAspect="1" noChangeArrowheads="1"/>
        </xdr:cNvSpPr>
      </xdr:nvSpPr>
      <xdr:spPr bwMode="auto">
        <a:xfrm>
          <a:off x="1836420" y="9372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266700</xdr:colOff>
      <xdr:row>5</xdr:row>
      <xdr:rowOff>259080</xdr:rowOff>
    </xdr:to>
    <xdr:sp macro="" textlink="">
      <xdr:nvSpPr>
        <xdr:cNvPr id="26" name="AutoShape 3" descr="Damage">
          <a:extLst>
            <a:ext uri="{FF2B5EF4-FFF2-40B4-BE49-F238E27FC236}">
              <a16:creationId xmlns:a16="http://schemas.microsoft.com/office/drawing/2014/main" id="{B4D13A21-B7F9-4B01-B696-57654F761AE1}"/>
            </a:ext>
          </a:extLst>
        </xdr:cNvPr>
        <xdr:cNvSpPr>
          <a:spLocks noChangeAspect="1" noChangeArrowheads="1"/>
        </xdr:cNvSpPr>
      </xdr:nvSpPr>
      <xdr:spPr bwMode="auto">
        <a:xfrm>
          <a:off x="2446020" y="9372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190500</xdr:colOff>
      <xdr:row>5</xdr:row>
      <xdr:rowOff>175260</xdr:rowOff>
    </xdr:to>
    <xdr:sp macro="" textlink="">
      <xdr:nvSpPr>
        <xdr:cNvPr id="27" name="AutoShape 4" descr="Hitpoints">
          <a:extLst>
            <a:ext uri="{FF2B5EF4-FFF2-40B4-BE49-F238E27FC236}">
              <a16:creationId xmlns:a16="http://schemas.microsoft.com/office/drawing/2014/main" id="{9077F291-78AF-45A1-A4C0-19CE26E80D64}"/>
            </a:ext>
          </a:extLst>
        </xdr:cNvPr>
        <xdr:cNvSpPr>
          <a:spLocks noChangeAspect="1" noChangeArrowheads="1"/>
        </xdr:cNvSpPr>
      </xdr:nvSpPr>
      <xdr:spPr bwMode="auto">
        <a:xfrm>
          <a:off x="3055620" y="9372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190500</xdr:colOff>
      <xdr:row>5</xdr:row>
      <xdr:rowOff>190500</xdr:rowOff>
    </xdr:to>
    <xdr:sp macro="" textlink="">
      <xdr:nvSpPr>
        <xdr:cNvPr id="28" name="AutoShape 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B693FC7A-5564-4B73-8418-852F2AD3AB9E}"/>
            </a:ext>
          </a:extLst>
        </xdr:cNvPr>
        <xdr:cNvSpPr>
          <a:spLocks noChangeAspect="1" noChangeArrowheads="1"/>
        </xdr:cNvSpPr>
      </xdr:nvSpPr>
      <xdr:spPr bwMode="auto">
        <a:xfrm>
          <a:off x="3665220" y="9372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175260</xdr:colOff>
      <xdr:row>5</xdr:row>
      <xdr:rowOff>198120</xdr:rowOff>
    </xdr:to>
    <xdr:sp macro="" textlink="">
      <xdr:nvSpPr>
        <xdr:cNvPr id="29" name="AutoShape 6" descr="Time">
          <a:extLst>
            <a:ext uri="{FF2B5EF4-FFF2-40B4-BE49-F238E27FC236}">
              <a16:creationId xmlns:a16="http://schemas.microsoft.com/office/drawing/2014/main" id="{465EECCB-3F01-4969-BAE0-C62F00CF6723}"/>
            </a:ext>
          </a:extLst>
        </xdr:cNvPr>
        <xdr:cNvSpPr>
          <a:spLocks noChangeAspect="1" noChangeArrowheads="1"/>
        </xdr:cNvSpPr>
      </xdr:nvSpPr>
      <xdr:spPr bwMode="auto">
        <a:xfrm>
          <a:off x="4411980" y="9372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213360</xdr:colOff>
      <xdr:row>5</xdr:row>
      <xdr:rowOff>220980</xdr:rowOff>
    </xdr:to>
    <xdr:sp macro="" textlink="">
      <xdr:nvSpPr>
        <xdr:cNvPr id="30" name="AutoShape 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4F3BB8D0-B282-443F-8D38-300B046A0547}"/>
            </a:ext>
          </a:extLst>
        </xdr:cNvPr>
        <xdr:cNvSpPr>
          <a:spLocks noChangeAspect="1" noChangeArrowheads="1"/>
        </xdr:cNvSpPr>
      </xdr:nvSpPr>
      <xdr:spPr bwMode="auto">
        <a:xfrm>
          <a:off x="5021580" y="9372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511629</xdr:colOff>
      <xdr:row>15</xdr:row>
      <xdr:rowOff>108857</xdr:rowOff>
    </xdr:from>
    <xdr:to>
      <xdr:col>6</xdr:col>
      <xdr:colOff>62049</xdr:colOff>
      <xdr:row>16</xdr:row>
      <xdr:rowOff>90157</xdr:rowOff>
    </xdr:to>
    <xdr:sp macro="" textlink="">
      <xdr:nvSpPr>
        <xdr:cNvPr id="31" name="AutoShape 1" descr="Level">
          <a:extLst>
            <a:ext uri="{FF2B5EF4-FFF2-40B4-BE49-F238E27FC236}">
              <a16:creationId xmlns:a16="http://schemas.microsoft.com/office/drawing/2014/main" id="{2295728C-70C2-47DE-9622-1D5C24EF6221}"/>
            </a:ext>
          </a:extLst>
        </xdr:cNvPr>
        <xdr:cNvSpPr>
          <a:spLocks noChangeAspect="1" noChangeArrowheads="1"/>
        </xdr:cNvSpPr>
      </xdr:nvSpPr>
      <xdr:spPr bwMode="auto">
        <a:xfrm>
          <a:off x="2957649" y="4993277"/>
          <a:ext cx="160020" cy="175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190500</xdr:colOff>
      <xdr:row>10</xdr:row>
      <xdr:rowOff>175260</xdr:rowOff>
    </xdr:to>
    <xdr:sp macro="" textlink="">
      <xdr:nvSpPr>
        <xdr:cNvPr id="32" name="AutoShape 3" descr="Hitpoints">
          <a:extLst>
            <a:ext uri="{FF2B5EF4-FFF2-40B4-BE49-F238E27FC236}">
              <a16:creationId xmlns:a16="http://schemas.microsoft.com/office/drawing/2014/main" id="{6FD3A62F-4671-41BF-9880-1688AAB7C12B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31851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190500</xdr:colOff>
      <xdr:row>10</xdr:row>
      <xdr:rowOff>195943</xdr:rowOff>
    </xdr:to>
    <xdr:sp macro="" textlink="">
      <xdr:nvSpPr>
        <xdr:cNvPr id="33" name="AutoShape 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3E473E2F-E9FE-4689-A5D5-D7420FEE0758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3185160"/>
          <a:ext cx="190500" cy="195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34" name="AutoShape 5" descr="Time">
          <a:extLst>
            <a:ext uri="{FF2B5EF4-FFF2-40B4-BE49-F238E27FC236}">
              <a16:creationId xmlns:a16="http://schemas.microsoft.com/office/drawing/2014/main" id="{DEFDA228-B590-4DFA-8EA8-64D6C7299286}"/>
            </a:ext>
          </a:extLst>
        </xdr:cNvPr>
        <xdr:cNvSpPr>
          <a:spLocks noChangeAspect="1" noChangeArrowheads="1"/>
        </xdr:cNvSpPr>
      </xdr:nvSpPr>
      <xdr:spPr bwMode="auto">
        <a:xfrm>
          <a:off x="4411980" y="1295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35" name="AutoShape 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A376258D-925C-4280-A94E-4266ADB3F5A6}"/>
            </a:ext>
          </a:extLst>
        </xdr:cNvPr>
        <xdr:cNvSpPr>
          <a:spLocks noChangeAspect="1" noChangeArrowheads="1"/>
        </xdr:cNvSpPr>
      </xdr:nvSpPr>
      <xdr:spPr bwMode="auto">
        <a:xfrm>
          <a:off x="5021580" y="1295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251460</xdr:colOff>
      <xdr:row>10</xdr:row>
      <xdr:rowOff>251460</xdr:rowOff>
    </xdr:to>
    <xdr:sp macro="" textlink="">
      <xdr:nvSpPr>
        <xdr:cNvPr id="36" name="AutoShape 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F6817CEA-F1BD-43E9-B18E-42C1F601916A}"/>
            </a:ext>
          </a:extLst>
        </xdr:cNvPr>
        <xdr:cNvSpPr>
          <a:spLocks noChangeAspect="1" noChangeArrowheads="1"/>
        </xdr:cNvSpPr>
      </xdr:nvSpPr>
      <xdr:spPr bwMode="auto">
        <a:xfrm>
          <a:off x="14775180" y="31851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10</xdr:row>
      <xdr:rowOff>0</xdr:rowOff>
    </xdr:from>
    <xdr:to>
      <xdr:col>29</xdr:col>
      <xdr:colOff>228600</xdr:colOff>
      <xdr:row>10</xdr:row>
      <xdr:rowOff>228600</xdr:rowOff>
    </xdr:to>
    <xdr:sp macro="" textlink="">
      <xdr:nvSpPr>
        <xdr:cNvPr id="37" name="AutoShape 6" descr="Range">
          <a:extLst>
            <a:ext uri="{FF2B5EF4-FFF2-40B4-BE49-F238E27FC236}">
              <a16:creationId xmlns:a16="http://schemas.microsoft.com/office/drawing/2014/main" id="{CABAF2CD-FD30-4E86-9777-3EE5CE804CA9}"/>
            </a:ext>
          </a:extLst>
        </xdr:cNvPr>
        <xdr:cNvSpPr>
          <a:spLocks noChangeAspect="1" noChangeArrowheads="1"/>
        </xdr:cNvSpPr>
      </xdr:nvSpPr>
      <xdr:spPr bwMode="auto">
        <a:xfrm>
          <a:off x="17213580" y="318516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10</xdr:row>
      <xdr:rowOff>0</xdr:rowOff>
    </xdr:from>
    <xdr:to>
      <xdr:col>30</xdr:col>
      <xdr:colOff>228600</xdr:colOff>
      <xdr:row>10</xdr:row>
      <xdr:rowOff>228600</xdr:rowOff>
    </xdr:to>
    <xdr:sp macro="" textlink="">
      <xdr:nvSpPr>
        <xdr:cNvPr id="38" name="AutoShape 7" descr="Range">
          <a:extLst>
            <a:ext uri="{FF2B5EF4-FFF2-40B4-BE49-F238E27FC236}">
              <a16:creationId xmlns:a16="http://schemas.microsoft.com/office/drawing/2014/main" id="{8C9FF50C-D91D-4340-B1F4-F4B0DD3ECAAE}"/>
            </a:ext>
          </a:extLst>
        </xdr:cNvPr>
        <xdr:cNvSpPr>
          <a:spLocks noChangeAspect="1" noChangeArrowheads="1"/>
        </xdr:cNvSpPr>
      </xdr:nvSpPr>
      <xdr:spPr bwMode="auto">
        <a:xfrm>
          <a:off x="17823180" y="318516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31</xdr:col>
      <xdr:colOff>0</xdr:colOff>
      <xdr:row>10</xdr:row>
      <xdr:rowOff>0</xdr:rowOff>
    </xdr:from>
    <xdr:to>
      <xdr:col>31</xdr:col>
      <xdr:colOff>251460</xdr:colOff>
      <xdr:row>10</xdr:row>
      <xdr:rowOff>175260</xdr:rowOff>
    </xdr:to>
    <xdr:sp macro="" textlink="">
      <xdr:nvSpPr>
        <xdr:cNvPr id="39" name="AutoShape 8" descr="Movement Speed">
          <a:hlinkClick xmlns:r="http://schemas.openxmlformats.org/officeDocument/2006/relationships" r:id="rId4" tooltip="Movement Speed"/>
          <a:extLst>
            <a:ext uri="{FF2B5EF4-FFF2-40B4-BE49-F238E27FC236}">
              <a16:creationId xmlns:a16="http://schemas.microsoft.com/office/drawing/2014/main" id="{24364A9B-655A-4D14-9782-6A088255EFEC}"/>
            </a:ext>
          </a:extLst>
        </xdr:cNvPr>
        <xdr:cNvSpPr>
          <a:spLocks noChangeAspect="1" noChangeArrowheads="1"/>
        </xdr:cNvSpPr>
      </xdr:nvSpPr>
      <xdr:spPr bwMode="auto">
        <a:xfrm>
          <a:off x="18432780" y="3185160"/>
          <a:ext cx="2514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32</xdr:col>
      <xdr:colOff>0</xdr:colOff>
      <xdr:row>10</xdr:row>
      <xdr:rowOff>0</xdr:rowOff>
    </xdr:from>
    <xdr:to>
      <xdr:col>32</xdr:col>
      <xdr:colOff>289560</xdr:colOff>
      <xdr:row>10</xdr:row>
      <xdr:rowOff>213360</xdr:rowOff>
    </xdr:to>
    <xdr:sp macro="" textlink="">
      <xdr:nvSpPr>
        <xdr:cNvPr id="40" name="AutoShape 9" descr="Damage Type">
          <a:extLst>
            <a:ext uri="{FF2B5EF4-FFF2-40B4-BE49-F238E27FC236}">
              <a16:creationId xmlns:a16="http://schemas.microsoft.com/office/drawing/2014/main" id="{18E5CA91-80CF-4D2D-B558-03560CACA15F}"/>
            </a:ext>
          </a:extLst>
        </xdr:cNvPr>
        <xdr:cNvSpPr>
          <a:spLocks noChangeAspect="1" noChangeArrowheads="1"/>
        </xdr:cNvSpPr>
      </xdr:nvSpPr>
      <xdr:spPr bwMode="auto">
        <a:xfrm>
          <a:off x="19042380" y="318516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0</xdr:colOff>
      <xdr:row>10</xdr:row>
      <xdr:rowOff>0</xdr:rowOff>
    </xdr:from>
    <xdr:to>
      <xdr:col>33</xdr:col>
      <xdr:colOff>213360</xdr:colOff>
      <xdr:row>10</xdr:row>
      <xdr:rowOff>182880</xdr:rowOff>
    </xdr:to>
    <xdr:sp macro="" textlink="">
      <xdr:nvSpPr>
        <xdr:cNvPr id="41" name="AutoShape 10" descr="Favorite Target">
          <a:extLst>
            <a:ext uri="{FF2B5EF4-FFF2-40B4-BE49-F238E27FC236}">
              <a16:creationId xmlns:a16="http://schemas.microsoft.com/office/drawing/2014/main" id="{3D269302-BC3C-43EE-8EE3-30C3456DC70A}"/>
            </a:ext>
          </a:extLst>
        </xdr:cNvPr>
        <xdr:cNvSpPr>
          <a:spLocks noChangeAspect="1" noChangeArrowheads="1"/>
        </xdr:cNvSpPr>
      </xdr:nvSpPr>
      <xdr:spPr bwMode="auto">
        <a:xfrm>
          <a:off x="19651980" y="318516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20</xdr:col>
      <xdr:colOff>0</xdr:colOff>
      <xdr:row>7</xdr:row>
      <xdr:rowOff>0</xdr:rowOff>
    </xdr:from>
    <xdr:ext cx="251460" cy="228600"/>
    <xdr:sp macro="" textlink="">
      <xdr:nvSpPr>
        <xdr:cNvPr id="42" name="AutoShape 2" descr="Push Strength">
          <a:extLst>
            <a:ext uri="{FF2B5EF4-FFF2-40B4-BE49-F238E27FC236}">
              <a16:creationId xmlns:a16="http://schemas.microsoft.com/office/drawing/2014/main" id="{D8F37E41-1F99-46B4-832B-6728E87A2D74}"/>
            </a:ext>
          </a:extLst>
        </xdr:cNvPr>
        <xdr:cNvSpPr>
          <a:spLocks noChangeAspect="1" noChangeArrowheads="1"/>
        </xdr:cNvSpPr>
      </xdr:nvSpPr>
      <xdr:spPr bwMode="auto">
        <a:xfrm>
          <a:off x="11727180" y="1973580"/>
          <a:ext cx="25146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7</xdr:row>
      <xdr:rowOff>0</xdr:rowOff>
    </xdr:from>
    <xdr:ext cx="190500" cy="175260"/>
    <xdr:sp macro="" textlink="">
      <xdr:nvSpPr>
        <xdr:cNvPr id="43" name="AutoShape 3" descr="Hitpoints">
          <a:extLst>
            <a:ext uri="{FF2B5EF4-FFF2-40B4-BE49-F238E27FC236}">
              <a16:creationId xmlns:a16="http://schemas.microsoft.com/office/drawing/2014/main" id="{461DE261-4F48-4973-9C31-B3F59A2B06F3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19735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7</xdr:row>
      <xdr:rowOff>0</xdr:rowOff>
    </xdr:from>
    <xdr:ext cx="190500" cy="195943"/>
    <xdr:sp macro="" textlink="">
      <xdr:nvSpPr>
        <xdr:cNvPr id="44" name="AutoShape 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80B0F5C1-A70E-4502-B5F2-7124611C1F18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1973580"/>
          <a:ext cx="190500" cy="195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7</xdr:row>
      <xdr:rowOff>0</xdr:rowOff>
    </xdr:from>
    <xdr:ext cx="251460" cy="251460"/>
    <xdr:sp macro="" textlink="">
      <xdr:nvSpPr>
        <xdr:cNvPr id="45" name="AutoShape 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660B15A5-11B5-4C0B-8775-78BCC58F1E57}"/>
            </a:ext>
          </a:extLst>
        </xdr:cNvPr>
        <xdr:cNvSpPr>
          <a:spLocks noChangeAspect="1" noChangeArrowheads="1"/>
        </xdr:cNvSpPr>
      </xdr:nvSpPr>
      <xdr:spPr bwMode="auto">
        <a:xfrm>
          <a:off x="14775180" y="19735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7</xdr:row>
      <xdr:rowOff>0</xdr:rowOff>
    </xdr:from>
    <xdr:ext cx="228600" cy="228600"/>
    <xdr:sp macro="" textlink="">
      <xdr:nvSpPr>
        <xdr:cNvPr id="46" name="AutoShape 6" descr="Range">
          <a:extLst>
            <a:ext uri="{FF2B5EF4-FFF2-40B4-BE49-F238E27FC236}">
              <a16:creationId xmlns:a16="http://schemas.microsoft.com/office/drawing/2014/main" id="{63CC4E8C-F507-469F-A5E5-2D42CF07661C}"/>
            </a:ext>
          </a:extLst>
        </xdr:cNvPr>
        <xdr:cNvSpPr>
          <a:spLocks noChangeAspect="1" noChangeArrowheads="1"/>
        </xdr:cNvSpPr>
      </xdr:nvSpPr>
      <xdr:spPr bwMode="auto">
        <a:xfrm>
          <a:off x="17213580" y="197358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7</xdr:row>
      <xdr:rowOff>0</xdr:rowOff>
    </xdr:from>
    <xdr:ext cx="228600" cy="228600"/>
    <xdr:sp macro="" textlink="">
      <xdr:nvSpPr>
        <xdr:cNvPr id="47" name="AutoShape 7" descr="Range">
          <a:extLst>
            <a:ext uri="{FF2B5EF4-FFF2-40B4-BE49-F238E27FC236}">
              <a16:creationId xmlns:a16="http://schemas.microsoft.com/office/drawing/2014/main" id="{987DB469-1FB2-45EE-9179-36DE0ACF0802}"/>
            </a:ext>
          </a:extLst>
        </xdr:cNvPr>
        <xdr:cNvSpPr>
          <a:spLocks noChangeAspect="1" noChangeArrowheads="1"/>
        </xdr:cNvSpPr>
      </xdr:nvSpPr>
      <xdr:spPr bwMode="auto">
        <a:xfrm>
          <a:off x="17823180" y="197358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7</xdr:row>
      <xdr:rowOff>0</xdr:rowOff>
    </xdr:from>
    <xdr:ext cx="251460" cy="175260"/>
    <xdr:sp macro="" textlink="">
      <xdr:nvSpPr>
        <xdr:cNvPr id="48" name="AutoShape 8" descr="Movement Speed">
          <a:hlinkClick xmlns:r="http://schemas.openxmlformats.org/officeDocument/2006/relationships" r:id="rId4" tooltip="Movement Speed"/>
          <a:extLst>
            <a:ext uri="{FF2B5EF4-FFF2-40B4-BE49-F238E27FC236}">
              <a16:creationId xmlns:a16="http://schemas.microsoft.com/office/drawing/2014/main" id="{1BECF177-AC6F-401A-89C7-CA5F83B8E438}"/>
            </a:ext>
          </a:extLst>
        </xdr:cNvPr>
        <xdr:cNvSpPr>
          <a:spLocks noChangeAspect="1" noChangeArrowheads="1"/>
        </xdr:cNvSpPr>
      </xdr:nvSpPr>
      <xdr:spPr bwMode="auto">
        <a:xfrm>
          <a:off x="18432780" y="1973580"/>
          <a:ext cx="2514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7</xdr:row>
      <xdr:rowOff>0</xdr:rowOff>
    </xdr:from>
    <xdr:ext cx="289560" cy="213360"/>
    <xdr:sp macro="" textlink="">
      <xdr:nvSpPr>
        <xdr:cNvPr id="49" name="AutoShape 9" descr="Damage Type">
          <a:extLst>
            <a:ext uri="{FF2B5EF4-FFF2-40B4-BE49-F238E27FC236}">
              <a16:creationId xmlns:a16="http://schemas.microsoft.com/office/drawing/2014/main" id="{91B776B0-497A-4389-9BD8-F17EB1E1E381}"/>
            </a:ext>
          </a:extLst>
        </xdr:cNvPr>
        <xdr:cNvSpPr>
          <a:spLocks noChangeAspect="1" noChangeArrowheads="1"/>
        </xdr:cNvSpPr>
      </xdr:nvSpPr>
      <xdr:spPr bwMode="auto">
        <a:xfrm>
          <a:off x="19042380" y="197358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7</xdr:row>
      <xdr:rowOff>0</xdr:rowOff>
    </xdr:from>
    <xdr:ext cx="213360" cy="182880"/>
    <xdr:sp macro="" textlink="">
      <xdr:nvSpPr>
        <xdr:cNvPr id="50" name="AutoShape 10" descr="Favorite Target">
          <a:extLst>
            <a:ext uri="{FF2B5EF4-FFF2-40B4-BE49-F238E27FC236}">
              <a16:creationId xmlns:a16="http://schemas.microsoft.com/office/drawing/2014/main" id="{A82F47CB-7B4F-4A1C-8A17-778594B466CB}"/>
            </a:ext>
          </a:extLst>
        </xdr:cNvPr>
        <xdr:cNvSpPr>
          <a:spLocks noChangeAspect="1" noChangeArrowheads="1"/>
        </xdr:cNvSpPr>
      </xdr:nvSpPr>
      <xdr:spPr bwMode="auto">
        <a:xfrm>
          <a:off x="19651980" y="197358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22</xdr:col>
      <xdr:colOff>0</xdr:colOff>
      <xdr:row>12</xdr:row>
      <xdr:rowOff>0</xdr:rowOff>
    </xdr:from>
    <xdr:to>
      <xdr:col>22</xdr:col>
      <xdr:colOff>160020</xdr:colOff>
      <xdr:row>12</xdr:row>
      <xdr:rowOff>175260</xdr:rowOff>
    </xdr:to>
    <xdr:sp macro="" textlink="">
      <xdr:nvSpPr>
        <xdr:cNvPr id="51" name="AutoShape 49" descr="Level">
          <a:extLst>
            <a:ext uri="{FF2B5EF4-FFF2-40B4-BE49-F238E27FC236}">
              <a16:creationId xmlns:a16="http://schemas.microsoft.com/office/drawing/2014/main" id="{396F540C-C39E-4409-946A-C0F9EF680BAA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38709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262544</xdr:rowOff>
    </xdr:to>
    <xdr:sp macro="" textlink="">
      <xdr:nvSpPr>
        <xdr:cNvPr id="52" name="AutoShape 50" descr="Damage">
          <a:extLst>
            <a:ext uri="{FF2B5EF4-FFF2-40B4-BE49-F238E27FC236}">
              <a16:creationId xmlns:a16="http://schemas.microsoft.com/office/drawing/2014/main" id="{D5169A1A-B5BE-4986-BE96-A680456F7380}"/>
            </a:ext>
          </a:extLst>
        </xdr:cNvPr>
        <xdr:cNvSpPr>
          <a:spLocks noChangeAspect="1" noChangeArrowheads="1"/>
        </xdr:cNvSpPr>
      </xdr:nvSpPr>
      <xdr:spPr bwMode="auto">
        <a:xfrm>
          <a:off x="1836420" y="1295400"/>
          <a:ext cx="266700" cy="262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262544</xdr:rowOff>
    </xdr:to>
    <xdr:sp macro="" textlink="">
      <xdr:nvSpPr>
        <xdr:cNvPr id="53" name="AutoShape 51" descr="Damage">
          <a:extLst>
            <a:ext uri="{FF2B5EF4-FFF2-40B4-BE49-F238E27FC236}">
              <a16:creationId xmlns:a16="http://schemas.microsoft.com/office/drawing/2014/main" id="{9736F5E3-9185-42F2-81A7-8DC7161B5CAD}"/>
            </a:ext>
          </a:extLst>
        </xdr:cNvPr>
        <xdr:cNvSpPr>
          <a:spLocks noChangeAspect="1" noChangeArrowheads="1"/>
        </xdr:cNvSpPr>
      </xdr:nvSpPr>
      <xdr:spPr bwMode="auto">
        <a:xfrm>
          <a:off x="2446020" y="1295400"/>
          <a:ext cx="266700" cy="262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160020</xdr:colOff>
      <xdr:row>14</xdr:row>
      <xdr:rowOff>0</xdr:rowOff>
    </xdr:to>
    <xdr:sp macro="" textlink="">
      <xdr:nvSpPr>
        <xdr:cNvPr id="54" name="AutoShape 52" descr="Death Damage">
          <a:extLst>
            <a:ext uri="{FF2B5EF4-FFF2-40B4-BE49-F238E27FC236}">
              <a16:creationId xmlns:a16="http://schemas.microsoft.com/office/drawing/2014/main" id="{3A5397A2-A8D8-4C47-9304-A1AFC171D269}"/>
            </a:ext>
          </a:extLst>
        </xdr:cNvPr>
        <xdr:cNvSpPr>
          <a:spLocks noChangeAspect="1" noChangeArrowheads="1"/>
        </xdr:cNvSpPr>
      </xdr:nvSpPr>
      <xdr:spPr bwMode="auto">
        <a:xfrm>
          <a:off x="14775180" y="4351020"/>
          <a:ext cx="1600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13</xdr:row>
      <xdr:rowOff>0</xdr:rowOff>
    </xdr:from>
    <xdr:to>
      <xdr:col>26</xdr:col>
      <xdr:colOff>190500</xdr:colOff>
      <xdr:row>13</xdr:row>
      <xdr:rowOff>175260</xdr:rowOff>
    </xdr:to>
    <xdr:sp macro="" textlink="">
      <xdr:nvSpPr>
        <xdr:cNvPr id="55" name="AutoShape 53" descr="Hitpoints">
          <a:extLst>
            <a:ext uri="{FF2B5EF4-FFF2-40B4-BE49-F238E27FC236}">
              <a16:creationId xmlns:a16="http://schemas.microsoft.com/office/drawing/2014/main" id="{85706AB4-43C9-4C2C-82F0-0A8B20FDC7DB}"/>
            </a:ext>
          </a:extLst>
        </xdr:cNvPr>
        <xdr:cNvSpPr>
          <a:spLocks noChangeAspect="1" noChangeArrowheads="1"/>
        </xdr:cNvSpPr>
      </xdr:nvSpPr>
      <xdr:spPr bwMode="auto">
        <a:xfrm>
          <a:off x="15384780" y="435102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13</xdr:row>
      <xdr:rowOff>0</xdr:rowOff>
    </xdr:from>
    <xdr:to>
      <xdr:col>27</xdr:col>
      <xdr:colOff>190500</xdr:colOff>
      <xdr:row>14</xdr:row>
      <xdr:rowOff>0</xdr:rowOff>
    </xdr:to>
    <xdr:sp macro="" textlink="">
      <xdr:nvSpPr>
        <xdr:cNvPr id="56" name="AutoShape 5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CE7800D8-378C-4F02-A1E1-E56AB5CEDE92}"/>
            </a:ext>
          </a:extLst>
        </xdr:cNvPr>
        <xdr:cNvSpPr>
          <a:spLocks noChangeAspect="1" noChangeArrowheads="1"/>
        </xdr:cNvSpPr>
      </xdr:nvSpPr>
      <xdr:spPr bwMode="auto">
        <a:xfrm>
          <a:off x="15994380" y="43510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201584</xdr:rowOff>
    </xdr:to>
    <xdr:sp macro="" textlink="">
      <xdr:nvSpPr>
        <xdr:cNvPr id="57" name="AutoShape 55" descr="Time">
          <a:extLst>
            <a:ext uri="{FF2B5EF4-FFF2-40B4-BE49-F238E27FC236}">
              <a16:creationId xmlns:a16="http://schemas.microsoft.com/office/drawing/2014/main" id="{E372A073-4382-4697-9FE5-8A3E66BF6CF3}"/>
            </a:ext>
          </a:extLst>
        </xdr:cNvPr>
        <xdr:cNvSpPr>
          <a:spLocks noChangeAspect="1" noChangeArrowheads="1"/>
        </xdr:cNvSpPr>
      </xdr:nvSpPr>
      <xdr:spPr bwMode="auto">
        <a:xfrm>
          <a:off x="4411980" y="1295400"/>
          <a:ext cx="175260" cy="201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224444</xdr:rowOff>
    </xdr:to>
    <xdr:sp macro="" textlink="">
      <xdr:nvSpPr>
        <xdr:cNvPr id="58" name="AutoShape 5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C8DC07D3-E300-43BA-B872-1E3B2F65C2D1}"/>
            </a:ext>
          </a:extLst>
        </xdr:cNvPr>
        <xdr:cNvSpPr>
          <a:spLocks noChangeAspect="1" noChangeArrowheads="1"/>
        </xdr:cNvSpPr>
      </xdr:nvSpPr>
      <xdr:spPr bwMode="auto">
        <a:xfrm>
          <a:off x="5021580" y="1295400"/>
          <a:ext cx="213360" cy="224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30</xdr:col>
      <xdr:colOff>0</xdr:colOff>
      <xdr:row>6</xdr:row>
      <xdr:rowOff>0</xdr:rowOff>
    </xdr:from>
    <xdr:ext cx="160020" cy="175260"/>
    <xdr:sp macro="" textlink="">
      <xdr:nvSpPr>
        <xdr:cNvPr id="59" name="AutoShape 49" descr="Level">
          <a:extLst>
            <a:ext uri="{FF2B5EF4-FFF2-40B4-BE49-F238E27FC236}">
              <a16:creationId xmlns:a16="http://schemas.microsoft.com/office/drawing/2014/main" id="{954796BC-7454-4220-A21E-B4F83C7E7C45}"/>
            </a:ext>
          </a:extLst>
        </xdr:cNvPr>
        <xdr:cNvSpPr>
          <a:spLocks noChangeAspect="1" noChangeArrowheads="1"/>
        </xdr:cNvSpPr>
      </xdr:nvSpPr>
      <xdr:spPr bwMode="auto">
        <a:xfrm>
          <a:off x="17823180" y="12954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6</xdr:row>
      <xdr:rowOff>0</xdr:rowOff>
    </xdr:from>
    <xdr:ext cx="160020" cy="193964"/>
    <xdr:sp macro="" textlink="">
      <xdr:nvSpPr>
        <xdr:cNvPr id="60" name="AutoShape 52" descr="Death Damage">
          <a:extLst>
            <a:ext uri="{FF2B5EF4-FFF2-40B4-BE49-F238E27FC236}">
              <a16:creationId xmlns:a16="http://schemas.microsoft.com/office/drawing/2014/main" id="{FB9E8479-B8A4-4728-A8F4-A4680A64320F}"/>
            </a:ext>
          </a:extLst>
        </xdr:cNvPr>
        <xdr:cNvSpPr>
          <a:spLocks noChangeAspect="1" noChangeArrowheads="1"/>
        </xdr:cNvSpPr>
      </xdr:nvSpPr>
      <xdr:spPr bwMode="auto">
        <a:xfrm>
          <a:off x="19651980" y="1295400"/>
          <a:ext cx="16002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6</xdr:row>
      <xdr:rowOff>0</xdr:rowOff>
    </xdr:from>
    <xdr:ext cx="190500" cy="175260"/>
    <xdr:sp macro="" textlink="">
      <xdr:nvSpPr>
        <xdr:cNvPr id="61" name="AutoShape 53" descr="Hitpoints">
          <a:extLst>
            <a:ext uri="{FF2B5EF4-FFF2-40B4-BE49-F238E27FC236}">
              <a16:creationId xmlns:a16="http://schemas.microsoft.com/office/drawing/2014/main" id="{88006A41-DF7B-4603-AEA0-3CB4A807C473}"/>
            </a:ext>
          </a:extLst>
        </xdr:cNvPr>
        <xdr:cNvSpPr>
          <a:spLocks noChangeAspect="1" noChangeArrowheads="1"/>
        </xdr:cNvSpPr>
      </xdr:nvSpPr>
      <xdr:spPr bwMode="auto">
        <a:xfrm>
          <a:off x="20261580" y="1295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6</xdr:row>
      <xdr:rowOff>0</xdr:rowOff>
    </xdr:from>
    <xdr:ext cx="190500" cy="193964"/>
    <xdr:sp macro="" textlink="">
      <xdr:nvSpPr>
        <xdr:cNvPr id="62" name="AutoShape 5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9226898C-AFF9-46FF-9761-7DB548B14727}"/>
            </a:ext>
          </a:extLst>
        </xdr:cNvPr>
        <xdr:cNvSpPr>
          <a:spLocks noChangeAspect="1" noChangeArrowheads="1"/>
        </xdr:cNvSpPr>
      </xdr:nvSpPr>
      <xdr:spPr bwMode="auto">
        <a:xfrm>
          <a:off x="20871180" y="1295400"/>
          <a:ext cx="19050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20</xdr:col>
      <xdr:colOff>0</xdr:colOff>
      <xdr:row>12</xdr:row>
      <xdr:rowOff>0</xdr:rowOff>
    </xdr:from>
    <xdr:to>
      <xdr:col>20</xdr:col>
      <xdr:colOff>228600</xdr:colOff>
      <xdr:row>12</xdr:row>
      <xdr:rowOff>228600</xdr:rowOff>
    </xdr:to>
    <xdr:sp macro="" textlink="">
      <xdr:nvSpPr>
        <xdr:cNvPr id="63" name="AutoShape 5" descr="Range">
          <a:extLst>
            <a:ext uri="{FF2B5EF4-FFF2-40B4-BE49-F238E27FC236}">
              <a16:creationId xmlns:a16="http://schemas.microsoft.com/office/drawing/2014/main" id="{8FAA7FAC-4805-4A1A-9A43-59CCB27BCFF1}"/>
            </a:ext>
          </a:extLst>
        </xdr:cNvPr>
        <xdr:cNvSpPr>
          <a:spLocks noChangeAspect="1" noChangeArrowheads="1"/>
        </xdr:cNvSpPr>
      </xdr:nvSpPr>
      <xdr:spPr bwMode="auto">
        <a:xfrm>
          <a:off x="11727180" y="387096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213360</xdr:colOff>
      <xdr:row>12</xdr:row>
      <xdr:rowOff>251460</xdr:rowOff>
    </xdr:to>
    <xdr:sp macro="" textlink="">
      <xdr:nvSpPr>
        <xdr:cNvPr id="64" name="AutoShape 6" descr="Attack Speed">
          <a:extLst>
            <a:ext uri="{FF2B5EF4-FFF2-40B4-BE49-F238E27FC236}">
              <a16:creationId xmlns:a16="http://schemas.microsoft.com/office/drawing/2014/main" id="{34D437ED-298F-4C59-B0D1-FA67D2D07E05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387096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12</xdr:row>
      <xdr:rowOff>0</xdr:rowOff>
    </xdr:from>
    <xdr:to>
      <xdr:col>22</xdr:col>
      <xdr:colOff>289560</xdr:colOff>
      <xdr:row>12</xdr:row>
      <xdr:rowOff>213360</xdr:rowOff>
    </xdr:to>
    <xdr:sp macro="" textlink="">
      <xdr:nvSpPr>
        <xdr:cNvPr id="65" name="AutoShape 7" descr="Damage Type">
          <a:extLst>
            <a:ext uri="{FF2B5EF4-FFF2-40B4-BE49-F238E27FC236}">
              <a16:creationId xmlns:a16="http://schemas.microsoft.com/office/drawing/2014/main" id="{54DF5512-816D-4DF7-B2AA-2FEF31409E52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387096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12</xdr:row>
      <xdr:rowOff>0</xdr:rowOff>
    </xdr:from>
    <xdr:to>
      <xdr:col>23</xdr:col>
      <xdr:colOff>213360</xdr:colOff>
      <xdr:row>12</xdr:row>
      <xdr:rowOff>213360</xdr:rowOff>
    </xdr:to>
    <xdr:sp macro="" textlink="">
      <xdr:nvSpPr>
        <xdr:cNvPr id="66" name="AutoShape 8" descr="Number">
          <a:extLst>
            <a:ext uri="{FF2B5EF4-FFF2-40B4-BE49-F238E27FC236}">
              <a16:creationId xmlns:a16="http://schemas.microsoft.com/office/drawing/2014/main" id="{19E139A6-A12B-4657-948C-43F5D29B13C9}"/>
            </a:ext>
          </a:extLst>
        </xdr:cNvPr>
        <xdr:cNvSpPr>
          <a:spLocks noChangeAspect="1" noChangeArrowheads="1"/>
        </xdr:cNvSpPr>
      </xdr:nvSpPr>
      <xdr:spPr bwMode="auto">
        <a:xfrm>
          <a:off x="13555980" y="3870960"/>
          <a:ext cx="2133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21</xdr:col>
      <xdr:colOff>0</xdr:colOff>
      <xdr:row>7</xdr:row>
      <xdr:rowOff>0</xdr:rowOff>
    </xdr:from>
    <xdr:ext cx="160020" cy="175260"/>
    <xdr:sp macro="" textlink="">
      <xdr:nvSpPr>
        <xdr:cNvPr id="67" name="AutoShape 49" descr="Level">
          <a:extLst>
            <a:ext uri="{FF2B5EF4-FFF2-40B4-BE49-F238E27FC236}">
              <a16:creationId xmlns:a16="http://schemas.microsoft.com/office/drawing/2014/main" id="{38DE8D4D-6402-431B-B861-74705AFBC51C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19735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7</xdr:row>
      <xdr:rowOff>0</xdr:rowOff>
    </xdr:from>
    <xdr:ext cx="213360" cy="251460"/>
    <xdr:sp macro="" textlink="">
      <xdr:nvSpPr>
        <xdr:cNvPr id="68" name="AutoShape 6" descr="Attack Speed">
          <a:extLst>
            <a:ext uri="{FF2B5EF4-FFF2-40B4-BE49-F238E27FC236}">
              <a16:creationId xmlns:a16="http://schemas.microsoft.com/office/drawing/2014/main" id="{447BBC80-5B48-44DC-B1DC-56126727C8F9}"/>
            </a:ext>
          </a:extLst>
        </xdr:cNvPr>
        <xdr:cNvSpPr>
          <a:spLocks noChangeAspect="1" noChangeArrowheads="1"/>
        </xdr:cNvSpPr>
      </xdr:nvSpPr>
      <xdr:spPr bwMode="auto">
        <a:xfrm>
          <a:off x="11727180" y="197358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7</xdr:row>
      <xdr:rowOff>0</xdr:rowOff>
    </xdr:from>
    <xdr:ext cx="289560" cy="213360"/>
    <xdr:sp macro="" textlink="">
      <xdr:nvSpPr>
        <xdr:cNvPr id="69" name="AutoShape 7" descr="Damage Type">
          <a:extLst>
            <a:ext uri="{FF2B5EF4-FFF2-40B4-BE49-F238E27FC236}">
              <a16:creationId xmlns:a16="http://schemas.microsoft.com/office/drawing/2014/main" id="{0E098174-31AF-4E44-94CB-2CF1D4B18303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197358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7</xdr:row>
      <xdr:rowOff>0</xdr:rowOff>
    </xdr:from>
    <xdr:ext cx="213360" cy="213360"/>
    <xdr:sp macro="" textlink="">
      <xdr:nvSpPr>
        <xdr:cNvPr id="70" name="AutoShape 8" descr="Number">
          <a:extLst>
            <a:ext uri="{FF2B5EF4-FFF2-40B4-BE49-F238E27FC236}">
              <a16:creationId xmlns:a16="http://schemas.microsoft.com/office/drawing/2014/main" id="{CAEF3B2A-18A1-4591-9D38-DED13BA19CD3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1973580"/>
          <a:ext cx="2133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6</xdr:row>
      <xdr:rowOff>0</xdr:rowOff>
    </xdr:from>
    <xdr:ext cx="160020" cy="193964"/>
    <xdr:sp macro="" textlink="">
      <xdr:nvSpPr>
        <xdr:cNvPr id="71" name="AutoShape 52" descr="Death Damage">
          <a:extLst>
            <a:ext uri="{FF2B5EF4-FFF2-40B4-BE49-F238E27FC236}">
              <a16:creationId xmlns:a16="http://schemas.microsoft.com/office/drawing/2014/main" id="{054DAB31-4606-4E79-B218-FC7E27F83771}"/>
            </a:ext>
          </a:extLst>
        </xdr:cNvPr>
        <xdr:cNvSpPr>
          <a:spLocks noChangeAspect="1" noChangeArrowheads="1"/>
        </xdr:cNvSpPr>
      </xdr:nvSpPr>
      <xdr:spPr bwMode="auto">
        <a:xfrm>
          <a:off x="19651980" y="1295400"/>
          <a:ext cx="16002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6</xdr:row>
      <xdr:rowOff>0</xdr:rowOff>
    </xdr:from>
    <xdr:ext cx="190500" cy="175260"/>
    <xdr:sp macro="" textlink="">
      <xdr:nvSpPr>
        <xdr:cNvPr id="72" name="AutoShape 53" descr="Hitpoints">
          <a:extLst>
            <a:ext uri="{FF2B5EF4-FFF2-40B4-BE49-F238E27FC236}">
              <a16:creationId xmlns:a16="http://schemas.microsoft.com/office/drawing/2014/main" id="{84FC236C-10B6-46E3-85D5-2C7937460DE7}"/>
            </a:ext>
          </a:extLst>
        </xdr:cNvPr>
        <xdr:cNvSpPr>
          <a:spLocks noChangeAspect="1" noChangeArrowheads="1"/>
        </xdr:cNvSpPr>
      </xdr:nvSpPr>
      <xdr:spPr bwMode="auto">
        <a:xfrm>
          <a:off x="20261580" y="1295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6</xdr:row>
      <xdr:rowOff>0</xdr:rowOff>
    </xdr:from>
    <xdr:ext cx="190500" cy="193964"/>
    <xdr:sp macro="" textlink="">
      <xdr:nvSpPr>
        <xdr:cNvPr id="73" name="AutoShape 5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9F8E8589-74E5-4063-A8A1-53DE0659AFF9}"/>
            </a:ext>
          </a:extLst>
        </xdr:cNvPr>
        <xdr:cNvSpPr>
          <a:spLocks noChangeAspect="1" noChangeArrowheads="1"/>
        </xdr:cNvSpPr>
      </xdr:nvSpPr>
      <xdr:spPr bwMode="auto">
        <a:xfrm>
          <a:off x="20871180" y="1295400"/>
          <a:ext cx="19050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20</xdr:col>
      <xdr:colOff>0</xdr:colOff>
      <xdr:row>12</xdr:row>
      <xdr:rowOff>0</xdr:rowOff>
    </xdr:from>
    <xdr:to>
      <xdr:col>20</xdr:col>
      <xdr:colOff>160020</xdr:colOff>
      <xdr:row>12</xdr:row>
      <xdr:rowOff>175260</xdr:rowOff>
    </xdr:to>
    <xdr:sp macro="" textlink="">
      <xdr:nvSpPr>
        <xdr:cNvPr id="74" name="AutoShape 8" descr="Level">
          <a:extLst>
            <a:ext uri="{FF2B5EF4-FFF2-40B4-BE49-F238E27FC236}">
              <a16:creationId xmlns:a16="http://schemas.microsoft.com/office/drawing/2014/main" id="{673E5CEC-2B3B-4F11-9B08-26CE785EFE1C}"/>
            </a:ext>
          </a:extLst>
        </xdr:cNvPr>
        <xdr:cNvSpPr>
          <a:spLocks noChangeAspect="1" noChangeArrowheads="1"/>
        </xdr:cNvSpPr>
      </xdr:nvSpPr>
      <xdr:spPr bwMode="auto">
        <a:xfrm>
          <a:off x="11727180" y="38709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266700</xdr:colOff>
      <xdr:row>12</xdr:row>
      <xdr:rowOff>259080</xdr:rowOff>
    </xdr:to>
    <xdr:sp macro="" textlink="">
      <xdr:nvSpPr>
        <xdr:cNvPr id="75" name="AutoShape 9" descr="Damage">
          <a:extLst>
            <a:ext uri="{FF2B5EF4-FFF2-40B4-BE49-F238E27FC236}">
              <a16:creationId xmlns:a16="http://schemas.microsoft.com/office/drawing/2014/main" id="{A940D7E1-D0BA-4CAF-A312-03F6CCFF5B93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38709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12</xdr:row>
      <xdr:rowOff>0</xdr:rowOff>
    </xdr:from>
    <xdr:to>
      <xdr:col>24</xdr:col>
      <xdr:colOff>266700</xdr:colOff>
      <xdr:row>12</xdr:row>
      <xdr:rowOff>259080</xdr:rowOff>
    </xdr:to>
    <xdr:sp macro="" textlink="">
      <xdr:nvSpPr>
        <xdr:cNvPr id="76" name="AutoShape 10" descr="Damage">
          <a:extLst>
            <a:ext uri="{FF2B5EF4-FFF2-40B4-BE49-F238E27FC236}">
              <a16:creationId xmlns:a16="http://schemas.microsoft.com/office/drawing/2014/main" id="{0303A8B9-84E8-46BA-BC1F-23AAC01CC60E}"/>
            </a:ext>
          </a:extLst>
        </xdr:cNvPr>
        <xdr:cNvSpPr>
          <a:spLocks noChangeAspect="1" noChangeArrowheads="1"/>
        </xdr:cNvSpPr>
      </xdr:nvSpPr>
      <xdr:spPr bwMode="auto">
        <a:xfrm>
          <a:off x="14165580" y="38709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12</xdr:row>
      <xdr:rowOff>0</xdr:rowOff>
    </xdr:from>
    <xdr:to>
      <xdr:col>27</xdr:col>
      <xdr:colOff>190500</xdr:colOff>
      <xdr:row>12</xdr:row>
      <xdr:rowOff>175260</xdr:rowOff>
    </xdr:to>
    <xdr:sp macro="" textlink="">
      <xdr:nvSpPr>
        <xdr:cNvPr id="77" name="AutoShape 11" descr="Hitpoints">
          <a:extLst>
            <a:ext uri="{FF2B5EF4-FFF2-40B4-BE49-F238E27FC236}">
              <a16:creationId xmlns:a16="http://schemas.microsoft.com/office/drawing/2014/main" id="{8AB94C9E-A73F-4369-A25D-A6BCF97A00AD}"/>
            </a:ext>
          </a:extLst>
        </xdr:cNvPr>
        <xdr:cNvSpPr>
          <a:spLocks noChangeAspect="1" noChangeArrowheads="1"/>
        </xdr:cNvSpPr>
      </xdr:nvSpPr>
      <xdr:spPr bwMode="auto">
        <a:xfrm>
          <a:off x="15994380" y="38709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12</xdr:row>
      <xdr:rowOff>0</xdr:rowOff>
    </xdr:from>
    <xdr:to>
      <xdr:col>28</xdr:col>
      <xdr:colOff>190500</xdr:colOff>
      <xdr:row>12</xdr:row>
      <xdr:rowOff>190500</xdr:rowOff>
    </xdr:to>
    <xdr:sp macro="" textlink="">
      <xdr:nvSpPr>
        <xdr:cNvPr id="78" name="AutoShape 12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17931A53-C398-4688-BB43-FD1AECFADF80}"/>
            </a:ext>
          </a:extLst>
        </xdr:cNvPr>
        <xdr:cNvSpPr>
          <a:spLocks noChangeAspect="1" noChangeArrowheads="1"/>
        </xdr:cNvSpPr>
      </xdr:nvSpPr>
      <xdr:spPr bwMode="auto">
        <a:xfrm>
          <a:off x="16603980" y="38709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12</xdr:row>
      <xdr:rowOff>0</xdr:rowOff>
    </xdr:from>
    <xdr:to>
      <xdr:col>29</xdr:col>
      <xdr:colOff>175260</xdr:colOff>
      <xdr:row>12</xdr:row>
      <xdr:rowOff>198120</xdr:rowOff>
    </xdr:to>
    <xdr:sp macro="" textlink="">
      <xdr:nvSpPr>
        <xdr:cNvPr id="79" name="AutoShape 13" descr="Time">
          <a:extLst>
            <a:ext uri="{FF2B5EF4-FFF2-40B4-BE49-F238E27FC236}">
              <a16:creationId xmlns:a16="http://schemas.microsoft.com/office/drawing/2014/main" id="{F58A4281-43B5-4C75-BA28-48C2446FBA8B}"/>
            </a:ext>
          </a:extLst>
        </xdr:cNvPr>
        <xdr:cNvSpPr>
          <a:spLocks noChangeAspect="1" noChangeArrowheads="1"/>
        </xdr:cNvSpPr>
      </xdr:nvSpPr>
      <xdr:spPr bwMode="auto">
        <a:xfrm>
          <a:off x="17213580" y="38709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213360</xdr:colOff>
      <xdr:row>12</xdr:row>
      <xdr:rowOff>220980</xdr:rowOff>
    </xdr:to>
    <xdr:sp macro="" textlink="">
      <xdr:nvSpPr>
        <xdr:cNvPr id="80" name="AutoShape 14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AB2324F4-B5D6-4AE9-BB32-0F2ABD6DF9F2}"/>
            </a:ext>
          </a:extLst>
        </xdr:cNvPr>
        <xdr:cNvSpPr>
          <a:spLocks noChangeAspect="1" noChangeArrowheads="1"/>
        </xdr:cNvSpPr>
      </xdr:nvSpPr>
      <xdr:spPr bwMode="auto">
        <a:xfrm>
          <a:off x="17823180" y="38709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251460</xdr:colOff>
      <xdr:row>12</xdr:row>
      <xdr:rowOff>251460</xdr:rowOff>
    </xdr:to>
    <xdr:sp macro="" textlink="">
      <xdr:nvSpPr>
        <xdr:cNvPr id="81" name="AutoShape 15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C5855723-5C76-4688-9E56-E5AD3B82CA1A}"/>
            </a:ext>
          </a:extLst>
        </xdr:cNvPr>
        <xdr:cNvSpPr>
          <a:spLocks noChangeAspect="1" noChangeArrowheads="1"/>
        </xdr:cNvSpPr>
      </xdr:nvSpPr>
      <xdr:spPr bwMode="auto">
        <a:xfrm>
          <a:off x="18432780" y="38709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213360</xdr:colOff>
      <xdr:row>30</xdr:row>
      <xdr:rowOff>60960</xdr:rowOff>
    </xdr:to>
    <xdr:sp macro="" textlink="">
      <xdr:nvSpPr>
        <xdr:cNvPr id="82" name="AutoShape 17" descr="Attack Speed">
          <a:extLst>
            <a:ext uri="{FF2B5EF4-FFF2-40B4-BE49-F238E27FC236}">
              <a16:creationId xmlns:a16="http://schemas.microsoft.com/office/drawing/2014/main" id="{B3E38507-9BB8-4711-88B8-50D772FEBE01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827532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289560</xdr:colOff>
      <xdr:row>30</xdr:row>
      <xdr:rowOff>22860</xdr:rowOff>
    </xdr:to>
    <xdr:sp macro="" textlink="">
      <xdr:nvSpPr>
        <xdr:cNvPr id="83" name="AutoShape 18" descr="Damage Type">
          <a:extLst>
            <a:ext uri="{FF2B5EF4-FFF2-40B4-BE49-F238E27FC236}">
              <a16:creationId xmlns:a16="http://schemas.microsoft.com/office/drawing/2014/main" id="{132FE2C1-C9B7-4D65-9B16-07B31AD25993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827532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213360</xdr:colOff>
      <xdr:row>29</xdr:row>
      <xdr:rowOff>182880</xdr:rowOff>
    </xdr:to>
    <xdr:sp macro="" textlink="">
      <xdr:nvSpPr>
        <xdr:cNvPr id="84" name="AutoShape 19" descr="Favorite Target">
          <a:extLst>
            <a:ext uri="{FF2B5EF4-FFF2-40B4-BE49-F238E27FC236}">
              <a16:creationId xmlns:a16="http://schemas.microsoft.com/office/drawing/2014/main" id="{9A977F5B-BB20-4AED-8CD1-66F141295208}"/>
            </a:ext>
          </a:extLst>
        </xdr:cNvPr>
        <xdr:cNvSpPr>
          <a:spLocks noChangeAspect="1" noChangeArrowheads="1"/>
        </xdr:cNvSpPr>
      </xdr:nvSpPr>
      <xdr:spPr bwMode="auto">
        <a:xfrm>
          <a:off x="13555980" y="827532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213360</xdr:colOff>
      <xdr:row>30</xdr:row>
      <xdr:rowOff>22860</xdr:rowOff>
    </xdr:to>
    <xdr:sp macro="" textlink="">
      <xdr:nvSpPr>
        <xdr:cNvPr id="85" name="AutoShape 20" descr="Number">
          <a:extLst>
            <a:ext uri="{FF2B5EF4-FFF2-40B4-BE49-F238E27FC236}">
              <a16:creationId xmlns:a16="http://schemas.microsoft.com/office/drawing/2014/main" id="{6046D981-002D-467E-89AD-F8F41BBFC9E6}"/>
            </a:ext>
          </a:extLst>
        </xdr:cNvPr>
        <xdr:cNvSpPr>
          <a:spLocks noChangeAspect="1" noChangeArrowheads="1"/>
        </xdr:cNvSpPr>
      </xdr:nvSpPr>
      <xdr:spPr bwMode="auto">
        <a:xfrm>
          <a:off x="14165580" y="8275320"/>
          <a:ext cx="2133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14</xdr:col>
      <xdr:colOff>0</xdr:colOff>
      <xdr:row>6</xdr:row>
      <xdr:rowOff>0</xdr:rowOff>
    </xdr:from>
    <xdr:ext cx="213360" cy="254924"/>
    <xdr:sp macro="" textlink="">
      <xdr:nvSpPr>
        <xdr:cNvPr id="86" name="AutoShape 17" descr="Attack Speed">
          <a:extLst>
            <a:ext uri="{FF2B5EF4-FFF2-40B4-BE49-F238E27FC236}">
              <a16:creationId xmlns:a16="http://schemas.microsoft.com/office/drawing/2014/main" id="{63867212-85BB-4BA2-815C-CB4EFC705219}"/>
            </a:ext>
          </a:extLst>
        </xdr:cNvPr>
        <xdr:cNvSpPr>
          <a:spLocks noChangeAspect="1" noChangeArrowheads="1"/>
        </xdr:cNvSpPr>
      </xdr:nvSpPr>
      <xdr:spPr bwMode="auto">
        <a:xfrm>
          <a:off x="8069580" y="1295400"/>
          <a:ext cx="213360" cy="254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6</xdr:row>
      <xdr:rowOff>0</xdr:rowOff>
    </xdr:from>
    <xdr:ext cx="289560" cy="216824"/>
    <xdr:sp macro="" textlink="">
      <xdr:nvSpPr>
        <xdr:cNvPr id="87" name="AutoShape 18" descr="Damage Type">
          <a:extLst>
            <a:ext uri="{FF2B5EF4-FFF2-40B4-BE49-F238E27FC236}">
              <a16:creationId xmlns:a16="http://schemas.microsoft.com/office/drawing/2014/main" id="{88314A3A-632E-47B2-9AD1-50E0AFFD19E7}"/>
            </a:ext>
          </a:extLst>
        </xdr:cNvPr>
        <xdr:cNvSpPr>
          <a:spLocks noChangeAspect="1" noChangeArrowheads="1"/>
        </xdr:cNvSpPr>
      </xdr:nvSpPr>
      <xdr:spPr bwMode="auto">
        <a:xfrm>
          <a:off x="8679180" y="1295400"/>
          <a:ext cx="289560" cy="216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7</xdr:row>
      <xdr:rowOff>0</xdr:rowOff>
    </xdr:from>
    <xdr:ext cx="160020" cy="175260"/>
    <xdr:sp macro="" textlink="">
      <xdr:nvSpPr>
        <xdr:cNvPr id="88" name="AutoShape 49" descr="Level">
          <a:extLst>
            <a:ext uri="{FF2B5EF4-FFF2-40B4-BE49-F238E27FC236}">
              <a16:creationId xmlns:a16="http://schemas.microsoft.com/office/drawing/2014/main" id="{7BB80DF6-D2A1-4773-919A-512F37952752}"/>
            </a:ext>
          </a:extLst>
        </xdr:cNvPr>
        <xdr:cNvSpPr>
          <a:spLocks noChangeAspect="1" noChangeArrowheads="1"/>
        </xdr:cNvSpPr>
      </xdr:nvSpPr>
      <xdr:spPr bwMode="auto">
        <a:xfrm>
          <a:off x="12954000" y="3893127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7</xdr:row>
      <xdr:rowOff>0</xdr:rowOff>
    </xdr:from>
    <xdr:ext cx="213360" cy="251460"/>
    <xdr:sp macro="" textlink="">
      <xdr:nvSpPr>
        <xdr:cNvPr id="89" name="AutoShape 6" descr="Attack Speed">
          <a:extLst>
            <a:ext uri="{FF2B5EF4-FFF2-40B4-BE49-F238E27FC236}">
              <a16:creationId xmlns:a16="http://schemas.microsoft.com/office/drawing/2014/main" id="{FCFFE09E-2F6F-43AC-831D-19173BE5A78D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3893127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7</xdr:row>
      <xdr:rowOff>0</xdr:rowOff>
    </xdr:from>
    <xdr:ext cx="289560" cy="213360"/>
    <xdr:sp macro="" textlink="">
      <xdr:nvSpPr>
        <xdr:cNvPr id="90" name="AutoShape 7" descr="Damage Type">
          <a:extLst>
            <a:ext uri="{FF2B5EF4-FFF2-40B4-BE49-F238E27FC236}">
              <a16:creationId xmlns:a16="http://schemas.microsoft.com/office/drawing/2014/main" id="{91F1DF04-13B5-4B1A-A642-97CC049DE043}"/>
            </a:ext>
          </a:extLst>
        </xdr:cNvPr>
        <xdr:cNvSpPr>
          <a:spLocks noChangeAspect="1" noChangeArrowheads="1"/>
        </xdr:cNvSpPr>
      </xdr:nvSpPr>
      <xdr:spPr bwMode="auto">
        <a:xfrm>
          <a:off x="12954000" y="3893127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7</xdr:row>
      <xdr:rowOff>0</xdr:rowOff>
    </xdr:from>
    <xdr:ext cx="213360" cy="213360"/>
    <xdr:sp macro="" textlink="">
      <xdr:nvSpPr>
        <xdr:cNvPr id="91" name="AutoShape 8" descr="Number">
          <a:extLst>
            <a:ext uri="{FF2B5EF4-FFF2-40B4-BE49-F238E27FC236}">
              <a16:creationId xmlns:a16="http://schemas.microsoft.com/office/drawing/2014/main" id="{8480D95E-9A55-4B0B-96A7-B9FD3BC4C774}"/>
            </a:ext>
          </a:extLst>
        </xdr:cNvPr>
        <xdr:cNvSpPr>
          <a:spLocks noChangeAspect="1" noChangeArrowheads="1"/>
        </xdr:cNvSpPr>
      </xdr:nvSpPr>
      <xdr:spPr bwMode="auto">
        <a:xfrm>
          <a:off x="13563600" y="3893127"/>
          <a:ext cx="2133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7</xdr:row>
      <xdr:rowOff>0</xdr:rowOff>
    </xdr:from>
    <xdr:ext cx="266700" cy="259080"/>
    <xdr:sp macro="" textlink="">
      <xdr:nvSpPr>
        <xdr:cNvPr id="92" name="AutoShape 9" descr="Damage">
          <a:extLst>
            <a:ext uri="{FF2B5EF4-FFF2-40B4-BE49-F238E27FC236}">
              <a16:creationId xmlns:a16="http://schemas.microsoft.com/office/drawing/2014/main" id="{10138AC6-0B85-415E-9A57-9C7E17AE85C3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3893127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7</xdr:row>
      <xdr:rowOff>0</xdr:rowOff>
    </xdr:from>
    <xdr:ext cx="266700" cy="259080"/>
    <xdr:sp macro="" textlink="">
      <xdr:nvSpPr>
        <xdr:cNvPr id="93" name="AutoShape 10" descr="Damage">
          <a:extLst>
            <a:ext uri="{FF2B5EF4-FFF2-40B4-BE49-F238E27FC236}">
              <a16:creationId xmlns:a16="http://schemas.microsoft.com/office/drawing/2014/main" id="{E405B620-65E6-40B7-9612-12A0E9A88395}"/>
            </a:ext>
          </a:extLst>
        </xdr:cNvPr>
        <xdr:cNvSpPr>
          <a:spLocks noChangeAspect="1" noChangeArrowheads="1"/>
        </xdr:cNvSpPr>
      </xdr:nvSpPr>
      <xdr:spPr bwMode="auto">
        <a:xfrm>
          <a:off x="14173200" y="3893127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7</xdr:row>
      <xdr:rowOff>0</xdr:rowOff>
    </xdr:from>
    <xdr:ext cx="190500" cy="175260"/>
    <xdr:sp macro="" textlink="">
      <xdr:nvSpPr>
        <xdr:cNvPr id="94" name="AutoShape 11" descr="Hitpoints">
          <a:extLst>
            <a:ext uri="{FF2B5EF4-FFF2-40B4-BE49-F238E27FC236}">
              <a16:creationId xmlns:a16="http://schemas.microsoft.com/office/drawing/2014/main" id="{7648BF5F-B592-4050-96F2-F1F268B5B029}"/>
            </a:ext>
          </a:extLst>
        </xdr:cNvPr>
        <xdr:cNvSpPr>
          <a:spLocks noChangeAspect="1" noChangeArrowheads="1"/>
        </xdr:cNvSpPr>
      </xdr:nvSpPr>
      <xdr:spPr bwMode="auto">
        <a:xfrm>
          <a:off x="16002000" y="3893127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</xdr:row>
      <xdr:rowOff>0</xdr:rowOff>
    </xdr:from>
    <xdr:ext cx="190500" cy="190500"/>
    <xdr:sp macro="" textlink="">
      <xdr:nvSpPr>
        <xdr:cNvPr id="95" name="AutoShape 12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890D6191-DAE5-4565-98EA-29CE904014F7}"/>
            </a:ext>
          </a:extLst>
        </xdr:cNvPr>
        <xdr:cNvSpPr>
          <a:spLocks noChangeAspect="1" noChangeArrowheads="1"/>
        </xdr:cNvSpPr>
      </xdr:nvSpPr>
      <xdr:spPr bwMode="auto">
        <a:xfrm>
          <a:off x="16611600" y="389312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7</xdr:row>
      <xdr:rowOff>0</xdr:rowOff>
    </xdr:from>
    <xdr:ext cx="175260" cy="198120"/>
    <xdr:sp macro="" textlink="">
      <xdr:nvSpPr>
        <xdr:cNvPr id="96" name="AutoShape 13" descr="Time">
          <a:extLst>
            <a:ext uri="{FF2B5EF4-FFF2-40B4-BE49-F238E27FC236}">
              <a16:creationId xmlns:a16="http://schemas.microsoft.com/office/drawing/2014/main" id="{5EF7EF80-58A7-4872-8343-8170F9906952}"/>
            </a:ext>
          </a:extLst>
        </xdr:cNvPr>
        <xdr:cNvSpPr>
          <a:spLocks noChangeAspect="1" noChangeArrowheads="1"/>
        </xdr:cNvSpPr>
      </xdr:nvSpPr>
      <xdr:spPr bwMode="auto">
        <a:xfrm>
          <a:off x="17221200" y="3893127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6</xdr:row>
      <xdr:rowOff>0</xdr:rowOff>
    </xdr:from>
    <xdr:ext cx="160020" cy="193964"/>
    <xdr:sp macro="" textlink="">
      <xdr:nvSpPr>
        <xdr:cNvPr id="97" name="AutoShape 52" descr="Death Damage">
          <a:extLst>
            <a:ext uri="{FF2B5EF4-FFF2-40B4-BE49-F238E27FC236}">
              <a16:creationId xmlns:a16="http://schemas.microsoft.com/office/drawing/2014/main" id="{85A96C67-01D9-4914-8CCC-8CA4AEBD44EB}"/>
            </a:ext>
          </a:extLst>
        </xdr:cNvPr>
        <xdr:cNvSpPr>
          <a:spLocks noChangeAspect="1" noChangeArrowheads="1"/>
        </xdr:cNvSpPr>
      </xdr:nvSpPr>
      <xdr:spPr bwMode="auto">
        <a:xfrm>
          <a:off x="14782800" y="4378036"/>
          <a:ext cx="16002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6</xdr:row>
      <xdr:rowOff>0</xdr:rowOff>
    </xdr:from>
    <xdr:ext cx="190500" cy="175260"/>
    <xdr:sp macro="" textlink="">
      <xdr:nvSpPr>
        <xdr:cNvPr id="98" name="AutoShape 53" descr="Hitpoints">
          <a:extLst>
            <a:ext uri="{FF2B5EF4-FFF2-40B4-BE49-F238E27FC236}">
              <a16:creationId xmlns:a16="http://schemas.microsoft.com/office/drawing/2014/main" id="{E7D131F3-0DE2-4440-AC8B-7E086B3B96DE}"/>
            </a:ext>
          </a:extLst>
        </xdr:cNvPr>
        <xdr:cNvSpPr>
          <a:spLocks noChangeAspect="1" noChangeArrowheads="1"/>
        </xdr:cNvSpPr>
      </xdr:nvSpPr>
      <xdr:spPr bwMode="auto">
        <a:xfrm>
          <a:off x="15392400" y="4378036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6</xdr:row>
      <xdr:rowOff>0</xdr:rowOff>
    </xdr:from>
    <xdr:ext cx="190500" cy="193964"/>
    <xdr:sp macro="" textlink="">
      <xdr:nvSpPr>
        <xdr:cNvPr id="99" name="AutoShape 5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19823F92-2967-4B84-B2D3-7CBE9A5BB4AB}"/>
            </a:ext>
          </a:extLst>
        </xdr:cNvPr>
        <xdr:cNvSpPr>
          <a:spLocks noChangeAspect="1" noChangeArrowheads="1"/>
        </xdr:cNvSpPr>
      </xdr:nvSpPr>
      <xdr:spPr bwMode="auto">
        <a:xfrm>
          <a:off x="16002000" y="4378036"/>
          <a:ext cx="19050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20</xdr:col>
      <xdr:colOff>0</xdr:colOff>
      <xdr:row>18</xdr:row>
      <xdr:rowOff>0</xdr:rowOff>
    </xdr:from>
    <xdr:to>
      <xdr:col>20</xdr:col>
      <xdr:colOff>160020</xdr:colOff>
      <xdr:row>18</xdr:row>
      <xdr:rowOff>175260</xdr:rowOff>
    </xdr:to>
    <xdr:sp macro="" textlink="">
      <xdr:nvSpPr>
        <xdr:cNvPr id="13322" name="AutoShape 10" descr="Level">
          <a:extLst>
            <a:ext uri="{FF2B5EF4-FFF2-40B4-BE49-F238E27FC236}">
              <a16:creationId xmlns:a16="http://schemas.microsoft.com/office/drawing/2014/main" id="{4998A419-5048-DA9D-2D9A-B16BCD551632}"/>
            </a:ext>
          </a:extLst>
        </xdr:cNvPr>
        <xdr:cNvSpPr>
          <a:spLocks noChangeAspect="1" noChangeArrowheads="1"/>
        </xdr:cNvSpPr>
      </xdr:nvSpPr>
      <xdr:spPr bwMode="auto">
        <a:xfrm>
          <a:off x="11727180" y="591312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266700</xdr:colOff>
      <xdr:row>19</xdr:row>
      <xdr:rowOff>65117</xdr:rowOff>
    </xdr:to>
    <xdr:sp macro="" textlink="">
      <xdr:nvSpPr>
        <xdr:cNvPr id="13323" name="AutoShape 11" descr="Damage">
          <a:extLst>
            <a:ext uri="{FF2B5EF4-FFF2-40B4-BE49-F238E27FC236}">
              <a16:creationId xmlns:a16="http://schemas.microsoft.com/office/drawing/2014/main" id="{2AD99E04-8756-7EE5-E375-F93D89978DDF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591312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266700</xdr:colOff>
      <xdr:row>19</xdr:row>
      <xdr:rowOff>65117</xdr:rowOff>
    </xdr:to>
    <xdr:sp macro="" textlink="">
      <xdr:nvSpPr>
        <xdr:cNvPr id="13324" name="AutoShape 12" descr="Damage">
          <a:extLst>
            <a:ext uri="{FF2B5EF4-FFF2-40B4-BE49-F238E27FC236}">
              <a16:creationId xmlns:a16="http://schemas.microsoft.com/office/drawing/2014/main" id="{0B3CAF3C-80B6-9F7B-5443-E1BA32C1567E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591312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266700</xdr:colOff>
      <xdr:row>19</xdr:row>
      <xdr:rowOff>65117</xdr:rowOff>
    </xdr:to>
    <xdr:sp macro="" textlink="">
      <xdr:nvSpPr>
        <xdr:cNvPr id="13325" name="AutoShape 13" descr="Damage">
          <a:extLst>
            <a:ext uri="{FF2B5EF4-FFF2-40B4-BE49-F238E27FC236}">
              <a16:creationId xmlns:a16="http://schemas.microsoft.com/office/drawing/2014/main" id="{E0E1C2E5-2319-9BBA-F88E-D84FA865B084}"/>
            </a:ext>
          </a:extLst>
        </xdr:cNvPr>
        <xdr:cNvSpPr>
          <a:spLocks noChangeAspect="1" noChangeArrowheads="1"/>
        </xdr:cNvSpPr>
      </xdr:nvSpPr>
      <xdr:spPr bwMode="auto">
        <a:xfrm>
          <a:off x="13555980" y="591312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190500</xdr:colOff>
      <xdr:row>18</xdr:row>
      <xdr:rowOff>175260</xdr:rowOff>
    </xdr:to>
    <xdr:sp macro="" textlink="">
      <xdr:nvSpPr>
        <xdr:cNvPr id="13326" name="AutoShape 14" descr="Hitpoints">
          <a:extLst>
            <a:ext uri="{FF2B5EF4-FFF2-40B4-BE49-F238E27FC236}">
              <a16:creationId xmlns:a16="http://schemas.microsoft.com/office/drawing/2014/main" id="{F0321129-D95C-CECB-CEEE-15AD96809867}"/>
            </a:ext>
          </a:extLst>
        </xdr:cNvPr>
        <xdr:cNvSpPr>
          <a:spLocks noChangeAspect="1" noChangeArrowheads="1"/>
        </xdr:cNvSpPr>
      </xdr:nvSpPr>
      <xdr:spPr bwMode="auto">
        <a:xfrm>
          <a:off x="14165580" y="591312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190500</xdr:colOff>
      <xdr:row>19</xdr:row>
      <xdr:rowOff>0</xdr:rowOff>
    </xdr:to>
    <xdr:sp macro="" textlink="">
      <xdr:nvSpPr>
        <xdr:cNvPr id="13327" name="AutoShape 1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1E1CE5E8-7CAA-4CAF-B4A7-BC99AF5A9146}"/>
            </a:ext>
          </a:extLst>
        </xdr:cNvPr>
        <xdr:cNvSpPr>
          <a:spLocks noChangeAspect="1" noChangeArrowheads="1"/>
        </xdr:cNvSpPr>
      </xdr:nvSpPr>
      <xdr:spPr bwMode="auto">
        <a:xfrm>
          <a:off x="14775180" y="59131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175260</xdr:colOff>
      <xdr:row>19</xdr:row>
      <xdr:rowOff>4157</xdr:rowOff>
    </xdr:to>
    <xdr:sp macro="" textlink="">
      <xdr:nvSpPr>
        <xdr:cNvPr id="13328" name="AutoShape 16" descr="Time">
          <a:extLst>
            <a:ext uri="{FF2B5EF4-FFF2-40B4-BE49-F238E27FC236}">
              <a16:creationId xmlns:a16="http://schemas.microsoft.com/office/drawing/2014/main" id="{DE6D8E64-F824-DFC2-B81B-D49CC49B06E8}"/>
            </a:ext>
          </a:extLst>
        </xdr:cNvPr>
        <xdr:cNvSpPr>
          <a:spLocks noChangeAspect="1" noChangeArrowheads="1"/>
        </xdr:cNvSpPr>
      </xdr:nvSpPr>
      <xdr:spPr bwMode="auto">
        <a:xfrm>
          <a:off x="15384780" y="591312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18</xdr:row>
      <xdr:rowOff>0</xdr:rowOff>
    </xdr:from>
    <xdr:to>
      <xdr:col>27</xdr:col>
      <xdr:colOff>213360</xdr:colOff>
      <xdr:row>19</xdr:row>
      <xdr:rowOff>27017</xdr:rowOff>
    </xdr:to>
    <xdr:sp macro="" textlink="">
      <xdr:nvSpPr>
        <xdr:cNvPr id="13329" name="AutoShape 1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BE5DFE59-9F96-33B4-20B5-AA0C1F8B848B}"/>
            </a:ext>
          </a:extLst>
        </xdr:cNvPr>
        <xdr:cNvSpPr>
          <a:spLocks noChangeAspect="1" noChangeArrowheads="1"/>
        </xdr:cNvSpPr>
      </xdr:nvSpPr>
      <xdr:spPr bwMode="auto">
        <a:xfrm>
          <a:off x="15994380" y="591312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18</xdr:row>
      <xdr:rowOff>0</xdr:rowOff>
    </xdr:from>
    <xdr:to>
      <xdr:col>28</xdr:col>
      <xdr:colOff>251460</xdr:colOff>
      <xdr:row>19</xdr:row>
      <xdr:rowOff>57497</xdr:rowOff>
    </xdr:to>
    <xdr:sp macro="" textlink="">
      <xdr:nvSpPr>
        <xdr:cNvPr id="13330" name="AutoShape 18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9047F8B9-C4F8-00DA-3681-789B608B1447}"/>
            </a:ext>
          </a:extLst>
        </xdr:cNvPr>
        <xdr:cNvSpPr>
          <a:spLocks noChangeAspect="1" noChangeArrowheads="1"/>
        </xdr:cNvSpPr>
      </xdr:nvSpPr>
      <xdr:spPr bwMode="auto">
        <a:xfrm>
          <a:off x="16603980" y="591312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7</xdr:row>
      <xdr:rowOff>0</xdr:rowOff>
    </xdr:from>
    <xdr:ext cx="160020" cy="175260"/>
    <xdr:sp macro="" textlink="">
      <xdr:nvSpPr>
        <xdr:cNvPr id="100" name="AutoShape 10" descr="Level">
          <a:extLst>
            <a:ext uri="{FF2B5EF4-FFF2-40B4-BE49-F238E27FC236}">
              <a16:creationId xmlns:a16="http://schemas.microsoft.com/office/drawing/2014/main" id="{AD2F27E9-713C-4B81-9824-74355F35319A}"/>
            </a:ext>
          </a:extLst>
        </xdr:cNvPr>
        <xdr:cNvSpPr>
          <a:spLocks noChangeAspect="1" noChangeArrowheads="1"/>
        </xdr:cNvSpPr>
      </xdr:nvSpPr>
      <xdr:spPr bwMode="auto">
        <a:xfrm>
          <a:off x="11734800" y="5957455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</xdr:row>
      <xdr:rowOff>0</xdr:rowOff>
    </xdr:from>
    <xdr:ext cx="266700" cy="259080"/>
    <xdr:sp macro="" textlink="">
      <xdr:nvSpPr>
        <xdr:cNvPr id="101" name="AutoShape 11" descr="Damage">
          <a:extLst>
            <a:ext uri="{FF2B5EF4-FFF2-40B4-BE49-F238E27FC236}">
              <a16:creationId xmlns:a16="http://schemas.microsoft.com/office/drawing/2014/main" id="{5D461689-7711-4DC3-902C-1C6FD14A6008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5957455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266700" cy="259080"/>
    <xdr:sp macro="" textlink="">
      <xdr:nvSpPr>
        <xdr:cNvPr id="102" name="AutoShape 12" descr="Damage">
          <a:extLst>
            <a:ext uri="{FF2B5EF4-FFF2-40B4-BE49-F238E27FC236}">
              <a16:creationId xmlns:a16="http://schemas.microsoft.com/office/drawing/2014/main" id="{60534C1A-9A19-4C0C-AC0A-2738704C14F1}"/>
            </a:ext>
          </a:extLst>
        </xdr:cNvPr>
        <xdr:cNvSpPr>
          <a:spLocks noChangeAspect="1" noChangeArrowheads="1"/>
        </xdr:cNvSpPr>
      </xdr:nvSpPr>
      <xdr:spPr bwMode="auto">
        <a:xfrm>
          <a:off x="12954000" y="5957455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</xdr:row>
      <xdr:rowOff>0</xdr:rowOff>
    </xdr:from>
    <xdr:ext cx="190500" cy="175260"/>
    <xdr:sp macro="" textlink="">
      <xdr:nvSpPr>
        <xdr:cNvPr id="103" name="AutoShape 14" descr="Hitpoints">
          <a:extLst>
            <a:ext uri="{FF2B5EF4-FFF2-40B4-BE49-F238E27FC236}">
              <a16:creationId xmlns:a16="http://schemas.microsoft.com/office/drawing/2014/main" id="{BF21C751-4CF1-4DA6-8B04-6601F495878A}"/>
            </a:ext>
          </a:extLst>
        </xdr:cNvPr>
        <xdr:cNvSpPr>
          <a:spLocks noChangeAspect="1" noChangeArrowheads="1"/>
        </xdr:cNvSpPr>
      </xdr:nvSpPr>
      <xdr:spPr bwMode="auto">
        <a:xfrm>
          <a:off x="14173200" y="5500255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</xdr:row>
      <xdr:rowOff>0</xdr:rowOff>
    </xdr:from>
    <xdr:ext cx="190500" cy="190500"/>
    <xdr:sp macro="" textlink="">
      <xdr:nvSpPr>
        <xdr:cNvPr id="104" name="AutoShape 1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CBD5BF6D-B27C-4622-A251-884DF72795BA}"/>
            </a:ext>
          </a:extLst>
        </xdr:cNvPr>
        <xdr:cNvSpPr>
          <a:spLocks noChangeAspect="1" noChangeArrowheads="1"/>
        </xdr:cNvSpPr>
      </xdr:nvSpPr>
      <xdr:spPr bwMode="auto">
        <a:xfrm>
          <a:off x="14782800" y="550025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7</xdr:row>
      <xdr:rowOff>0</xdr:rowOff>
    </xdr:from>
    <xdr:ext cx="175260" cy="198120"/>
    <xdr:sp macro="" textlink="">
      <xdr:nvSpPr>
        <xdr:cNvPr id="105" name="AutoShape 16" descr="Time">
          <a:extLst>
            <a:ext uri="{FF2B5EF4-FFF2-40B4-BE49-F238E27FC236}">
              <a16:creationId xmlns:a16="http://schemas.microsoft.com/office/drawing/2014/main" id="{047919B0-012A-4CFA-A131-D6255D3C533F}"/>
            </a:ext>
          </a:extLst>
        </xdr:cNvPr>
        <xdr:cNvSpPr>
          <a:spLocks noChangeAspect="1" noChangeArrowheads="1"/>
        </xdr:cNvSpPr>
      </xdr:nvSpPr>
      <xdr:spPr bwMode="auto">
        <a:xfrm>
          <a:off x="15392400" y="5500255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213360" cy="220980"/>
    <xdr:sp macro="" textlink="">
      <xdr:nvSpPr>
        <xdr:cNvPr id="106" name="AutoShape 1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DDEBABF3-7C0D-471B-9205-C0E5032F5D60}"/>
            </a:ext>
          </a:extLst>
        </xdr:cNvPr>
        <xdr:cNvSpPr>
          <a:spLocks noChangeAspect="1" noChangeArrowheads="1"/>
        </xdr:cNvSpPr>
      </xdr:nvSpPr>
      <xdr:spPr bwMode="auto">
        <a:xfrm>
          <a:off x="16002000" y="5500255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7</xdr:row>
      <xdr:rowOff>0</xdr:rowOff>
    </xdr:from>
    <xdr:ext cx="251460" cy="251460"/>
    <xdr:sp macro="" textlink="">
      <xdr:nvSpPr>
        <xdr:cNvPr id="107" name="AutoShape 18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0F8C6D93-CB96-431A-AE7A-810B57DDEC4C}"/>
            </a:ext>
          </a:extLst>
        </xdr:cNvPr>
        <xdr:cNvSpPr>
          <a:spLocks noChangeAspect="1" noChangeArrowheads="1"/>
        </xdr:cNvSpPr>
      </xdr:nvSpPr>
      <xdr:spPr bwMode="auto">
        <a:xfrm>
          <a:off x="16611600" y="5500255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20</xdr:col>
      <xdr:colOff>0</xdr:colOff>
      <xdr:row>29</xdr:row>
      <xdr:rowOff>0</xdr:rowOff>
    </xdr:from>
    <xdr:to>
      <xdr:col>20</xdr:col>
      <xdr:colOff>228600</xdr:colOff>
      <xdr:row>30</xdr:row>
      <xdr:rowOff>38100</xdr:rowOff>
    </xdr:to>
    <xdr:sp macro="" textlink="">
      <xdr:nvSpPr>
        <xdr:cNvPr id="13344" name="AutoShape 32" descr="Range">
          <a:extLst>
            <a:ext uri="{FF2B5EF4-FFF2-40B4-BE49-F238E27FC236}">
              <a16:creationId xmlns:a16="http://schemas.microsoft.com/office/drawing/2014/main" id="{DB339048-CB92-0048-9E8D-35837AB82E76}"/>
            </a:ext>
          </a:extLst>
        </xdr:cNvPr>
        <xdr:cNvSpPr>
          <a:spLocks noChangeAspect="1" noChangeArrowheads="1"/>
        </xdr:cNvSpPr>
      </xdr:nvSpPr>
      <xdr:spPr bwMode="auto">
        <a:xfrm>
          <a:off x="11727180" y="782574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160020</xdr:colOff>
      <xdr:row>30</xdr:row>
      <xdr:rowOff>7620</xdr:rowOff>
    </xdr:to>
    <xdr:sp macro="" textlink="">
      <xdr:nvSpPr>
        <xdr:cNvPr id="13345" name="AutoShape 33" descr="Troop Capacity">
          <a:hlinkClick xmlns:r="http://schemas.openxmlformats.org/officeDocument/2006/relationships" r:id="rId5" tooltip="Troop Capacity"/>
          <a:extLst>
            <a:ext uri="{FF2B5EF4-FFF2-40B4-BE49-F238E27FC236}">
              <a16:creationId xmlns:a16="http://schemas.microsoft.com/office/drawing/2014/main" id="{DB2E66E2-EF66-AA91-162E-577810876413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7825740"/>
          <a:ext cx="1600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213360</xdr:colOff>
      <xdr:row>30</xdr:row>
      <xdr:rowOff>60960</xdr:rowOff>
    </xdr:to>
    <xdr:sp macro="" textlink="">
      <xdr:nvSpPr>
        <xdr:cNvPr id="13346" name="AutoShape 34" descr="Attack Speed">
          <a:extLst>
            <a:ext uri="{FF2B5EF4-FFF2-40B4-BE49-F238E27FC236}">
              <a16:creationId xmlns:a16="http://schemas.microsoft.com/office/drawing/2014/main" id="{FA90628C-52A0-DC69-778D-9335BA4E9D49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782574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213360</xdr:colOff>
      <xdr:row>30</xdr:row>
      <xdr:rowOff>60960</xdr:rowOff>
    </xdr:to>
    <xdr:sp macro="" textlink="">
      <xdr:nvSpPr>
        <xdr:cNvPr id="13347" name="AutoShape 35" descr="Attack Speed">
          <a:extLst>
            <a:ext uri="{FF2B5EF4-FFF2-40B4-BE49-F238E27FC236}">
              <a16:creationId xmlns:a16="http://schemas.microsoft.com/office/drawing/2014/main" id="{21E0F182-9742-E41B-238C-CCFB946EC63F}"/>
            </a:ext>
          </a:extLst>
        </xdr:cNvPr>
        <xdr:cNvSpPr>
          <a:spLocks noChangeAspect="1" noChangeArrowheads="1"/>
        </xdr:cNvSpPr>
      </xdr:nvSpPr>
      <xdr:spPr bwMode="auto">
        <a:xfrm>
          <a:off x="13555980" y="782574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266700</xdr:colOff>
      <xdr:row>30</xdr:row>
      <xdr:rowOff>68580</xdr:rowOff>
    </xdr:to>
    <xdr:sp macro="" textlink="">
      <xdr:nvSpPr>
        <xdr:cNvPr id="13348" name="AutoShape 36" descr="Damage">
          <a:extLst>
            <a:ext uri="{FF2B5EF4-FFF2-40B4-BE49-F238E27FC236}">
              <a16:creationId xmlns:a16="http://schemas.microsoft.com/office/drawing/2014/main" id="{9CEAB260-09B5-4656-A5A8-FABC88069673}"/>
            </a:ext>
          </a:extLst>
        </xdr:cNvPr>
        <xdr:cNvSpPr>
          <a:spLocks noChangeAspect="1" noChangeArrowheads="1"/>
        </xdr:cNvSpPr>
      </xdr:nvSpPr>
      <xdr:spPr bwMode="auto">
        <a:xfrm>
          <a:off x="14165580" y="782574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289560</xdr:colOff>
      <xdr:row>30</xdr:row>
      <xdr:rowOff>22860</xdr:rowOff>
    </xdr:to>
    <xdr:sp macro="" textlink="">
      <xdr:nvSpPr>
        <xdr:cNvPr id="13349" name="AutoShape 37" descr="Damage Type">
          <a:extLst>
            <a:ext uri="{FF2B5EF4-FFF2-40B4-BE49-F238E27FC236}">
              <a16:creationId xmlns:a16="http://schemas.microsoft.com/office/drawing/2014/main" id="{FD449559-2535-73BB-A00F-EAE54EA18DD5}"/>
            </a:ext>
          </a:extLst>
        </xdr:cNvPr>
        <xdr:cNvSpPr>
          <a:spLocks noChangeAspect="1" noChangeArrowheads="1"/>
        </xdr:cNvSpPr>
      </xdr:nvSpPr>
      <xdr:spPr bwMode="auto">
        <a:xfrm>
          <a:off x="14775180" y="782574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213360</xdr:colOff>
      <xdr:row>29</xdr:row>
      <xdr:rowOff>182880</xdr:rowOff>
    </xdr:to>
    <xdr:sp macro="" textlink="">
      <xdr:nvSpPr>
        <xdr:cNvPr id="13350" name="AutoShape 38" descr="Favorite Target">
          <a:extLst>
            <a:ext uri="{FF2B5EF4-FFF2-40B4-BE49-F238E27FC236}">
              <a16:creationId xmlns:a16="http://schemas.microsoft.com/office/drawing/2014/main" id="{67FC7F12-1396-3321-7F21-0CEDB3A67C6E}"/>
            </a:ext>
          </a:extLst>
        </xdr:cNvPr>
        <xdr:cNvSpPr>
          <a:spLocks noChangeAspect="1" noChangeArrowheads="1"/>
        </xdr:cNvSpPr>
      </xdr:nvSpPr>
      <xdr:spPr bwMode="auto">
        <a:xfrm>
          <a:off x="15384780" y="782574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29</xdr:row>
      <xdr:rowOff>0</xdr:rowOff>
    </xdr:from>
    <xdr:to>
      <xdr:col>27</xdr:col>
      <xdr:colOff>213360</xdr:colOff>
      <xdr:row>29</xdr:row>
      <xdr:rowOff>182880</xdr:rowOff>
    </xdr:to>
    <xdr:sp macro="" textlink="">
      <xdr:nvSpPr>
        <xdr:cNvPr id="13351" name="AutoShape 39" descr="Favorite Target">
          <a:extLst>
            <a:ext uri="{FF2B5EF4-FFF2-40B4-BE49-F238E27FC236}">
              <a16:creationId xmlns:a16="http://schemas.microsoft.com/office/drawing/2014/main" id="{F56A06EC-7CFF-D130-54DA-1B09CF3EC307}"/>
            </a:ext>
          </a:extLst>
        </xdr:cNvPr>
        <xdr:cNvSpPr>
          <a:spLocks noChangeAspect="1" noChangeArrowheads="1"/>
        </xdr:cNvSpPr>
      </xdr:nvSpPr>
      <xdr:spPr bwMode="auto">
        <a:xfrm>
          <a:off x="15994380" y="782574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29</xdr:row>
      <xdr:rowOff>0</xdr:rowOff>
    </xdr:from>
    <xdr:to>
      <xdr:col>28</xdr:col>
      <xdr:colOff>213360</xdr:colOff>
      <xdr:row>30</xdr:row>
      <xdr:rowOff>22860</xdr:rowOff>
    </xdr:to>
    <xdr:sp macro="" textlink="">
      <xdr:nvSpPr>
        <xdr:cNvPr id="13352" name="AutoShape 40" descr="Number">
          <a:extLst>
            <a:ext uri="{FF2B5EF4-FFF2-40B4-BE49-F238E27FC236}">
              <a16:creationId xmlns:a16="http://schemas.microsoft.com/office/drawing/2014/main" id="{4E969AB9-3761-F7FA-4D43-A79BC0177006}"/>
            </a:ext>
          </a:extLst>
        </xdr:cNvPr>
        <xdr:cNvSpPr>
          <a:spLocks noChangeAspect="1" noChangeArrowheads="1"/>
        </xdr:cNvSpPr>
      </xdr:nvSpPr>
      <xdr:spPr bwMode="auto">
        <a:xfrm>
          <a:off x="16603980" y="7825740"/>
          <a:ext cx="2133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14</xdr:col>
      <xdr:colOff>0</xdr:colOff>
      <xdr:row>6</xdr:row>
      <xdr:rowOff>0</xdr:rowOff>
    </xdr:from>
    <xdr:ext cx="289560" cy="216824"/>
    <xdr:sp macro="" textlink="">
      <xdr:nvSpPr>
        <xdr:cNvPr id="108" name="AutoShape 18" descr="Damage Type">
          <a:extLst>
            <a:ext uri="{FF2B5EF4-FFF2-40B4-BE49-F238E27FC236}">
              <a16:creationId xmlns:a16="http://schemas.microsoft.com/office/drawing/2014/main" id="{7AC03190-ACE9-4041-93F1-02BDECCE758D}"/>
            </a:ext>
          </a:extLst>
        </xdr:cNvPr>
        <xdr:cNvSpPr>
          <a:spLocks noChangeAspect="1" noChangeArrowheads="1"/>
        </xdr:cNvSpPr>
      </xdr:nvSpPr>
      <xdr:spPr bwMode="auto">
        <a:xfrm>
          <a:off x="12954000" y="7897091"/>
          <a:ext cx="289560" cy="216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6</xdr:row>
      <xdr:rowOff>0</xdr:rowOff>
    </xdr:from>
    <xdr:ext cx="213360" cy="254924"/>
    <xdr:sp macro="" textlink="">
      <xdr:nvSpPr>
        <xdr:cNvPr id="109" name="AutoShape 34" descr="Attack Speed">
          <a:extLst>
            <a:ext uri="{FF2B5EF4-FFF2-40B4-BE49-F238E27FC236}">
              <a16:creationId xmlns:a16="http://schemas.microsoft.com/office/drawing/2014/main" id="{554D0B45-326F-42FF-9DD9-B34F6A7CD2A2}"/>
            </a:ext>
          </a:extLst>
        </xdr:cNvPr>
        <xdr:cNvSpPr>
          <a:spLocks noChangeAspect="1" noChangeArrowheads="1"/>
        </xdr:cNvSpPr>
      </xdr:nvSpPr>
      <xdr:spPr bwMode="auto">
        <a:xfrm>
          <a:off x="12954000" y="7897091"/>
          <a:ext cx="213360" cy="254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6</xdr:row>
      <xdr:rowOff>0</xdr:rowOff>
    </xdr:from>
    <xdr:ext cx="289560" cy="216824"/>
    <xdr:sp macro="" textlink="">
      <xdr:nvSpPr>
        <xdr:cNvPr id="110" name="AutoShape 37" descr="Damage Type">
          <a:extLst>
            <a:ext uri="{FF2B5EF4-FFF2-40B4-BE49-F238E27FC236}">
              <a16:creationId xmlns:a16="http://schemas.microsoft.com/office/drawing/2014/main" id="{7A30C7D2-466C-4325-B245-8604927851C1}"/>
            </a:ext>
          </a:extLst>
        </xdr:cNvPr>
        <xdr:cNvSpPr>
          <a:spLocks noChangeAspect="1" noChangeArrowheads="1"/>
        </xdr:cNvSpPr>
      </xdr:nvSpPr>
      <xdr:spPr bwMode="auto">
        <a:xfrm>
          <a:off x="14782800" y="7897091"/>
          <a:ext cx="289560" cy="216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190500</xdr:colOff>
      <xdr:row>2</xdr:row>
      <xdr:rowOff>144780</xdr:rowOff>
    </xdr:to>
    <xdr:sp macro="" textlink="">
      <xdr:nvSpPr>
        <xdr:cNvPr id="2" name="AutoShape 1" descr="Size">
          <a:extLst>
            <a:ext uri="{FF2B5EF4-FFF2-40B4-BE49-F238E27FC236}">
              <a16:creationId xmlns:a16="http://schemas.microsoft.com/office/drawing/2014/main" id="{9E8FEFD6-F9D9-49E1-A8A0-00B06CEF72BE}"/>
            </a:ext>
          </a:extLst>
        </xdr:cNvPr>
        <xdr:cNvSpPr>
          <a:spLocks noChangeAspect="1" noChangeArrowheads="1"/>
        </xdr:cNvSpPr>
      </xdr:nvSpPr>
      <xdr:spPr bwMode="auto">
        <a:xfrm>
          <a:off x="1043940" y="36576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3" name="AutoShape 3" descr="Damage">
          <a:extLst>
            <a:ext uri="{FF2B5EF4-FFF2-40B4-BE49-F238E27FC236}">
              <a16:creationId xmlns:a16="http://schemas.microsoft.com/office/drawing/2014/main" id="{05411B27-6CE4-4A18-B11D-E85DC5528D85}"/>
            </a:ext>
          </a:extLst>
        </xdr:cNvPr>
        <xdr:cNvSpPr>
          <a:spLocks noChangeAspect="1" noChangeArrowheads="1"/>
        </xdr:cNvSpPr>
      </xdr:nvSpPr>
      <xdr:spPr bwMode="auto">
        <a:xfrm>
          <a:off x="183642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4" name="AutoShape 4" descr="Damage">
          <a:extLst>
            <a:ext uri="{FF2B5EF4-FFF2-40B4-BE49-F238E27FC236}">
              <a16:creationId xmlns:a16="http://schemas.microsoft.com/office/drawing/2014/main" id="{736422B2-167C-4C88-B4BE-640EAF993996}"/>
            </a:ext>
          </a:extLst>
        </xdr:cNvPr>
        <xdr:cNvSpPr>
          <a:spLocks noChangeAspect="1" noChangeArrowheads="1"/>
        </xdr:cNvSpPr>
      </xdr:nvSpPr>
      <xdr:spPr bwMode="auto">
        <a:xfrm>
          <a:off x="244602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5" name="AutoShape 5" descr="Hitpoints">
          <a:extLst>
            <a:ext uri="{FF2B5EF4-FFF2-40B4-BE49-F238E27FC236}">
              <a16:creationId xmlns:a16="http://schemas.microsoft.com/office/drawing/2014/main" id="{CFAA3F2E-C346-4447-BBB8-4056ED68F951}"/>
            </a:ext>
          </a:extLst>
        </xdr:cNvPr>
        <xdr:cNvSpPr>
          <a:spLocks noChangeAspect="1" noChangeArrowheads="1"/>
        </xdr:cNvSpPr>
      </xdr:nvSpPr>
      <xdr:spPr bwMode="auto">
        <a:xfrm>
          <a:off x="3055620" y="1295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6" name="AutoShape 6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46D99B5B-33F0-478F-8686-F11103350541}"/>
            </a:ext>
          </a:extLst>
        </xdr:cNvPr>
        <xdr:cNvSpPr>
          <a:spLocks noChangeAspect="1" noChangeArrowheads="1"/>
        </xdr:cNvSpPr>
      </xdr:nvSpPr>
      <xdr:spPr bwMode="auto">
        <a:xfrm>
          <a:off x="3665220" y="129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7" name="AutoShape 7" descr="Time">
          <a:extLst>
            <a:ext uri="{FF2B5EF4-FFF2-40B4-BE49-F238E27FC236}">
              <a16:creationId xmlns:a16="http://schemas.microsoft.com/office/drawing/2014/main" id="{FF0CA9E4-CA7C-4BA8-892D-13F867C78BE2}"/>
            </a:ext>
          </a:extLst>
        </xdr:cNvPr>
        <xdr:cNvSpPr>
          <a:spLocks noChangeAspect="1" noChangeArrowheads="1"/>
        </xdr:cNvSpPr>
      </xdr:nvSpPr>
      <xdr:spPr bwMode="auto">
        <a:xfrm>
          <a:off x="4411980" y="1295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8" name="AutoShape 8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637C3FE3-75E0-43E8-AFEE-B20B5622B018}"/>
            </a:ext>
          </a:extLst>
        </xdr:cNvPr>
        <xdr:cNvSpPr>
          <a:spLocks noChangeAspect="1" noChangeArrowheads="1"/>
        </xdr:cNvSpPr>
      </xdr:nvSpPr>
      <xdr:spPr bwMode="auto">
        <a:xfrm>
          <a:off x="5021580" y="1295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9" name="AutoShape 9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9366D7B8-8D20-4E52-AE56-42BD0AE0C74B}"/>
            </a:ext>
          </a:extLst>
        </xdr:cNvPr>
        <xdr:cNvSpPr>
          <a:spLocks noChangeAspect="1" noChangeArrowheads="1"/>
        </xdr:cNvSpPr>
      </xdr:nvSpPr>
      <xdr:spPr bwMode="auto">
        <a:xfrm>
          <a:off x="5631180" y="12954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160020</xdr:colOff>
      <xdr:row>6</xdr:row>
      <xdr:rowOff>175260</xdr:rowOff>
    </xdr:to>
    <xdr:sp macro="" textlink="">
      <xdr:nvSpPr>
        <xdr:cNvPr id="10" name="AutoShape 10" descr="Level">
          <a:extLst>
            <a:ext uri="{FF2B5EF4-FFF2-40B4-BE49-F238E27FC236}">
              <a16:creationId xmlns:a16="http://schemas.microsoft.com/office/drawing/2014/main" id="{377AC608-DBE7-43BC-83CF-BC2FF41C9040}"/>
            </a:ext>
          </a:extLst>
        </xdr:cNvPr>
        <xdr:cNvSpPr>
          <a:spLocks noChangeAspect="1" noChangeArrowheads="1"/>
        </xdr:cNvSpPr>
      </xdr:nvSpPr>
      <xdr:spPr bwMode="auto">
        <a:xfrm>
          <a:off x="1043940" y="12954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11" name="AutoShape 11" descr="Damage">
          <a:extLst>
            <a:ext uri="{FF2B5EF4-FFF2-40B4-BE49-F238E27FC236}">
              <a16:creationId xmlns:a16="http://schemas.microsoft.com/office/drawing/2014/main" id="{3A43169A-27B2-4D85-94C7-04B9A5A99410}"/>
            </a:ext>
          </a:extLst>
        </xdr:cNvPr>
        <xdr:cNvSpPr>
          <a:spLocks noChangeAspect="1" noChangeArrowheads="1"/>
        </xdr:cNvSpPr>
      </xdr:nvSpPr>
      <xdr:spPr bwMode="auto">
        <a:xfrm>
          <a:off x="183642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12" name="AutoShape 12" descr="Damage">
          <a:extLst>
            <a:ext uri="{FF2B5EF4-FFF2-40B4-BE49-F238E27FC236}">
              <a16:creationId xmlns:a16="http://schemas.microsoft.com/office/drawing/2014/main" id="{F7B2D2CB-F61D-4B16-9E24-9950C15F9B4B}"/>
            </a:ext>
          </a:extLst>
        </xdr:cNvPr>
        <xdr:cNvSpPr>
          <a:spLocks noChangeAspect="1" noChangeArrowheads="1"/>
        </xdr:cNvSpPr>
      </xdr:nvSpPr>
      <xdr:spPr bwMode="auto">
        <a:xfrm>
          <a:off x="244602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13" name="AutoShape 13" descr="Hitpoints">
          <a:extLst>
            <a:ext uri="{FF2B5EF4-FFF2-40B4-BE49-F238E27FC236}">
              <a16:creationId xmlns:a16="http://schemas.microsoft.com/office/drawing/2014/main" id="{7D843354-3B7B-4148-89C2-3DA565A8DA44}"/>
            </a:ext>
          </a:extLst>
        </xdr:cNvPr>
        <xdr:cNvSpPr>
          <a:spLocks noChangeAspect="1" noChangeArrowheads="1"/>
        </xdr:cNvSpPr>
      </xdr:nvSpPr>
      <xdr:spPr bwMode="auto">
        <a:xfrm>
          <a:off x="3055620" y="1295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14" name="AutoShape 1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74B85C42-E795-4A8A-9A45-B2A0F930E3B3}"/>
            </a:ext>
          </a:extLst>
        </xdr:cNvPr>
        <xdr:cNvSpPr>
          <a:spLocks noChangeAspect="1" noChangeArrowheads="1"/>
        </xdr:cNvSpPr>
      </xdr:nvSpPr>
      <xdr:spPr bwMode="auto">
        <a:xfrm>
          <a:off x="3665220" y="129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15" name="AutoShape 15" descr="Time">
          <a:extLst>
            <a:ext uri="{FF2B5EF4-FFF2-40B4-BE49-F238E27FC236}">
              <a16:creationId xmlns:a16="http://schemas.microsoft.com/office/drawing/2014/main" id="{D6786CCF-130D-4465-A97A-26A8746B763D}"/>
            </a:ext>
          </a:extLst>
        </xdr:cNvPr>
        <xdr:cNvSpPr>
          <a:spLocks noChangeAspect="1" noChangeArrowheads="1"/>
        </xdr:cNvSpPr>
      </xdr:nvSpPr>
      <xdr:spPr bwMode="auto">
        <a:xfrm>
          <a:off x="4411980" y="1295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16" name="AutoShape 1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14487109-1643-483C-9603-D73AFD651B21}"/>
            </a:ext>
          </a:extLst>
        </xdr:cNvPr>
        <xdr:cNvSpPr>
          <a:spLocks noChangeAspect="1" noChangeArrowheads="1"/>
        </xdr:cNvSpPr>
      </xdr:nvSpPr>
      <xdr:spPr bwMode="auto">
        <a:xfrm>
          <a:off x="5021580" y="1295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17" name="AutoShape 1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1501F1E8-601B-4789-8290-A765C3F24846}"/>
            </a:ext>
          </a:extLst>
        </xdr:cNvPr>
        <xdr:cNvSpPr>
          <a:spLocks noChangeAspect="1" noChangeArrowheads="1"/>
        </xdr:cNvSpPr>
      </xdr:nvSpPr>
      <xdr:spPr bwMode="auto">
        <a:xfrm>
          <a:off x="5631180" y="12954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18" name="AutoShape 18" descr="Range">
          <a:extLst>
            <a:ext uri="{FF2B5EF4-FFF2-40B4-BE49-F238E27FC236}">
              <a16:creationId xmlns:a16="http://schemas.microsoft.com/office/drawing/2014/main" id="{C5A1D437-EADA-4D65-A3C5-07D2BA081121}"/>
            </a:ext>
          </a:extLst>
        </xdr:cNvPr>
        <xdr:cNvSpPr>
          <a:spLocks noChangeAspect="1" noChangeArrowheads="1"/>
        </xdr:cNvSpPr>
      </xdr:nvSpPr>
      <xdr:spPr bwMode="auto">
        <a:xfrm>
          <a:off x="7459980" y="1295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213360</xdr:colOff>
      <xdr:row>6</xdr:row>
      <xdr:rowOff>251460</xdr:rowOff>
    </xdr:to>
    <xdr:sp macro="" textlink="">
      <xdr:nvSpPr>
        <xdr:cNvPr id="19" name="AutoShape 19" descr="Attack Speed">
          <a:extLst>
            <a:ext uri="{FF2B5EF4-FFF2-40B4-BE49-F238E27FC236}">
              <a16:creationId xmlns:a16="http://schemas.microsoft.com/office/drawing/2014/main" id="{FB641157-6B68-45E6-B548-680031D23FFB}"/>
            </a:ext>
          </a:extLst>
        </xdr:cNvPr>
        <xdr:cNvSpPr>
          <a:spLocks noChangeAspect="1" noChangeArrowheads="1"/>
        </xdr:cNvSpPr>
      </xdr:nvSpPr>
      <xdr:spPr bwMode="auto">
        <a:xfrm>
          <a:off x="8069580" y="129540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289560</xdr:colOff>
      <xdr:row>6</xdr:row>
      <xdr:rowOff>213360</xdr:rowOff>
    </xdr:to>
    <xdr:sp macro="" textlink="">
      <xdr:nvSpPr>
        <xdr:cNvPr id="20" name="AutoShape 20" descr="Damage Type">
          <a:extLst>
            <a:ext uri="{FF2B5EF4-FFF2-40B4-BE49-F238E27FC236}">
              <a16:creationId xmlns:a16="http://schemas.microsoft.com/office/drawing/2014/main" id="{44A7A1D1-E171-480D-8653-D806F30B013D}"/>
            </a:ext>
          </a:extLst>
        </xdr:cNvPr>
        <xdr:cNvSpPr>
          <a:spLocks noChangeAspect="1" noChangeArrowheads="1"/>
        </xdr:cNvSpPr>
      </xdr:nvSpPr>
      <xdr:spPr bwMode="auto">
        <a:xfrm>
          <a:off x="8679180" y="129540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213360</xdr:colOff>
      <xdr:row>6</xdr:row>
      <xdr:rowOff>182880</xdr:rowOff>
    </xdr:to>
    <xdr:sp macro="" textlink="">
      <xdr:nvSpPr>
        <xdr:cNvPr id="21" name="AutoShape 21" descr="Favorite Target">
          <a:extLst>
            <a:ext uri="{FF2B5EF4-FFF2-40B4-BE49-F238E27FC236}">
              <a16:creationId xmlns:a16="http://schemas.microsoft.com/office/drawing/2014/main" id="{422E7D02-4E00-467C-9C8F-D45A44D20BCF}"/>
            </a:ext>
          </a:extLst>
        </xdr:cNvPr>
        <xdr:cNvSpPr>
          <a:spLocks noChangeAspect="1" noChangeArrowheads="1"/>
        </xdr:cNvSpPr>
      </xdr:nvSpPr>
      <xdr:spPr bwMode="auto">
        <a:xfrm>
          <a:off x="9288780" y="129540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6</xdr:row>
      <xdr:rowOff>0</xdr:rowOff>
    </xdr:from>
    <xdr:ext cx="190500" cy="144780"/>
    <xdr:sp macro="" textlink="">
      <xdr:nvSpPr>
        <xdr:cNvPr id="22" name="AutoShape 1" descr="Size">
          <a:extLst>
            <a:ext uri="{FF2B5EF4-FFF2-40B4-BE49-F238E27FC236}">
              <a16:creationId xmlns:a16="http://schemas.microsoft.com/office/drawing/2014/main" id="{7579213B-1167-49D8-ABD7-669F3A005FBB}"/>
            </a:ext>
          </a:extLst>
        </xdr:cNvPr>
        <xdr:cNvSpPr>
          <a:spLocks noChangeAspect="1" noChangeArrowheads="1"/>
        </xdr:cNvSpPr>
      </xdr:nvSpPr>
      <xdr:spPr bwMode="auto">
        <a:xfrm>
          <a:off x="6240780" y="129540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23" name="AutoShape 18" descr="Range">
          <a:extLst>
            <a:ext uri="{FF2B5EF4-FFF2-40B4-BE49-F238E27FC236}">
              <a16:creationId xmlns:a16="http://schemas.microsoft.com/office/drawing/2014/main" id="{1682F121-0555-48AD-8705-17ABD74274B4}"/>
            </a:ext>
          </a:extLst>
        </xdr:cNvPr>
        <xdr:cNvSpPr>
          <a:spLocks noChangeAspect="1" noChangeArrowheads="1"/>
        </xdr:cNvSpPr>
      </xdr:nvSpPr>
      <xdr:spPr bwMode="auto">
        <a:xfrm>
          <a:off x="7459980" y="1295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160020</xdr:colOff>
      <xdr:row>5</xdr:row>
      <xdr:rowOff>175260</xdr:rowOff>
    </xdr:to>
    <xdr:sp macro="" textlink="">
      <xdr:nvSpPr>
        <xdr:cNvPr id="24" name="AutoShape 1" descr="Level">
          <a:extLst>
            <a:ext uri="{FF2B5EF4-FFF2-40B4-BE49-F238E27FC236}">
              <a16:creationId xmlns:a16="http://schemas.microsoft.com/office/drawing/2014/main" id="{2A532FEC-C6B7-4028-A2B7-A512D22FD5F0}"/>
            </a:ext>
          </a:extLst>
        </xdr:cNvPr>
        <xdr:cNvSpPr>
          <a:spLocks noChangeAspect="1" noChangeArrowheads="1"/>
        </xdr:cNvSpPr>
      </xdr:nvSpPr>
      <xdr:spPr bwMode="auto">
        <a:xfrm>
          <a:off x="1043940" y="9372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266700</xdr:colOff>
      <xdr:row>5</xdr:row>
      <xdr:rowOff>259080</xdr:rowOff>
    </xdr:to>
    <xdr:sp macro="" textlink="">
      <xdr:nvSpPr>
        <xdr:cNvPr id="25" name="AutoShape 2" descr="Damage">
          <a:extLst>
            <a:ext uri="{FF2B5EF4-FFF2-40B4-BE49-F238E27FC236}">
              <a16:creationId xmlns:a16="http://schemas.microsoft.com/office/drawing/2014/main" id="{A9E1A41B-1D24-4406-AA8B-CED8B321A321}"/>
            </a:ext>
          </a:extLst>
        </xdr:cNvPr>
        <xdr:cNvSpPr>
          <a:spLocks noChangeAspect="1" noChangeArrowheads="1"/>
        </xdr:cNvSpPr>
      </xdr:nvSpPr>
      <xdr:spPr bwMode="auto">
        <a:xfrm>
          <a:off x="1836420" y="9372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266700</xdr:colOff>
      <xdr:row>5</xdr:row>
      <xdr:rowOff>259080</xdr:rowOff>
    </xdr:to>
    <xdr:sp macro="" textlink="">
      <xdr:nvSpPr>
        <xdr:cNvPr id="26" name="AutoShape 3" descr="Damage">
          <a:extLst>
            <a:ext uri="{FF2B5EF4-FFF2-40B4-BE49-F238E27FC236}">
              <a16:creationId xmlns:a16="http://schemas.microsoft.com/office/drawing/2014/main" id="{547709FF-74DE-40AF-8FDB-E5CEBE539A1A}"/>
            </a:ext>
          </a:extLst>
        </xdr:cNvPr>
        <xdr:cNvSpPr>
          <a:spLocks noChangeAspect="1" noChangeArrowheads="1"/>
        </xdr:cNvSpPr>
      </xdr:nvSpPr>
      <xdr:spPr bwMode="auto">
        <a:xfrm>
          <a:off x="2446020" y="9372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190500</xdr:colOff>
      <xdr:row>5</xdr:row>
      <xdr:rowOff>175260</xdr:rowOff>
    </xdr:to>
    <xdr:sp macro="" textlink="">
      <xdr:nvSpPr>
        <xdr:cNvPr id="27" name="AutoShape 4" descr="Hitpoints">
          <a:extLst>
            <a:ext uri="{FF2B5EF4-FFF2-40B4-BE49-F238E27FC236}">
              <a16:creationId xmlns:a16="http://schemas.microsoft.com/office/drawing/2014/main" id="{48BD2338-ED83-450E-AB58-CFA993B838AD}"/>
            </a:ext>
          </a:extLst>
        </xdr:cNvPr>
        <xdr:cNvSpPr>
          <a:spLocks noChangeAspect="1" noChangeArrowheads="1"/>
        </xdr:cNvSpPr>
      </xdr:nvSpPr>
      <xdr:spPr bwMode="auto">
        <a:xfrm>
          <a:off x="3055620" y="9372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190500</xdr:colOff>
      <xdr:row>5</xdr:row>
      <xdr:rowOff>190500</xdr:rowOff>
    </xdr:to>
    <xdr:sp macro="" textlink="">
      <xdr:nvSpPr>
        <xdr:cNvPr id="28" name="AutoShape 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27AFC541-4EE9-4364-9695-6004FAE328CB}"/>
            </a:ext>
          </a:extLst>
        </xdr:cNvPr>
        <xdr:cNvSpPr>
          <a:spLocks noChangeAspect="1" noChangeArrowheads="1"/>
        </xdr:cNvSpPr>
      </xdr:nvSpPr>
      <xdr:spPr bwMode="auto">
        <a:xfrm>
          <a:off x="3665220" y="9372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175260</xdr:colOff>
      <xdr:row>5</xdr:row>
      <xdr:rowOff>198120</xdr:rowOff>
    </xdr:to>
    <xdr:sp macro="" textlink="">
      <xdr:nvSpPr>
        <xdr:cNvPr id="29" name="AutoShape 6" descr="Time">
          <a:extLst>
            <a:ext uri="{FF2B5EF4-FFF2-40B4-BE49-F238E27FC236}">
              <a16:creationId xmlns:a16="http://schemas.microsoft.com/office/drawing/2014/main" id="{5F885BE2-1B86-4D48-B5D4-EA70FA4DEE03}"/>
            </a:ext>
          </a:extLst>
        </xdr:cNvPr>
        <xdr:cNvSpPr>
          <a:spLocks noChangeAspect="1" noChangeArrowheads="1"/>
        </xdr:cNvSpPr>
      </xdr:nvSpPr>
      <xdr:spPr bwMode="auto">
        <a:xfrm>
          <a:off x="4411980" y="9372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213360</xdr:colOff>
      <xdr:row>5</xdr:row>
      <xdr:rowOff>220980</xdr:rowOff>
    </xdr:to>
    <xdr:sp macro="" textlink="">
      <xdr:nvSpPr>
        <xdr:cNvPr id="30" name="AutoShape 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0C94E484-4DC5-4F64-87D6-721297236F10}"/>
            </a:ext>
          </a:extLst>
        </xdr:cNvPr>
        <xdr:cNvSpPr>
          <a:spLocks noChangeAspect="1" noChangeArrowheads="1"/>
        </xdr:cNvSpPr>
      </xdr:nvSpPr>
      <xdr:spPr bwMode="auto">
        <a:xfrm>
          <a:off x="5021580" y="9372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511629</xdr:colOff>
      <xdr:row>15</xdr:row>
      <xdr:rowOff>108857</xdr:rowOff>
    </xdr:from>
    <xdr:to>
      <xdr:col>6</xdr:col>
      <xdr:colOff>62049</xdr:colOff>
      <xdr:row>15</xdr:row>
      <xdr:rowOff>284120</xdr:rowOff>
    </xdr:to>
    <xdr:sp macro="" textlink="">
      <xdr:nvSpPr>
        <xdr:cNvPr id="31" name="AutoShape 1" descr="Level">
          <a:extLst>
            <a:ext uri="{FF2B5EF4-FFF2-40B4-BE49-F238E27FC236}">
              <a16:creationId xmlns:a16="http://schemas.microsoft.com/office/drawing/2014/main" id="{73B51C9D-3598-4D79-937A-9CD7B16E8E5E}"/>
            </a:ext>
          </a:extLst>
        </xdr:cNvPr>
        <xdr:cNvSpPr>
          <a:spLocks noChangeAspect="1" noChangeArrowheads="1"/>
        </xdr:cNvSpPr>
      </xdr:nvSpPr>
      <xdr:spPr bwMode="auto">
        <a:xfrm>
          <a:off x="2957649" y="4993277"/>
          <a:ext cx="160020" cy="175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190500</xdr:colOff>
      <xdr:row>10</xdr:row>
      <xdr:rowOff>175260</xdr:rowOff>
    </xdr:to>
    <xdr:sp macro="" textlink="">
      <xdr:nvSpPr>
        <xdr:cNvPr id="32" name="AutoShape 3" descr="Hitpoints">
          <a:extLst>
            <a:ext uri="{FF2B5EF4-FFF2-40B4-BE49-F238E27FC236}">
              <a16:creationId xmlns:a16="http://schemas.microsoft.com/office/drawing/2014/main" id="{076A9DEE-FC7C-42F8-84B3-672AF6541956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31851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190500</xdr:colOff>
      <xdr:row>10</xdr:row>
      <xdr:rowOff>195943</xdr:rowOff>
    </xdr:to>
    <xdr:sp macro="" textlink="">
      <xdr:nvSpPr>
        <xdr:cNvPr id="33" name="AutoShape 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41EF45CF-5BED-4C7D-B768-9303FBE97CC9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3185160"/>
          <a:ext cx="190500" cy="195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34" name="AutoShape 5" descr="Time">
          <a:extLst>
            <a:ext uri="{FF2B5EF4-FFF2-40B4-BE49-F238E27FC236}">
              <a16:creationId xmlns:a16="http://schemas.microsoft.com/office/drawing/2014/main" id="{5AEA41C2-E139-49BF-B6C8-A1B734C9CEB8}"/>
            </a:ext>
          </a:extLst>
        </xdr:cNvPr>
        <xdr:cNvSpPr>
          <a:spLocks noChangeAspect="1" noChangeArrowheads="1"/>
        </xdr:cNvSpPr>
      </xdr:nvSpPr>
      <xdr:spPr bwMode="auto">
        <a:xfrm>
          <a:off x="4411980" y="1295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35" name="AutoShape 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A122D4BD-008E-49BA-94F2-BD3C3F538266}"/>
            </a:ext>
          </a:extLst>
        </xdr:cNvPr>
        <xdr:cNvSpPr>
          <a:spLocks noChangeAspect="1" noChangeArrowheads="1"/>
        </xdr:cNvSpPr>
      </xdr:nvSpPr>
      <xdr:spPr bwMode="auto">
        <a:xfrm>
          <a:off x="5021580" y="1295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251460</xdr:colOff>
      <xdr:row>10</xdr:row>
      <xdr:rowOff>251460</xdr:rowOff>
    </xdr:to>
    <xdr:sp macro="" textlink="">
      <xdr:nvSpPr>
        <xdr:cNvPr id="36" name="AutoShape 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00559755-1522-47E0-BB33-DF5ACF94F417}"/>
            </a:ext>
          </a:extLst>
        </xdr:cNvPr>
        <xdr:cNvSpPr>
          <a:spLocks noChangeAspect="1" noChangeArrowheads="1"/>
        </xdr:cNvSpPr>
      </xdr:nvSpPr>
      <xdr:spPr bwMode="auto">
        <a:xfrm>
          <a:off x="14775180" y="31851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10</xdr:row>
      <xdr:rowOff>0</xdr:rowOff>
    </xdr:from>
    <xdr:to>
      <xdr:col>29</xdr:col>
      <xdr:colOff>228600</xdr:colOff>
      <xdr:row>10</xdr:row>
      <xdr:rowOff>228600</xdr:rowOff>
    </xdr:to>
    <xdr:sp macro="" textlink="">
      <xdr:nvSpPr>
        <xdr:cNvPr id="37" name="AutoShape 6" descr="Range">
          <a:extLst>
            <a:ext uri="{FF2B5EF4-FFF2-40B4-BE49-F238E27FC236}">
              <a16:creationId xmlns:a16="http://schemas.microsoft.com/office/drawing/2014/main" id="{0120A136-09A1-495B-8EBC-A9B4F39FF124}"/>
            </a:ext>
          </a:extLst>
        </xdr:cNvPr>
        <xdr:cNvSpPr>
          <a:spLocks noChangeAspect="1" noChangeArrowheads="1"/>
        </xdr:cNvSpPr>
      </xdr:nvSpPr>
      <xdr:spPr bwMode="auto">
        <a:xfrm>
          <a:off x="17213580" y="318516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10</xdr:row>
      <xdr:rowOff>0</xdr:rowOff>
    </xdr:from>
    <xdr:to>
      <xdr:col>30</xdr:col>
      <xdr:colOff>228600</xdr:colOff>
      <xdr:row>10</xdr:row>
      <xdr:rowOff>228600</xdr:rowOff>
    </xdr:to>
    <xdr:sp macro="" textlink="">
      <xdr:nvSpPr>
        <xdr:cNvPr id="38" name="AutoShape 7" descr="Range">
          <a:extLst>
            <a:ext uri="{FF2B5EF4-FFF2-40B4-BE49-F238E27FC236}">
              <a16:creationId xmlns:a16="http://schemas.microsoft.com/office/drawing/2014/main" id="{ECCE9E54-BD38-4FE1-AA7E-0FE0530F6993}"/>
            </a:ext>
          </a:extLst>
        </xdr:cNvPr>
        <xdr:cNvSpPr>
          <a:spLocks noChangeAspect="1" noChangeArrowheads="1"/>
        </xdr:cNvSpPr>
      </xdr:nvSpPr>
      <xdr:spPr bwMode="auto">
        <a:xfrm>
          <a:off x="17823180" y="318516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31</xdr:col>
      <xdr:colOff>0</xdr:colOff>
      <xdr:row>10</xdr:row>
      <xdr:rowOff>0</xdr:rowOff>
    </xdr:from>
    <xdr:to>
      <xdr:col>31</xdr:col>
      <xdr:colOff>251460</xdr:colOff>
      <xdr:row>10</xdr:row>
      <xdr:rowOff>175260</xdr:rowOff>
    </xdr:to>
    <xdr:sp macro="" textlink="">
      <xdr:nvSpPr>
        <xdr:cNvPr id="39" name="AutoShape 8" descr="Movement Speed">
          <a:hlinkClick xmlns:r="http://schemas.openxmlformats.org/officeDocument/2006/relationships" r:id="rId4" tooltip="Movement Speed"/>
          <a:extLst>
            <a:ext uri="{FF2B5EF4-FFF2-40B4-BE49-F238E27FC236}">
              <a16:creationId xmlns:a16="http://schemas.microsoft.com/office/drawing/2014/main" id="{0E8138FE-E909-4FC4-89CE-30E4878B28C6}"/>
            </a:ext>
          </a:extLst>
        </xdr:cNvPr>
        <xdr:cNvSpPr>
          <a:spLocks noChangeAspect="1" noChangeArrowheads="1"/>
        </xdr:cNvSpPr>
      </xdr:nvSpPr>
      <xdr:spPr bwMode="auto">
        <a:xfrm>
          <a:off x="18432780" y="3185160"/>
          <a:ext cx="2514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32</xdr:col>
      <xdr:colOff>0</xdr:colOff>
      <xdr:row>10</xdr:row>
      <xdr:rowOff>0</xdr:rowOff>
    </xdr:from>
    <xdr:to>
      <xdr:col>32</xdr:col>
      <xdr:colOff>289560</xdr:colOff>
      <xdr:row>10</xdr:row>
      <xdr:rowOff>213360</xdr:rowOff>
    </xdr:to>
    <xdr:sp macro="" textlink="">
      <xdr:nvSpPr>
        <xdr:cNvPr id="40" name="AutoShape 9" descr="Damage Type">
          <a:extLst>
            <a:ext uri="{FF2B5EF4-FFF2-40B4-BE49-F238E27FC236}">
              <a16:creationId xmlns:a16="http://schemas.microsoft.com/office/drawing/2014/main" id="{8CC9FACC-A02F-4163-B3C9-8C0F785A93EF}"/>
            </a:ext>
          </a:extLst>
        </xdr:cNvPr>
        <xdr:cNvSpPr>
          <a:spLocks noChangeAspect="1" noChangeArrowheads="1"/>
        </xdr:cNvSpPr>
      </xdr:nvSpPr>
      <xdr:spPr bwMode="auto">
        <a:xfrm>
          <a:off x="19042380" y="318516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0</xdr:colOff>
      <xdr:row>10</xdr:row>
      <xdr:rowOff>0</xdr:rowOff>
    </xdr:from>
    <xdr:to>
      <xdr:col>33</xdr:col>
      <xdr:colOff>213360</xdr:colOff>
      <xdr:row>10</xdr:row>
      <xdr:rowOff>182880</xdr:rowOff>
    </xdr:to>
    <xdr:sp macro="" textlink="">
      <xdr:nvSpPr>
        <xdr:cNvPr id="41" name="AutoShape 10" descr="Favorite Target">
          <a:extLst>
            <a:ext uri="{FF2B5EF4-FFF2-40B4-BE49-F238E27FC236}">
              <a16:creationId xmlns:a16="http://schemas.microsoft.com/office/drawing/2014/main" id="{DEEC33A2-17B0-4779-86D8-11CD7F9FEECE}"/>
            </a:ext>
          </a:extLst>
        </xdr:cNvPr>
        <xdr:cNvSpPr>
          <a:spLocks noChangeAspect="1" noChangeArrowheads="1"/>
        </xdr:cNvSpPr>
      </xdr:nvSpPr>
      <xdr:spPr bwMode="auto">
        <a:xfrm>
          <a:off x="19651980" y="318516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20</xdr:col>
      <xdr:colOff>0</xdr:colOff>
      <xdr:row>7</xdr:row>
      <xdr:rowOff>0</xdr:rowOff>
    </xdr:from>
    <xdr:ext cx="251460" cy="228600"/>
    <xdr:sp macro="" textlink="">
      <xdr:nvSpPr>
        <xdr:cNvPr id="42" name="AutoShape 2" descr="Push Strength">
          <a:extLst>
            <a:ext uri="{FF2B5EF4-FFF2-40B4-BE49-F238E27FC236}">
              <a16:creationId xmlns:a16="http://schemas.microsoft.com/office/drawing/2014/main" id="{C52D4B0C-23DC-4C86-9C88-C1BE2D361C80}"/>
            </a:ext>
          </a:extLst>
        </xdr:cNvPr>
        <xdr:cNvSpPr>
          <a:spLocks noChangeAspect="1" noChangeArrowheads="1"/>
        </xdr:cNvSpPr>
      </xdr:nvSpPr>
      <xdr:spPr bwMode="auto">
        <a:xfrm>
          <a:off x="11727180" y="1973580"/>
          <a:ext cx="25146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7</xdr:row>
      <xdr:rowOff>0</xdr:rowOff>
    </xdr:from>
    <xdr:ext cx="190500" cy="175260"/>
    <xdr:sp macro="" textlink="">
      <xdr:nvSpPr>
        <xdr:cNvPr id="43" name="AutoShape 3" descr="Hitpoints">
          <a:extLst>
            <a:ext uri="{FF2B5EF4-FFF2-40B4-BE49-F238E27FC236}">
              <a16:creationId xmlns:a16="http://schemas.microsoft.com/office/drawing/2014/main" id="{5B4579A7-F434-48D8-AD0B-0F05B829B5D2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19735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7</xdr:row>
      <xdr:rowOff>0</xdr:rowOff>
    </xdr:from>
    <xdr:ext cx="190500" cy="195943"/>
    <xdr:sp macro="" textlink="">
      <xdr:nvSpPr>
        <xdr:cNvPr id="44" name="AutoShape 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A44C3C84-3DD2-48C9-911D-4CA18B2A18C9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1973580"/>
          <a:ext cx="190500" cy="195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7</xdr:row>
      <xdr:rowOff>0</xdr:rowOff>
    </xdr:from>
    <xdr:ext cx="251460" cy="251460"/>
    <xdr:sp macro="" textlink="">
      <xdr:nvSpPr>
        <xdr:cNvPr id="45" name="AutoShape 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0CD2314B-7BDC-48A5-BDE5-71A987066927}"/>
            </a:ext>
          </a:extLst>
        </xdr:cNvPr>
        <xdr:cNvSpPr>
          <a:spLocks noChangeAspect="1" noChangeArrowheads="1"/>
        </xdr:cNvSpPr>
      </xdr:nvSpPr>
      <xdr:spPr bwMode="auto">
        <a:xfrm>
          <a:off x="14775180" y="19735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7</xdr:row>
      <xdr:rowOff>0</xdr:rowOff>
    </xdr:from>
    <xdr:ext cx="228600" cy="228600"/>
    <xdr:sp macro="" textlink="">
      <xdr:nvSpPr>
        <xdr:cNvPr id="46" name="AutoShape 6" descr="Range">
          <a:extLst>
            <a:ext uri="{FF2B5EF4-FFF2-40B4-BE49-F238E27FC236}">
              <a16:creationId xmlns:a16="http://schemas.microsoft.com/office/drawing/2014/main" id="{0503CAAF-AD04-4930-BA69-9F2A4E330EC7}"/>
            </a:ext>
          </a:extLst>
        </xdr:cNvPr>
        <xdr:cNvSpPr>
          <a:spLocks noChangeAspect="1" noChangeArrowheads="1"/>
        </xdr:cNvSpPr>
      </xdr:nvSpPr>
      <xdr:spPr bwMode="auto">
        <a:xfrm>
          <a:off x="17213580" y="197358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7</xdr:row>
      <xdr:rowOff>0</xdr:rowOff>
    </xdr:from>
    <xdr:ext cx="228600" cy="228600"/>
    <xdr:sp macro="" textlink="">
      <xdr:nvSpPr>
        <xdr:cNvPr id="47" name="AutoShape 7" descr="Range">
          <a:extLst>
            <a:ext uri="{FF2B5EF4-FFF2-40B4-BE49-F238E27FC236}">
              <a16:creationId xmlns:a16="http://schemas.microsoft.com/office/drawing/2014/main" id="{3A677C20-CF24-4454-AE1B-1DBFAE1EE1E2}"/>
            </a:ext>
          </a:extLst>
        </xdr:cNvPr>
        <xdr:cNvSpPr>
          <a:spLocks noChangeAspect="1" noChangeArrowheads="1"/>
        </xdr:cNvSpPr>
      </xdr:nvSpPr>
      <xdr:spPr bwMode="auto">
        <a:xfrm>
          <a:off x="17823180" y="197358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7</xdr:row>
      <xdr:rowOff>0</xdr:rowOff>
    </xdr:from>
    <xdr:ext cx="251460" cy="175260"/>
    <xdr:sp macro="" textlink="">
      <xdr:nvSpPr>
        <xdr:cNvPr id="48" name="AutoShape 8" descr="Movement Speed">
          <a:hlinkClick xmlns:r="http://schemas.openxmlformats.org/officeDocument/2006/relationships" r:id="rId4" tooltip="Movement Speed"/>
          <a:extLst>
            <a:ext uri="{FF2B5EF4-FFF2-40B4-BE49-F238E27FC236}">
              <a16:creationId xmlns:a16="http://schemas.microsoft.com/office/drawing/2014/main" id="{C2077B22-AB5D-41CA-91E6-56978BA7F15E}"/>
            </a:ext>
          </a:extLst>
        </xdr:cNvPr>
        <xdr:cNvSpPr>
          <a:spLocks noChangeAspect="1" noChangeArrowheads="1"/>
        </xdr:cNvSpPr>
      </xdr:nvSpPr>
      <xdr:spPr bwMode="auto">
        <a:xfrm>
          <a:off x="18432780" y="1973580"/>
          <a:ext cx="2514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7</xdr:row>
      <xdr:rowOff>0</xdr:rowOff>
    </xdr:from>
    <xdr:ext cx="289560" cy="213360"/>
    <xdr:sp macro="" textlink="">
      <xdr:nvSpPr>
        <xdr:cNvPr id="49" name="AutoShape 9" descr="Damage Type">
          <a:extLst>
            <a:ext uri="{FF2B5EF4-FFF2-40B4-BE49-F238E27FC236}">
              <a16:creationId xmlns:a16="http://schemas.microsoft.com/office/drawing/2014/main" id="{95E67DC3-11E8-4D38-BC64-AD13167C6D23}"/>
            </a:ext>
          </a:extLst>
        </xdr:cNvPr>
        <xdr:cNvSpPr>
          <a:spLocks noChangeAspect="1" noChangeArrowheads="1"/>
        </xdr:cNvSpPr>
      </xdr:nvSpPr>
      <xdr:spPr bwMode="auto">
        <a:xfrm>
          <a:off x="19042380" y="197358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7</xdr:row>
      <xdr:rowOff>0</xdr:rowOff>
    </xdr:from>
    <xdr:ext cx="213360" cy="182880"/>
    <xdr:sp macro="" textlink="">
      <xdr:nvSpPr>
        <xdr:cNvPr id="50" name="AutoShape 10" descr="Favorite Target">
          <a:extLst>
            <a:ext uri="{FF2B5EF4-FFF2-40B4-BE49-F238E27FC236}">
              <a16:creationId xmlns:a16="http://schemas.microsoft.com/office/drawing/2014/main" id="{30DE19C6-6A0D-489A-A34E-4FE15E20AAC8}"/>
            </a:ext>
          </a:extLst>
        </xdr:cNvPr>
        <xdr:cNvSpPr>
          <a:spLocks noChangeAspect="1" noChangeArrowheads="1"/>
        </xdr:cNvSpPr>
      </xdr:nvSpPr>
      <xdr:spPr bwMode="auto">
        <a:xfrm>
          <a:off x="19651980" y="197358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22</xdr:col>
      <xdr:colOff>0</xdr:colOff>
      <xdr:row>12</xdr:row>
      <xdr:rowOff>0</xdr:rowOff>
    </xdr:from>
    <xdr:to>
      <xdr:col>22</xdr:col>
      <xdr:colOff>160020</xdr:colOff>
      <xdr:row>12</xdr:row>
      <xdr:rowOff>175260</xdr:rowOff>
    </xdr:to>
    <xdr:sp macro="" textlink="">
      <xdr:nvSpPr>
        <xdr:cNvPr id="51" name="AutoShape 49" descr="Level">
          <a:extLst>
            <a:ext uri="{FF2B5EF4-FFF2-40B4-BE49-F238E27FC236}">
              <a16:creationId xmlns:a16="http://schemas.microsoft.com/office/drawing/2014/main" id="{97B05FD0-B959-4ADB-84D4-A689294B48FF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38709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262544</xdr:rowOff>
    </xdr:to>
    <xdr:sp macro="" textlink="">
      <xdr:nvSpPr>
        <xdr:cNvPr id="52" name="AutoShape 50" descr="Damage">
          <a:extLst>
            <a:ext uri="{FF2B5EF4-FFF2-40B4-BE49-F238E27FC236}">
              <a16:creationId xmlns:a16="http://schemas.microsoft.com/office/drawing/2014/main" id="{F70C1B1D-C41B-446A-BB89-ADD953BDC891}"/>
            </a:ext>
          </a:extLst>
        </xdr:cNvPr>
        <xdr:cNvSpPr>
          <a:spLocks noChangeAspect="1" noChangeArrowheads="1"/>
        </xdr:cNvSpPr>
      </xdr:nvSpPr>
      <xdr:spPr bwMode="auto">
        <a:xfrm>
          <a:off x="1836420" y="1295400"/>
          <a:ext cx="266700" cy="262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262544</xdr:rowOff>
    </xdr:to>
    <xdr:sp macro="" textlink="">
      <xdr:nvSpPr>
        <xdr:cNvPr id="53" name="AutoShape 51" descr="Damage">
          <a:extLst>
            <a:ext uri="{FF2B5EF4-FFF2-40B4-BE49-F238E27FC236}">
              <a16:creationId xmlns:a16="http://schemas.microsoft.com/office/drawing/2014/main" id="{7392EFEA-EA66-4CF9-B33C-1D46DFFE9533}"/>
            </a:ext>
          </a:extLst>
        </xdr:cNvPr>
        <xdr:cNvSpPr>
          <a:spLocks noChangeAspect="1" noChangeArrowheads="1"/>
        </xdr:cNvSpPr>
      </xdr:nvSpPr>
      <xdr:spPr bwMode="auto">
        <a:xfrm>
          <a:off x="2446020" y="1295400"/>
          <a:ext cx="266700" cy="262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160020</xdr:colOff>
      <xdr:row>14</xdr:row>
      <xdr:rowOff>0</xdr:rowOff>
    </xdr:to>
    <xdr:sp macro="" textlink="">
      <xdr:nvSpPr>
        <xdr:cNvPr id="54" name="AutoShape 52" descr="Death Damage">
          <a:extLst>
            <a:ext uri="{FF2B5EF4-FFF2-40B4-BE49-F238E27FC236}">
              <a16:creationId xmlns:a16="http://schemas.microsoft.com/office/drawing/2014/main" id="{618E6D9E-A05A-4438-BF80-4151F7021719}"/>
            </a:ext>
          </a:extLst>
        </xdr:cNvPr>
        <xdr:cNvSpPr>
          <a:spLocks noChangeAspect="1" noChangeArrowheads="1"/>
        </xdr:cNvSpPr>
      </xdr:nvSpPr>
      <xdr:spPr bwMode="auto">
        <a:xfrm>
          <a:off x="14775180" y="4351020"/>
          <a:ext cx="1600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13</xdr:row>
      <xdr:rowOff>0</xdr:rowOff>
    </xdr:from>
    <xdr:to>
      <xdr:col>26</xdr:col>
      <xdr:colOff>190500</xdr:colOff>
      <xdr:row>13</xdr:row>
      <xdr:rowOff>175260</xdr:rowOff>
    </xdr:to>
    <xdr:sp macro="" textlink="">
      <xdr:nvSpPr>
        <xdr:cNvPr id="55" name="AutoShape 53" descr="Hitpoints">
          <a:extLst>
            <a:ext uri="{FF2B5EF4-FFF2-40B4-BE49-F238E27FC236}">
              <a16:creationId xmlns:a16="http://schemas.microsoft.com/office/drawing/2014/main" id="{5C25304D-B40D-4028-9CAF-CE27743A6638}"/>
            </a:ext>
          </a:extLst>
        </xdr:cNvPr>
        <xdr:cNvSpPr>
          <a:spLocks noChangeAspect="1" noChangeArrowheads="1"/>
        </xdr:cNvSpPr>
      </xdr:nvSpPr>
      <xdr:spPr bwMode="auto">
        <a:xfrm>
          <a:off x="15384780" y="435102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13</xdr:row>
      <xdr:rowOff>0</xdr:rowOff>
    </xdr:from>
    <xdr:to>
      <xdr:col>27</xdr:col>
      <xdr:colOff>190500</xdr:colOff>
      <xdr:row>14</xdr:row>
      <xdr:rowOff>0</xdr:rowOff>
    </xdr:to>
    <xdr:sp macro="" textlink="">
      <xdr:nvSpPr>
        <xdr:cNvPr id="56" name="AutoShape 5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3D33283B-A03B-4666-9D91-37CD6BCB3DBE}"/>
            </a:ext>
          </a:extLst>
        </xdr:cNvPr>
        <xdr:cNvSpPr>
          <a:spLocks noChangeAspect="1" noChangeArrowheads="1"/>
        </xdr:cNvSpPr>
      </xdr:nvSpPr>
      <xdr:spPr bwMode="auto">
        <a:xfrm>
          <a:off x="15994380" y="43510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201584</xdr:rowOff>
    </xdr:to>
    <xdr:sp macro="" textlink="">
      <xdr:nvSpPr>
        <xdr:cNvPr id="57" name="AutoShape 55" descr="Time">
          <a:extLst>
            <a:ext uri="{FF2B5EF4-FFF2-40B4-BE49-F238E27FC236}">
              <a16:creationId xmlns:a16="http://schemas.microsoft.com/office/drawing/2014/main" id="{47925884-2222-4D30-982B-6FAF345D969B}"/>
            </a:ext>
          </a:extLst>
        </xdr:cNvPr>
        <xdr:cNvSpPr>
          <a:spLocks noChangeAspect="1" noChangeArrowheads="1"/>
        </xdr:cNvSpPr>
      </xdr:nvSpPr>
      <xdr:spPr bwMode="auto">
        <a:xfrm>
          <a:off x="4411980" y="1295400"/>
          <a:ext cx="175260" cy="201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224444</xdr:rowOff>
    </xdr:to>
    <xdr:sp macro="" textlink="">
      <xdr:nvSpPr>
        <xdr:cNvPr id="58" name="AutoShape 5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CC06BAAF-508F-4975-B15B-E4BCF82407B9}"/>
            </a:ext>
          </a:extLst>
        </xdr:cNvPr>
        <xdr:cNvSpPr>
          <a:spLocks noChangeAspect="1" noChangeArrowheads="1"/>
        </xdr:cNvSpPr>
      </xdr:nvSpPr>
      <xdr:spPr bwMode="auto">
        <a:xfrm>
          <a:off x="5021580" y="1295400"/>
          <a:ext cx="213360" cy="224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30</xdr:col>
      <xdr:colOff>0</xdr:colOff>
      <xdr:row>6</xdr:row>
      <xdr:rowOff>0</xdr:rowOff>
    </xdr:from>
    <xdr:ext cx="160020" cy="175260"/>
    <xdr:sp macro="" textlink="">
      <xdr:nvSpPr>
        <xdr:cNvPr id="59" name="AutoShape 49" descr="Level">
          <a:extLst>
            <a:ext uri="{FF2B5EF4-FFF2-40B4-BE49-F238E27FC236}">
              <a16:creationId xmlns:a16="http://schemas.microsoft.com/office/drawing/2014/main" id="{61D14EC4-401F-4482-9A3D-6366EEAC3F8B}"/>
            </a:ext>
          </a:extLst>
        </xdr:cNvPr>
        <xdr:cNvSpPr>
          <a:spLocks noChangeAspect="1" noChangeArrowheads="1"/>
        </xdr:cNvSpPr>
      </xdr:nvSpPr>
      <xdr:spPr bwMode="auto">
        <a:xfrm>
          <a:off x="17823180" y="12954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6</xdr:row>
      <xdr:rowOff>0</xdr:rowOff>
    </xdr:from>
    <xdr:ext cx="160020" cy="193964"/>
    <xdr:sp macro="" textlink="">
      <xdr:nvSpPr>
        <xdr:cNvPr id="60" name="AutoShape 52" descr="Death Damage">
          <a:extLst>
            <a:ext uri="{FF2B5EF4-FFF2-40B4-BE49-F238E27FC236}">
              <a16:creationId xmlns:a16="http://schemas.microsoft.com/office/drawing/2014/main" id="{E99800A6-59C1-4AC9-9B4D-93E5B182E055}"/>
            </a:ext>
          </a:extLst>
        </xdr:cNvPr>
        <xdr:cNvSpPr>
          <a:spLocks noChangeAspect="1" noChangeArrowheads="1"/>
        </xdr:cNvSpPr>
      </xdr:nvSpPr>
      <xdr:spPr bwMode="auto">
        <a:xfrm>
          <a:off x="19651980" y="1295400"/>
          <a:ext cx="16002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6</xdr:row>
      <xdr:rowOff>0</xdr:rowOff>
    </xdr:from>
    <xdr:ext cx="190500" cy="175260"/>
    <xdr:sp macro="" textlink="">
      <xdr:nvSpPr>
        <xdr:cNvPr id="61" name="AutoShape 53" descr="Hitpoints">
          <a:extLst>
            <a:ext uri="{FF2B5EF4-FFF2-40B4-BE49-F238E27FC236}">
              <a16:creationId xmlns:a16="http://schemas.microsoft.com/office/drawing/2014/main" id="{2C5343F8-07A1-4C1E-A1AC-508400DBB60F}"/>
            </a:ext>
          </a:extLst>
        </xdr:cNvPr>
        <xdr:cNvSpPr>
          <a:spLocks noChangeAspect="1" noChangeArrowheads="1"/>
        </xdr:cNvSpPr>
      </xdr:nvSpPr>
      <xdr:spPr bwMode="auto">
        <a:xfrm>
          <a:off x="20261580" y="1295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6</xdr:row>
      <xdr:rowOff>0</xdr:rowOff>
    </xdr:from>
    <xdr:ext cx="190500" cy="193964"/>
    <xdr:sp macro="" textlink="">
      <xdr:nvSpPr>
        <xdr:cNvPr id="62" name="AutoShape 5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31CC497D-C226-4A5A-92D8-BEC91552777D}"/>
            </a:ext>
          </a:extLst>
        </xdr:cNvPr>
        <xdr:cNvSpPr>
          <a:spLocks noChangeAspect="1" noChangeArrowheads="1"/>
        </xdr:cNvSpPr>
      </xdr:nvSpPr>
      <xdr:spPr bwMode="auto">
        <a:xfrm>
          <a:off x="20871180" y="1295400"/>
          <a:ext cx="19050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20</xdr:col>
      <xdr:colOff>0</xdr:colOff>
      <xdr:row>12</xdr:row>
      <xdr:rowOff>0</xdr:rowOff>
    </xdr:from>
    <xdr:to>
      <xdr:col>20</xdr:col>
      <xdr:colOff>228600</xdr:colOff>
      <xdr:row>12</xdr:row>
      <xdr:rowOff>228600</xdr:rowOff>
    </xdr:to>
    <xdr:sp macro="" textlink="">
      <xdr:nvSpPr>
        <xdr:cNvPr id="63" name="AutoShape 5" descr="Range">
          <a:extLst>
            <a:ext uri="{FF2B5EF4-FFF2-40B4-BE49-F238E27FC236}">
              <a16:creationId xmlns:a16="http://schemas.microsoft.com/office/drawing/2014/main" id="{88EFF50F-AF47-4962-BC5F-0D5964E6CF3C}"/>
            </a:ext>
          </a:extLst>
        </xdr:cNvPr>
        <xdr:cNvSpPr>
          <a:spLocks noChangeAspect="1" noChangeArrowheads="1"/>
        </xdr:cNvSpPr>
      </xdr:nvSpPr>
      <xdr:spPr bwMode="auto">
        <a:xfrm>
          <a:off x="11727180" y="387096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213360</xdr:colOff>
      <xdr:row>12</xdr:row>
      <xdr:rowOff>251460</xdr:rowOff>
    </xdr:to>
    <xdr:sp macro="" textlink="">
      <xdr:nvSpPr>
        <xdr:cNvPr id="64" name="AutoShape 6" descr="Attack Speed">
          <a:extLst>
            <a:ext uri="{FF2B5EF4-FFF2-40B4-BE49-F238E27FC236}">
              <a16:creationId xmlns:a16="http://schemas.microsoft.com/office/drawing/2014/main" id="{75F105CD-4A56-4855-92D2-0909DAC0D243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387096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12</xdr:row>
      <xdr:rowOff>0</xdr:rowOff>
    </xdr:from>
    <xdr:to>
      <xdr:col>22</xdr:col>
      <xdr:colOff>289560</xdr:colOff>
      <xdr:row>12</xdr:row>
      <xdr:rowOff>213360</xdr:rowOff>
    </xdr:to>
    <xdr:sp macro="" textlink="">
      <xdr:nvSpPr>
        <xdr:cNvPr id="65" name="AutoShape 7" descr="Damage Type">
          <a:extLst>
            <a:ext uri="{FF2B5EF4-FFF2-40B4-BE49-F238E27FC236}">
              <a16:creationId xmlns:a16="http://schemas.microsoft.com/office/drawing/2014/main" id="{202176C3-FE94-42CC-A272-413E1E1E1EE9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387096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12</xdr:row>
      <xdr:rowOff>0</xdr:rowOff>
    </xdr:from>
    <xdr:to>
      <xdr:col>23</xdr:col>
      <xdr:colOff>213360</xdr:colOff>
      <xdr:row>12</xdr:row>
      <xdr:rowOff>213360</xdr:rowOff>
    </xdr:to>
    <xdr:sp macro="" textlink="">
      <xdr:nvSpPr>
        <xdr:cNvPr id="66" name="AutoShape 8" descr="Number">
          <a:extLst>
            <a:ext uri="{FF2B5EF4-FFF2-40B4-BE49-F238E27FC236}">
              <a16:creationId xmlns:a16="http://schemas.microsoft.com/office/drawing/2014/main" id="{2C5201E9-6748-4EE9-917D-3233EA259C70}"/>
            </a:ext>
          </a:extLst>
        </xdr:cNvPr>
        <xdr:cNvSpPr>
          <a:spLocks noChangeAspect="1" noChangeArrowheads="1"/>
        </xdr:cNvSpPr>
      </xdr:nvSpPr>
      <xdr:spPr bwMode="auto">
        <a:xfrm>
          <a:off x="13555980" y="3870960"/>
          <a:ext cx="2133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21</xdr:col>
      <xdr:colOff>0</xdr:colOff>
      <xdr:row>7</xdr:row>
      <xdr:rowOff>0</xdr:rowOff>
    </xdr:from>
    <xdr:ext cx="160020" cy="175260"/>
    <xdr:sp macro="" textlink="">
      <xdr:nvSpPr>
        <xdr:cNvPr id="67" name="AutoShape 49" descr="Level">
          <a:extLst>
            <a:ext uri="{FF2B5EF4-FFF2-40B4-BE49-F238E27FC236}">
              <a16:creationId xmlns:a16="http://schemas.microsoft.com/office/drawing/2014/main" id="{432FC661-0458-4A3D-95EF-D8AE31C6B897}"/>
            </a:ext>
          </a:extLst>
        </xdr:cNvPr>
        <xdr:cNvSpPr>
          <a:spLocks noChangeAspect="1" noChangeArrowheads="1"/>
        </xdr:cNvSpPr>
      </xdr:nvSpPr>
      <xdr:spPr bwMode="auto">
        <a:xfrm>
          <a:off x="12954000" y="3893127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7</xdr:row>
      <xdr:rowOff>0</xdr:rowOff>
    </xdr:from>
    <xdr:ext cx="213360" cy="251460"/>
    <xdr:sp macro="" textlink="">
      <xdr:nvSpPr>
        <xdr:cNvPr id="68" name="AutoShape 6" descr="Attack Speed">
          <a:extLst>
            <a:ext uri="{FF2B5EF4-FFF2-40B4-BE49-F238E27FC236}">
              <a16:creationId xmlns:a16="http://schemas.microsoft.com/office/drawing/2014/main" id="{7814131B-3127-4375-B6FB-0F130E6D9F54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3893127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7</xdr:row>
      <xdr:rowOff>0</xdr:rowOff>
    </xdr:from>
    <xdr:ext cx="289560" cy="213360"/>
    <xdr:sp macro="" textlink="">
      <xdr:nvSpPr>
        <xdr:cNvPr id="69" name="AutoShape 7" descr="Damage Type">
          <a:extLst>
            <a:ext uri="{FF2B5EF4-FFF2-40B4-BE49-F238E27FC236}">
              <a16:creationId xmlns:a16="http://schemas.microsoft.com/office/drawing/2014/main" id="{C0A61D96-E8B1-47F1-8E05-B6E8855B7633}"/>
            </a:ext>
          </a:extLst>
        </xdr:cNvPr>
        <xdr:cNvSpPr>
          <a:spLocks noChangeAspect="1" noChangeArrowheads="1"/>
        </xdr:cNvSpPr>
      </xdr:nvSpPr>
      <xdr:spPr bwMode="auto">
        <a:xfrm>
          <a:off x="12954000" y="3893127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7</xdr:row>
      <xdr:rowOff>0</xdr:rowOff>
    </xdr:from>
    <xdr:ext cx="213360" cy="213360"/>
    <xdr:sp macro="" textlink="">
      <xdr:nvSpPr>
        <xdr:cNvPr id="70" name="AutoShape 8" descr="Number">
          <a:extLst>
            <a:ext uri="{FF2B5EF4-FFF2-40B4-BE49-F238E27FC236}">
              <a16:creationId xmlns:a16="http://schemas.microsoft.com/office/drawing/2014/main" id="{5D793836-A65F-4F92-9888-07104EC54E4E}"/>
            </a:ext>
          </a:extLst>
        </xdr:cNvPr>
        <xdr:cNvSpPr>
          <a:spLocks noChangeAspect="1" noChangeArrowheads="1"/>
        </xdr:cNvSpPr>
      </xdr:nvSpPr>
      <xdr:spPr bwMode="auto">
        <a:xfrm>
          <a:off x="13563600" y="3893127"/>
          <a:ext cx="2133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6</xdr:row>
      <xdr:rowOff>0</xdr:rowOff>
    </xdr:from>
    <xdr:ext cx="160020" cy="193964"/>
    <xdr:sp macro="" textlink="">
      <xdr:nvSpPr>
        <xdr:cNvPr id="71" name="AutoShape 52" descr="Death Damage">
          <a:extLst>
            <a:ext uri="{FF2B5EF4-FFF2-40B4-BE49-F238E27FC236}">
              <a16:creationId xmlns:a16="http://schemas.microsoft.com/office/drawing/2014/main" id="{89BDEF4F-8EBE-4C21-BE36-441818C2B282}"/>
            </a:ext>
          </a:extLst>
        </xdr:cNvPr>
        <xdr:cNvSpPr>
          <a:spLocks noChangeAspect="1" noChangeArrowheads="1"/>
        </xdr:cNvSpPr>
      </xdr:nvSpPr>
      <xdr:spPr bwMode="auto">
        <a:xfrm>
          <a:off x="14782800" y="4378036"/>
          <a:ext cx="16002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6</xdr:row>
      <xdr:rowOff>0</xdr:rowOff>
    </xdr:from>
    <xdr:ext cx="190500" cy="175260"/>
    <xdr:sp macro="" textlink="">
      <xdr:nvSpPr>
        <xdr:cNvPr id="72" name="AutoShape 53" descr="Hitpoints">
          <a:extLst>
            <a:ext uri="{FF2B5EF4-FFF2-40B4-BE49-F238E27FC236}">
              <a16:creationId xmlns:a16="http://schemas.microsoft.com/office/drawing/2014/main" id="{2D130AAC-C05B-4750-A9F9-BA5CC9DD2096}"/>
            </a:ext>
          </a:extLst>
        </xdr:cNvPr>
        <xdr:cNvSpPr>
          <a:spLocks noChangeAspect="1" noChangeArrowheads="1"/>
        </xdr:cNvSpPr>
      </xdr:nvSpPr>
      <xdr:spPr bwMode="auto">
        <a:xfrm>
          <a:off x="15392400" y="4378036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6</xdr:row>
      <xdr:rowOff>0</xdr:rowOff>
    </xdr:from>
    <xdr:ext cx="190500" cy="193964"/>
    <xdr:sp macro="" textlink="">
      <xdr:nvSpPr>
        <xdr:cNvPr id="73" name="AutoShape 5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8005C089-CBE3-40BF-A6A3-A9858F6ADD05}"/>
            </a:ext>
          </a:extLst>
        </xdr:cNvPr>
        <xdr:cNvSpPr>
          <a:spLocks noChangeAspect="1" noChangeArrowheads="1"/>
        </xdr:cNvSpPr>
      </xdr:nvSpPr>
      <xdr:spPr bwMode="auto">
        <a:xfrm>
          <a:off x="16002000" y="4378036"/>
          <a:ext cx="19050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20</xdr:col>
      <xdr:colOff>0</xdr:colOff>
      <xdr:row>12</xdr:row>
      <xdr:rowOff>0</xdr:rowOff>
    </xdr:from>
    <xdr:to>
      <xdr:col>20</xdr:col>
      <xdr:colOff>160020</xdr:colOff>
      <xdr:row>12</xdr:row>
      <xdr:rowOff>175260</xdr:rowOff>
    </xdr:to>
    <xdr:sp macro="" textlink="">
      <xdr:nvSpPr>
        <xdr:cNvPr id="12296" name="AutoShape 8" descr="Level">
          <a:extLst>
            <a:ext uri="{FF2B5EF4-FFF2-40B4-BE49-F238E27FC236}">
              <a16:creationId xmlns:a16="http://schemas.microsoft.com/office/drawing/2014/main" id="{43B2BB2B-DBE6-7918-A1DE-E37AEDFEB391}"/>
            </a:ext>
          </a:extLst>
        </xdr:cNvPr>
        <xdr:cNvSpPr>
          <a:spLocks noChangeAspect="1" noChangeArrowheads="1"/>
        </xdr:cNvSpPr>
      </xdr:nvSpPr>
      <xdr:spPr bwMode="auto">
        <a:xfrm>
          <a:off x="11727180" y="38709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266700</xdr:colOff>
      <xdr:row>12</xdr:row>
      <xdr:rowOff>259080</xdr:rowOff>
    </xdr:to>
    <xdr:sp macro="" textlink="">
      <xdr:nvSpPr>
        <xdr:cNvPr id="12297" name="AutoShape 9" descr="Damage">
          <a:extLst>
            <a:ext uri="{FF2B5EF4-FFF2-40B4-BE49-F238E27FC236}">
              <a16:creationId xmlns:a16="http://schemas.microsoft.com/office/drawing/2014/main" id="{5D07425C-0EE5-7D74-76CE-0A667F23F8DA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38709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12</xdr:row>
      <xdr:rowOff>0</xdr:rowOff>
    </xdr:from>
    <xdr:to>
      <xdr:col>24</xdr:col>
      <xdr:colOff>266700</xdr:colOff>
      <xdr:row>12</xdr:row>
      <xdr:rowOff>259080</xdr:rowOff>
    </xdr:to>
    <xdr:sp macro="" textlink="">
      <xdr:nvSpPr>
        <xdr:cNvPr id="12298" name="AutoShape 10" descr="Damage">
          <a:extLst>
            <a:ext uri="{FF2B5EF4-FFF2-40B4-BE49-F238E27FC236}">
              <a16:creationId xmlns:a16="http://schemas.microsoft.com/office/drawing/2014/main" id="{00F5B59E-FA44-87AD-B22D-FE67E96C1DC6}"/>
            </a:ext>
          </a:extLst>
        </xdr:cNvPr>
        <xdr:cNvSpPr>
          <a:spLocks noChangeAspect="1" noChangeArrowheads="1"/>
        </xdr:cNvSpPr>
      </xdr:nvSpPr>
      <xdr:spPr bwMode="auto">
        <a:xfrm>
          <a:off x="14165580" y="38709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12</xdr:row>
      <xdr:rowOff>0</xdr:rowOff>
    </xdr:from>
    <xdr:to>
      <xdr:col>27</xdr:col>
      <xdr:colOff>190500</xdr:colOff>
      <xdr:row>12</xdr:row>
      <xdr:rowOff>175260</xdr:rowOff>
    </xdr:to>
    <xdr:sp macro="" textlink="">
      <xdr:nvSpPr>
        <xdr:cNvPr id="12299" name="AutoShape 11" descr="Hitpoints">
          <a:extLst>
            <a:ext uri="{FF2B5EF4-FFF2-40B4-BE49-F238E27FC236}">
              <a16:creationId xmlns:a16="http://schemas.microsoft.com/office/drawing/2014/main" id="{CD127ED8-63BD-BBDD-B2F5-F4424B9E316F}"/>
            </a:ext>
          </a:extLst>
        </xdr:cNvPr>
        <xdr:cNvSpPr>
          <a:spLocks noChangeAspect="1" noChangeArrowheads="1"/>
        </xdr:cNvSpPr>
      </xdr:nvSpPr>
      <xdr:spPr bwMode="auto">
        <a:xfrm>
          <a:off x="15994380" y="38709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12</xdr:row>
      <xdr:rowOff>0</xdr:rowOff>
    </xdr:from>
    <xdr:to>
      <xdr:col>28</xdr:col>
      <xdr:colOff>190500</xdr:colOff>
      <xdr:row>12</xdr:row>
      <xdr:rowOff>190500</xdr:rowOff>
    </xdr:to>
    <xdr:sp macro="" textlink="">
      <xdr:nvSpPr>
        <xdr:cNvPr id="12300" name="AutoShape 12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C66CF463-E86F-08C1-6F98-66B6733F7439}"/>
            </a:ext>
          </a:extLst>
        </xdr:cNvPr>
        <xdr:cNvSpPr>
          <a:spLocks noChangeAspect="1" noChangeArrowheads="1"/>
        </xdr:cNvSpPr>
      </xdr:nvSpPr>
      <xdr:spPr bwMode="auto">
        <a:xfrm>
          <a:off x="16603980" y="38709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12</xdr:row>
      <xdr:rowOff>0</xdr:rowOff>
    </xdr:from>
    <xdr:to>
      <xdr:col>29</xdr:col>
      <xdr:colOff>175260</xdr:colOff>
      <xdr:row>12</xdr:row>
      <xdr:rowOff>198120</xdr:rowOff>
    </xdr:to>
    <xdr:sp macro="" textlink="">
      <xdr:nvSpPr>
        <xdr:cNvPr id="12301" name="AutoShape 13" descr="Time">
          <a:extLst>
            <a:ext uri="{FF2B5EF4-FFF2-40B4-BE49-F238E27FC236}">
              <a16:creationId xmlns:a16="http://schemas.microsoft.com/office/drawing/2014/main" id="{3C9F2B82-CB1F-C7A2-E518-FE99E02918FD}"/>
            </a:ext>
          </a:extLst>
        </xdr:cNvPr>
        <xdr:cNvSpPr>
          <a:spLocks noChangeAspect="1" noChangeArrowheads="1"/>
        </xdr:cNvSpPr>
      </xdr:nvSpPr>
      <xdr:spPr bwMode="auto">
        <a:xfrm>
          <a:off x="17213580" y="38709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213360</xdr:colOff>
      <xdr:row>12</xdr:row>
      <xdr:rowOff>220980</xdr:rowOff>
    </xdr:to>
    <xdr:sp macro="" textlink="">
      <xdr:nvSpPr>
        <xdr:cNvPr id="12302" name="AutoShape 14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2EBB15D1-C70F-AF3B-067B-7C649379231F}"/>
            </a:ext>
          </a:extLst>
        </xdr:cNvPr>
        <xdr:cNvSpPr>
          <a:spLocks noChangeAspect="1" noChangeArrowheads="1"/>
        </xdr:cNvSpPr>
      </xdr:nvSpPr>
      <xdr:spPr bwMode="auto">
        <a:xfrm>
          <a:off x="17823180" y="38709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251460</xdr:colOff>
      <xdr:row>12</xdr:row>
      <xdr:rowOff>251460</xdr:rowOff>
    </xdr:to>
    <xdr:sp macro="" textlink="">
      <xdr:nvSpPr>
        <xdr:cNvPr id="12303" name="AutoShape 15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4147D630-31F3-76B2-B033-6BC2DE7C55E7}"/>
            </a:ext>
          </a:extLst>
        </xdr:cNvPr>
        <xdr:cNvSpPr>
          <a:spLocks noChangeAspect="1" noChangeArrowheads="1"/>
        </xdr:cNvSpPr>
      </xdr:nvSpPr>
      <xdr:spPr bwMode="auto">
        <a:xfrm>
          <a:off x="18432780" y="38709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213360</xdr:colOff>
      <xdr:row>30</xdr:row>
      <xdr:rowOff>60960</xdr:rowOff>
    </xdr:to>
    <xdr:sp macro="" textlink="">
      <xdr:nvSpPr>
        <xdr:cNvPr id="12305" name="AutoShape 17" descr="Attack Speed">
          <a:extLst>
            <a:ext uri="{FF2B5EF4-FFF2-40B4-BE49-F238E27FC236}">
              <a16:creationId xmlns:a16="http://schemas.microsoft.com/office/drawing/2014/main" id="{53172965-EC83-A97F-F090-0BFC08BD3378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827532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289560</xdr:colOff>
      <xdr:row>30</xdr:row>
      <xdr:rowOff>22860</xdr:rowOff>
    </xdr:to>
    <xdr:sp macro="" textlink="">
      <xdr:nvSpPr>
        <xdr:cNvPr id="12306" name="AutoShape 18" descr="Damage Type">
          <a:extLst>
            <a:ext uri="{FF2B5EF4-FFF2-40B4-BE49-F238E27FC236}">
              <a16:creationId xmlns:a16="http://schemas.microsoft.com/office/drawing/2014/main" id="{13B2D174-D37E-4A04-0BEF-841999864246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827532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213360</xdr:colOff>
      <xdr:row>29</xdr:row>
      <xdr:rowOff>182880</xdr:rowOff>
    </xdr:to>
    <xdr:sp macro="" textlink="">
      <xdr:nvSpPr>
        <xdr:cNvPr id="12307" name="AutoShape 19" descr="Favorite Target">
          <a:extLst>
            <a:ext uri="{FF2B5EF4-FFF2-40B4-BE49-F238E27FC236}">
              <a16:creationId xmlns:a16="http://schemas.microsoft.com/office/drawing/2014/main" id="{53888A63-0F0F-10CD-5422-DA8665793E03}"/>
            </a:ext>
          </a:extLst>
        </xdr:cNvPr>
        <xdr:cNvSpPr>
          <a:spLocks noChangeAspect="1" noChangeArrowheads="1"/>
        </xdr:cNvSpPr>
      </xdr:nvSpPr>
      <xdr:spPr bwMode="auto">
        <a:xfrm>
          <a:off x="13555980" y="827532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213360</xdr:colOff>
      <xdr:row>30</xdr:row>
      <xdr:rowOff>22860</xdr:rowOff>
    </xdr:to>
    <xdr:sp macro="" textlink="">
      <xdr:nvSpPr>
        <xdr:cNvPr id="12308" name="AutoShape 20" descr="Number">
          <a:extLst>
            <a:ext uri="{FF2B5EF4-FFF2-40B4-BE49-F238E27FC236}">
              <a16:creationId xmlns:a16="http://schemas.microsoft.com/office/drawing/2014/main" id="{4DB27F2F-B20D-8478-37C8-F65C0EC552DA}"/>
            </a:ext>
          </a:extLst>
        </xdr:cNvPr>
        <xdr:cNvSpPr>
          <a:spLocks noChangeAspect="1" noChangeArrowheads="1"/>
        </xdr:cNvSpPr>
      </xdr:nvSpPr>
      <xdr:spPr bwMode="auto">
        <a:xfrm>
          <a:off x="14165580" y="8275320"/>
          <a:ext cx="2133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14</xdr:col>
      <xdr:colOff>0</xdr:colOff>
      <xdr:row>6</xdr:row>
      <xdr:rowOff>0</xdr:rowOff>
    </xdr:from>
    <xdr:ext cx="213360" cy="254924"/>
    <xdr:sp macro="" textlink="">
      <xdr:nvSpPr>
        <xdr:cNvPr id="74" name="AutoShape 17" descr="Attack Speed">
          <a:extLst>
            <a:ext uri="{FF2B5EF4-FFF2-40B4-BE49-F238E27FC236}">
              <a16:creationId xmlns:a16="http://schemas.microsoft.com/office/drawing/2014/main" id="{E4D7F663-CE4B-42C4-A882-6ABD1A562E1D}"/>
            </a:ext>
          </a:extLst>
        </xdr:cNvPr>
        <xdr:cNvSpPr>
          <a:spLocks noChangeAspect="1" noChangeArrowheads="1"/>
        </xdr:cNvSpPr>
      </xdr:nvSpPr>
      <xdr:spPr bwMode="auto">
        <a:xfrm>
          <a:off x="12344400" y="8354291"/>
          <a:ext cx="213360" cy="254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6</xdr:row>
      <xdr:rowOff>0</xdr:rowOff>
    </xdr:from>
    <xdr:ext cx="289560" cy="216824"/>
    <xdr:sp macro="" textlink="">
      <xdr:nvSpPr>
        <xdr:cNvPr id="75" name="AutoShape 18" descr="Damage Type">
          <a:extLst>
            <a:ext uri="{FF2B5EF4-FFF2-40B4-BE49-F238E27FC236}">
              <a16:creationId xmlns:a16="http://schemas.microsoft.com/office/drawing/2014/main" id="{2E459494-04DC-4681-820F-7568ACC6BCED}"/>
            </a:ext>
          </a:extLst>
        </xdr:cNvPr>
        <xdr:cNvSpPr>
          <a:spLocks noChangeAspect="1" noChangeArrowheads="1"/>
        </xdr:cNvSpPr>
      </xdr:nvSpPr>
      <xdr:spPr bwMode="auto">
        <a:xfrm>
          <a:off x="12954000" y="8354291"/>
          <a:ext cx="289560" cy="216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190500</xdr:colOff>
      <xdr:row>2</xdr:row>
      <xdr:rowOff>144780</xdr:rowOff>
    </xdr:to>
    <xdr:sp macro="" textlink="">
      <xdr:nvSpPr>
        <xdr:cNvPr id="2" name="AutoShape 1" descr="Size">
          <a:extLst>
            <a:ext uri="{FF2B5EF4-FFF2-40B4-BE49-F238E27FC236}">
              <a16:creationId xmlns:a16="http://schemas.microsoft.com/office/drawing/2014/main" id="{4ACA7A7B-AB88-4966-9A9D-85C5EBBC552E}"/>
            </a:ext>
          </a:extLst>
        </xdr:cNvPr>
        <xdr:cNvSpPr>
          <a:spLocks noChangeAspect="1" noChangeArrowheads="1"/>
        </xdr:cNvSpPr>
      </xdr:nvSpPr>
      <xdr:spPr bwMode="auto">
        <a:xfrm>
          <a:off x="975360" y="36576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3" name="AutoShape 3" descr="Damage">
          <a:extLst>
            <a:ext uri="{FF2B5EF4-FFF2-40B4-BE49-F238E27FC236}">
              <a16:creationId xmlns:a16="http://schemas.microsoft.com/office/drawing/2014/main" id="{C2404AFC-3F67-4AE2-9881-459B0710EBCA}"/>
            </a:ext>
          </a:extLst>
        </xdr:cNvPr>
        <xdr:cNvSpPr>
          <a:spLocks noChangeAspect="1" noChangeArrowheads="1"/>
        </xdr:cNvSpPr>
      </xdr:nvSpPr>
      <xdr:spPr bwMode="auto">
        <a:xfrm>
          <a:off x="176784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4" name="AutoShape 4" descr="Damage">
          <a:extLst>
            <a:ext uri="{FF2B5EF4-FFF2-40B4-BE49-F238E27FC236}">
              <a16:creationId xmlns:a16="http://schemas.microsoft.com/office/drawing/2014/main" id="{B6E64F9C-59B4-420D-A228-A73466E8F8B4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5" name="AutoShape 5" descr="Hitpoints">
          <a:extLst>
            <a:ext uri="{FF2B5EF4-FFF2-40B4-BE49-F238E27FC236}">
              <a16:creationId xmlns:a16="http://schemas.microsoft.com/office/drawing/2014/main" id="{15A32D48-BE12-45CD-8D5E-F42F60FA3028}"/>
            </a:ext>
          </a:extLst>
        </xdr:cNvPr>
        <xdr:cNvSpPr>
          <a:spLocks noChangeAspect="1" noChangeArrowheads="1"/>
        </xdr:cNvSpPr>
      </xdr:nvSpPr>
      <xdr:spPr bwMode="auto">
        <a:xfrm>
          <a:off x="2987040" y="1295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6" name="AutoShape 6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5E191C61-9599-407E-9A4D-D46B0221932F}"/>
            </a:ext>
          </a:extLst>
        </xdr:cNvPr>
        <xdr:cNvSpPr>
          <a:spLocks noChangeAspect="1" noChangeArrowheads="1"/>
        </xdr:cNvSpPr>
      </xdr:nvSpPr>
      <xdr:spPr bwMode="auto">
        <a:xfrm>
          <a:off x="3596640" y="129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7" name="AutoShape 7" descr="Time">
          <a:extLst>
            <a:ext uri="{FF2B5EF4-FFF2-40B4-BE49-F238E27FC236}">
              <a16:creationId xmlns:a16="http://schemas.microsoft.com/office/drawing/2014/main" id="{525A866D-1B5D-4110-BD97-DDB187E12BB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95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8" name="AutoShape 8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8B43C993-2A21-46EF-8DFB-738FE6CF796F}"/>
            </a:ext>
          </a:extLst>
        </xdr:cNvPr>
        <xdr:cNvSpPr>
          <a:spLocks noChangeAspect="1" noChangeArrowheads="1"/>
        </xdr:cNvSpPr>
      </xdr:nvSpPr>
      <xdr:spPr bwMode="auto">
        <a:xfrm>
          <a:off x="4953000" y="1295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9" name="AutoShape 9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7504065B-947C-49F8-A859-F11CA26D4984}"/>
            </a:ext>
          </a:extLst>
        </xdr:cNvPr>
        <xdr:cNvSpPr>
          <a:spLocks noChangeAspect="1" noChangeArrowheads="1"/>
        </xdr:cNvSpPr>
      </xdr:nvSpPr>
      <xdr:spPr bwMode="auto">
        <a:xfrm>
          <a:off x="5562600" y="12954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160020</xdr:colOff>
      <xdr:row>6</xdr:row>
      <xdr:rowOff>175260</xdr:rowOff>
    </xdr:to>
    <xdr:sp macro="" textlink="">
      <xdr:nvSpPr>
        <xdr:cNvPr id="10" name="AutoShape 10" descr="Level">
          <a:extLst>
            <a:ext uri="{FF2B5EF4-FFF2-40B4-BE49-F238E27FC236}">
              <a16:creationId xmlns:a16="http://schemas.microsoft.com/office/drawing/2014/main" id="{156ABFDB-3FAF-461D-9CA7-0336BF8AE7D0}"/>
            </a:ext>
          </a:extLst>
        </xdr:cNvPr>
        <xdr:cNvSpPr>
          <a:spLocks noChangeAspect="1" noChangeArrowheads="1"/>
        </xdr:cNvSpPr>
      </xdr:nvSpPr>
      <xdr:spPr bwMode="auto">
        <a:xfrm>
          <a:off x="975360" y="12954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11" name="AutoShape 11" descr="Damage">
          <a:extLst>
            <a:ext uri="{FF2B5EF4-FFF2-40B4-BE49-F238E27FC236}">
              <a16:creationId xmlns:a16="http://schemas.microsoft.com/office/drawing/2014/main" id="{7C034229-3F9F-4E9D-9D55-B4941FD51A9F}"/>
            </a:ext>
          </a:extLst>
        </xdr:cNvPr>
        <xdr:cNvSpPr>
          <a:spLocks noChangeAspect="1" noChangeArrowheads="1"/>
        </xdr:cNvSpPr>
      </xdr:nvSpPr>
      <xdr:spPr bwMode="auto">
        <a:xfrm>
          <a:off x="176784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12" name="AutoShape 12" descr="Damage">
          <a:extLst>
            <a:ext uri="{FF2B5EF4-FFF2-40B4-BE49-F238E27FC236}">
              <a16:creationId xmlns:a16="http://schemas.microsoft.com/office/drawing/2014/main" id="{4B4BBA9C-E4DC-423C-A5B5-636455D1E94F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13" name="AutoShape 13" descr="Hitpoints">
          <a:extLst>
            <a:ext uri="{FF2B5EF4-FFF2-40B4-BE49-F238E27FC236}">
              <a16:creationId xmlns:a16="http://schemas.microsoft.com/office/drawing/2014/main" id="{C50C88FC-AFD8-4C5C-BF4E-D2125B64821B}"/>
            </a:ext>
          </a:extLst>
        </xdr:cNvPr>
        <xdr:cNvSpPr>
          <a:spLocks noChangeAspect="1" noChangeArrowheads="1"/>
        </xdr:cNvSpPr>
      </xdr:nvSpPr>
      <xdr:spPr bwMode="auto">
        <a:xfrm>
          <a:off x="2987040" y="1295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14" name="AutoShape 1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50690D36-338A-4305-84D0-0C65F3C1BE0C}"/>
            </a:ext>
          </a:extLst>
        </xdr:cNvPr>
        <xdr:cNvSpPr>
          <a:spLocks noChangeAspect="1" noChangeArrowheads="1"/>
        </xdr:cNvSpPr>
      </xdr:nvSpPr>
      <xdr:spPr bwMode="auto">
        <a:xfrm>
          <a:off x="3596640" y="129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15" name="AutoShape 15" descr="Time">
          <a:extLst>
            <a:ext uri="{FF2B5EF4-FFF2-40B4-BE49-F238E27FC236}">
              <a16:creationId xmlns:a16="http://schemas.microsoft.com/office/drawing/2014/main" id="{0D420354-E2D5-489C-AC36-5CD0AAE0684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95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16" name="AutoShape 1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472AEC37-AAE1-4579-815A-DF860BEA1139}"/>
            </a:ext>
          </a:extLst>
        </xdr:cNvPr>
        <xdr:cNvSpPr>
          <a:spLocks noChangeAspect="1" noChangeArrowheads="1"/>
        </xdr:cNvSpPr>
      </xdr:nvSpPr>
      <xdr:spPr bwMode="auto">
        <a:xfrm>
          <a:off x="4953000" y="1295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17" name="AutoShape 1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18D41019-27C6-4E8F-BCC9-6F5F0600FB9D}"/>
            </a:ext>
          </a:extLst>
        </xdr:cNvPr>
        <xdr:cNvSpPr>
          <a:spLocks noChangeAspect="1" noChangeArrowheads="1"/>
        </xdr:cNvSpPr>
      </xdr:nvSpPr>
      <xdr:spPr bwMode="auto">
        <a:xfrm>
          <a:off x="5562600" y="12954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18" name="AutoShape 18" descr="Range">
          <a:extLst>
            <a:ext uri="{FF2B5EF4-FFF2-40B4-BE49-F238E27FC236}">
              <a16:creationId xmlns:a16="http://schemas.microsoft.com/office/drawing/2014/main" id="{A5030FDF-4BE0-4D01-9B02-46BB7DE1070D}"/>
            </a:ext>
          </a:extLst>
        </xdr:cNvPr>
        <xdr:cNvSpPr>
          <a:spLocks noChangeAspect="1" noChangeArrowheads="1"/>
        </xdr:cNvSpPr>
      </xdr:nvSpPr>
      <xdr:spPr bwMode="auto">
        <a:xfrm>
          <a:off x="7391400" y="1295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213360</xdr:colOff>
      <xdr:row>6</xdr:row>
      <xdr:rowOff>251460</xdr:rowOff>
    </xdr:to>
    <xdr:sp macro="" textlink="">
      <xdr:nvSpPr>
        <xdr:cNvPr id="19" name="AutoShape 19" descr="Attack Speed">
          <a:extLst>
            <a:ext uri="{FF2B5EF4-FFF2-40B4-BE49-F238E27FC236}">
              <a16:creationId xmlns:a16="http://schemas.microsoft.com/office/drawing/2014/main" id="{807C3A4A-43A8-4888-86C4-0E26755499CB}"/>
            </a:ext>
          </a:extLst>
        </xdr:cNvPr>
        <xdr:cNvSpPr>
          <a:spLocks noChangeAspect="1" noChangeArrowheads="1"/>
        </xdr:cNvSpPr>
      </xdr:nvSpPr>
      <xdr:spPr bwMode="auto">
        <a:xfrm>
          <a:off x="8001000" y="129540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289560</xdr:colOff>
      <xdr:row>6</xdr:row>
      <xdr:rowOff>213360</xdr:rowOff>
    </xdr:to>
    <xdr:sp macro="" textlink="">
      <xdr:nvSpPr>
        <xdr:cNvPr id="20" name="AutoShape 20" descr="Damage Type">
          <a:extLst>
            <a:ext uri="{FF2B5EF4-FFF2-40B4-BE49-F238E27FC236}">
              <a16:creationId xmlns:a16="http://schemas.microsoft.com/office/drawing/2014/main" id="{C58A342E-88BA-4020-B883-01E1D3AF7A26}"/>
            </a:ext>
          </a:extLst>
        </xdr:cNvPr>
        <xdr:cNvSpPr>
          <a:spLocks noChangeAspect="1" noChangeArrowheads="1"/>
        </xdr:cNvSpPr>
      </xdr:nvSpPr>
      <xdr:spPr bwMode="auto">
        <a:xfrm>
          <a:off x="8610600" y="129540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213360</xdr:colOff>
      <xdr:row>6</xdr:row>
      <xdr:rowOff>182880</xdr:rowOff>
    </xdr:to>
    <xdr:sp macro="" textlink="">
      <xdr:nvSpPr>
        <xdr:cNvPr id="21" name="AutoShape 21" descr="Favorite Target">
          <a:extLst>
            <a:ext uri="{FF2B5EF4-FFF2-40B4-BE49-F238E27FC236}">
              <a16:creationId xmlns:a16="http://schemas.microsoft.com/office/drawing/2014/main" id="{5D53FCE1-3D55-40D9-A566-CEFDF6B9B482}"/>
            </a:ext>
          </a:extLst>
        </xdr:cNvPr>
        <xdr:cNvSpPr>
          <a:spLocks noChangeAspect="1" noChangeArrowheads="1"/>
        </xdr:cNvSpPr>
      </xdr:nvSpPr>
      <xdr:spPr bwMode="auto">
        <a:xfrm>
          <a:off x="9220200" y="129540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6</xdr:row>
      <xdr:rowOff>0</xdr:rowOff>
    </xdr:from>
    <xdr:ext cx="190500" cy="144780"/>
    <xdr:sp macro="" textlink="">
      <xdr:nvSpPr>
        <xdr:cNvPr id="22" name="AutoShape 1" descr="Size">
          <a:extLst>
            <a:ext uri="{FF2B5EF4-FFF2-40B4-BE49-F238E27FC236}">
              <a16:creationId xmlns:a16="http://schemas.microsoft.com/office/drawing/2014/main" id="{767ED5E4-E6CF-483C-B0C0-2A299427A84D}"/>
            </a:ext>
          </a:extLst>
        </xdr:cNvPr>
        <xdr:cNvSpPr>
          <a:spLocks noChangeAspect="1" noChangeArrowheads="1"/>
        </xdr:cNvSpPr>
      </xdr:nvSpPr>
      <xdr:spPr bwMode="auto">
        <a:xfrm>
          <a:off x="6172200" y="129540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23" name="AutoShape 18" descr="Range">
          <a:extLst>
            <a:ext uri="{FF2B5EF4-FFF2-40B4-BE49-F238E27FC236}">
              <a16:creationId xmlns:a16="http://schemas.microsoft.com/office/drawing/2014/main" id="{685360C1-55FD-4E85-A401-6C80AE63B388}"/>
            </a:ext>
          </a:extLst>
        </xdr:cNvPr>
        <xdr:cNvSpPr>
          <a:spLocks noChangeAspect="1" noChangeArrowheads="1"/>
        </xdr:cNvSpPr>
      </xdr:nvSpPr>
      <xdr:spPr bwMode="auto">
        <a:xfrm>
          <a:off x="7391400" y="1295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160020</xdr:colOff>
      <xdr:row>5</xdr:row>
      <xdr:rowOff>175260</xdr:rowOff>
    </xdr:to>
    <xdr:sp macro="" textlink="">
      <xdr:nvSpPr>
        <xdr:cNvPr id="24" name="AutoShape 1" descr="Level">
          <a:extLst>
            <a:ext uri="{FF2B5EF4-FFF2-40B4-BE49-F238E27FC236}">
              <a16:creationId xmlns:a16="http://schemas.microsoft.com/office/drawing/2014/main" id="{8FD3A39E-6F4E-4A57-A521-38F47C45A8DE}"/>
            </a:ext>
          </a:extLst>
        </xdr:cNvPr>
        <xdr:cNvSpPr>
          <a:spLocks noChangeAspect="1" noChangeArrowheads="1"/>
        </xdr:cNvSpPr>
      </xdr:nvSpPr>
      <xdr:spPr bwMode="auto">
        <a:xfrm>
          <a:off x="975360" y="9372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266700</xdr:colOff>
      <xdr:row>5</xdr:row>
      <xdr:rowOff>259080</xdr:rowOff>
    </xdr:to>
    <xdr:sp macro="" textlink="">
      <xdr:nvSpPr>
        <xdr:cNvPr id="25" name="AutoShape 2" descr="Damage">
          <a:extLst>
            <a:ext uri="{FF2B5EF4-FFF2-40B4-BE49-F238E27FC236}">
              <a16:creationId xmlns:a16="http://schemas.microsoft.com/office/drawing/2014/main" id="{B5862F6E-39B5-4FA2-AC89-B0A7AC996AF0}"/>
            </a:ext>
          </a:extLst>
        </xdr:cNvPr>
        <xdr:cNvSpPr>
          <a:spLocks noChangeAspect="1" noChangeArrowheads="1"/>
        </xdr:cNvSpPr>
      </xdr:nvSpPr>
      <xdr:spPr bwMode="auto">
        <a:xfrm>
          <a:off x="1767840" y="9372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266700</xdr:colOff>
      <xdr:row>5</xdr:row>
      <xdr:rowOff>259080</xdr:rowOff>
    </xdr:to>
    <xdr:sp macro="" textlink="">
      <xdr:nvSpPr>
        <xdr:cNvPr id="26" name="AutoShape 3" descr="Damage">
          <a:extLst>
            <a:ext uri="{FF2B5EF4-FFF2-40B4-BE49-F238E27FC236}">
              <a16:creationId xmlns:a16="http://schemas.microsoft.com/office/drawing/2014/main" id="{64BF96B0-B38B-467A-8964-8A192BEB9A9D}"/>
            </a:ext>
          </a:extLst>
        </xdr:cNvPr>
        <xdr:cNvSpPr>
          <a:spLocks noChangeAspect="1" noChangeArrowheads="1"/>
        </xdr:cNvSpPr>
      </xdr:nvSpPr>
      <xdr:spPr bwMode="auto">
        <a:xfrm>
          <a:off x="2377440" y="9372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190500</xdr:colOff>
      <xdr:row>5</xdr:row>
      <xdr:rowOff>175260</xdr:rowOff>
    </xdr:to>
    <xdr:sp macro="" textlink="">
      <xdr:nvSpPr>
        <xdr:cNvPr id="27" name="AutoShape 4" descr="Hitpoints">
          <a:extLst>
            <a:ext uri="{FF2B5EF4-FFF2-40B4-BE49-F238E27FC236}">
              <a16:creationId xmlns:a16="http://schemas.microsoft.com/office/drawing/2014/main" id="{6F01E60D-B018-4922-997F-A6DFABDC2045}"/>
            </a:ext>
          </a:extLst>
        </xdr:cNvPr>
        <xdr:cNvSpPr>
          <a:spLocks noChangeAspect="1" noChangeArrowheads="1"/>
        </xdr:cNvSpPr>
      </xdr:nvSpPr>
      <xdr:spPr bwMode="auto">
        <a:xfrm>
          <a:off x="2987040" y="9372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190500</xdr:colOff>
      <xdr:row>5</xdr:row>
      <xdr:rowOff>190500</xdr:rowOff>
    </xdr:to>
    <xdr:sp macro="" textlink="">
      <xdr:nvSpPr>
        <xdr:cNvPr id="28" name="AutoShape 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00893995-FA87-418C-85C5-DEAED3F922A7}"/>
            </a:ext>
          </a:extLst>
        </xdr:cNvPr>
        <xdr:cNvSpPr>
          <a:spLocks noChangeAspect="1" noChangeArrowheads="1"/>
        </xdr:cNvSpPr>
      </xdr:nvSpPr>
      <xdr:spPr bwMode="auto">
        <a:xfrm>
          <a:off x="3596640" y="9372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175260</xdr:colOff>
      <xdr:row>5</xdr:row>
      <xdr:rowOff>198120</xdr:rowOff>
    </xdr:to>
    <xdr:sp macro="" textlink="">
      <xdr:nvSpPr>
        <xdr:cNvPr id="29" name="AutoShape 6" descr="Time">
          <a:extLst>
            <a:ext uri="{FF2B5EF4-FFF2-40B4-BE49-F238E27FC236}">
              <a16:creationId xmlns:a16="http://schemas.microsoft.com/office/drawing/2014/main" id="{2C37C2E5-FD6B-4D55-97B7-AF46AC489A6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9372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213360</xdr:colOff>
      <xdr:row>5</xdr:row>
      <xdr:rowOff>220980</xdr:rowOff>
    </xdr:to>
    <xdr:sp macro="" textlink="">
      <xdr:nvSpPr>
        <xdr:cNvPr id="30" name="AutoShape 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B13ACED4-B1CB-4064-A6C5-DE760DCFA9A2}"/>
            </a:ext>
          </a:extLst>
        </xdr:cNvPr>
        <xdr:cNvSpPr>
          <a:spLocks noChangeAspect="1" noChangeArrowheads="1"/>
        </xdr:cNvSpPr>
      </xdr:nvSpPr>
      <xdr:spPr bwMode="auto">
        <a:xfrm>
          <a:off x="4953000" y="9372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511629</xdr:colOff>
      <xdr:row>15</xdr:row>
      <xdr:rowOff>108857</xdr:rowOff>
    </xdr:from>
    <xdr:to>
      <xdr:col>6</xdr:col>
      <xdr:colOff>62049</xdr:colOff>
      <xdr:row>15</xdr:row>
      <xdr:rowOff>284120</xdr:rowOff>
    </xdr:to>
    <xdr:sp macro="" textlink="">
      <xdr:nvSpPr>
        <xdr:cNvPr id="31" name="AutoShape 1" descr="Level">
          <a:extLst>
            <a:ext uri="{FF2B5EF4-FFF2-40B4-BE49-F238E27FC236}">
              <a16:creationId xmlns:a16="http://schemas.microsoft.com/office/drawing/2014/main" id="{3803F503-D594-46A9-8E50-8F065B255352}"/>
            </a:ext>
          </a:extLst>
        </xdr:cNvPr>
        <xdr:cNvSpPr>
          <a:spLocks noChangeAspect="1" noChangeArrowheads="1"/>
        </xdr:cNvSpPr>
      </xdr:nvSpPr>
      <xdr:spPr bwMode="auto">
        <a:xfrm>
          <a:off x="2889069" y="4993277"/>
          <a:ext cx="160020" cy="175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190500</xdr:colOff>
      <xdr:row>10</xdr:row>
      <xdr:rowOff>175260</xdr:rowOff>
    </xdr:to>
    <xdr:sp macro="" textlink="">
      <xdr:nvSpPr>
        <xdr:cNvPr id="33" name="AutoShape 3" descr="Hitpoints">
          <a:extLst>
            <a:ext uri="{FF2B5EF4-FFF2-40B4-BE49-F238E27FC236}">
              <a16:creationId xmlns:a16="http://schemas.microsoft.com/office/drawing/2014/main" id="{5CBBA694-F8F3-4340-AF12-A6C0C0BC1697}"/>
            </a:ext>
          </a:extLst>
        </xdr:cNvPr>
        <xdr:cNvSpPr>
          <a:spLocks noChangeAspect="1" noChangeArrowheads="1"/>
        </xdr:cNvSpPr>
      </xdr:nvSpPr>
      <xdr:spPr bwMode="auto">
        <a:xfrm>
          <a:off x="12268200" y="31851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190500</xdr:colOff>
      <xdr:row>10</xdr:row>
      <xdr:rowOff>195943</xdr:rowOff>
    </xdr:to>
    <xdr:sp macro="" textlink="">
      <xdr:nvSpPr>
        <xdr:cNvPr id="34" name="AutoShape 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DD801B15-3B6F-4AFF-8C49-E86A212D4282}"/>
            </a:ext>
          </a:extLst>
        </xdr:cNvPr>
        <xdr:cNvSpPr>
          <a:spLocks noChangeAspect="1" noChangeArrowheads="1"/>
        </xdr:cNvSpPr>
      </xdr:nvSpPr>
      <xdr:spPr bwMode="auto">
        <a:xfrm>
          <a:off x="12877800" y="3185160"/>
          <a:ext cx="190500" cy="195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35" name="AutoShape 5" descr="Time">
          <a:extLst>
            <a:ext uri="{FF2B5EF4-FFF2-40B4-BE49-F238E27FC236}">
              <a16:creationId xmlns:a16="http://schemas.microsoft.com/office/drawing/2014/main" id="{34C72E37-12D2-4955-901C-7A08AF3EFDDE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95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36" name="AutoShape 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01CA08BC-13BC-4B73-B792-FAB7AF3E36A8}"/>
            </a:ext>
          </a:extLst>
        </xdr:cNvPr>
        <xdr:cNvSpPr>
          <a:spLocks noChangeAspect="1" noChangeArrowheads="1"/>
        </xdr:cNvSpPr>
      </xdr:nvSpPr>
      <xdr:spPr bwMode="auto">
        <a:xfrm>
          <a:off x="4953000" y="1295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251460</xdr:colOff>
      <xdr:row>10</xdr:row>
      <xdr:rowOff>251460</xdr:rowOff>
    </xdr:to>
    <xdr:sp macro="" textlink="">
      <xdr:nvSpPr>
        <xdr:cNvPr id="37" name="AutoShape 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97F17E23-6CDF-4026-A6A4-2D7EF0F6D05C}"/>
            </a:ext>
          </a:extLst>
        </xdr:cNvPr>
        <xdr:cNvSpPr>
          <a:spLocks noChangeAspect="1" noChangeArrowheads="1"/>
        </xdr:cNvSpPr>
      </xdr:nvSpPr>
      <xdr:spPr bwMode="auto">
        <a:xfrm>
          <a:off x="14706600" y="31851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10</xdr:row>
      <xdr:rowOff>0</xdr:rowOff>
    </xdr:from>
    <xdr:to>
      <xdr:col>29</xdr:col>
      <xdr:colOff>228600</xdr:colOff>
      <xdr:row>10</xdr:row>
      <xdr:rowOff>228600</xdr:rowOff>
    </xdr:to>
    <xdr:sp macro="" textlink="">
      <xdr:nvSpPr>
        <xdr:cNvPr id="38" name="AutoShape 6" descr="Range">
          <a:extLst>
            <a:ext uri="{FF2B5EF4-FFF2-40B4-BE49-F238E27FC236}">
              <a16:creationId xmlns:a16="http://schemas.microsoft.com/office/drawing/2014/main" id="{7B268409-A0FA-4522-BE71-012840F6EB5D}"/>
            </a:ext>
          </a:extLst>
        </xdr:cNvPr>
        <xdr:cNvSpPr>
          <a:spLocks noChangeAspect="1" noChangeArrowheads="1"/>
        </xdr:cNvSpPr>
      </xdr:nvSpPr>
      <xdr:spPr bwMode="auto">
        <a:xfrm>
          <a:off x="17145000" y="318516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10</xdr:row>
      <xdr:rowOff>0</xdr:rowOff>
    </xdr:from>
    <xdr:to>
      <xdr:col>30</xdr:col>
      <xdr:colOff>228600</xdr:colOff>
      <xdr:row>10</xdr:row>
      <xdr:rowOff>228600</xdr:rowOff>
    </xdr:to>
    <xdr:sp macro="" textlink="">
      <xdr:nvSpPr>
        <xdr:cNvPr id="39" name="AutoShape 7" descr="Range">
          <a:extLst>
            <a:ext uri="{FF2B5EF4-FFF2-40B4-BE49-F238E27FC236}">
              <a16:creationId xmlns:a16="http://schemas.microsoft.com/office/drawing/2014/main" id="{E0317A02-9997-40E5-BABE-BE352E779657}"/>
            </a:ext>
          </a:extLst>
        </xdr:cNvPr>
        <xdr:cNvSpPr>
          <a:spLocks noChangeAspect="1" noChangeArrowheads="1"/>
        </xdr:cNvSpPr>
      </xdr:nvSpPr>
      <xdr:spPr bwMode="auto">
        <a:xfrm>
          <a:off x="17754600" y="318516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31</xdr:col>
      <xdr:colOff>0</xdr:colOff>
      <xdr:row>10</xdr:row>
      <xdr:rowOff>0</xdr:rowOff>
    </xdr:from>
    <xdr:to>
      <xdr:col>31</xdr:col>
      <xdr:colOff>251460</xdr:colOff>
      <xdr:row>10</xdr:row>
      <xdr:rowOff>175260</xdr:rowOff>
    </xdr:to>
    <xdr:sp macro="" textlink="">
      <xdr:nvSpPr>
        <xdr:cNvPr id="40" name="AutoShape 8" descr="Movement Speed">
          <a:hlinkClick xmlns:r="http://schemas.openxmlformats.org/officeDocument/2006/relationships" r:id="rId4" tooltip="Movement Speed"/>
          <a:extLst>
            <a:ext uri="{FF2B5EF4-FFF2-40B4-BE49-F238E27FC236}">
              <a16:creationId xmlns:a16="http://schemas.microsoft.com/office/drawing/2014/main" id="{B502B06F-F22E-4F40-84F0-E6EEAE6540FE}"/>
            </a:ext>
          </a:extLst>
        </xdr:cNvPr>
        <xdr:cNvSpPr>
          <a:spLocks noChangeAspect="1" noChangeArrowheads="1"/>
        </xdr:cNvSpPr>
      </xdr:nvSpPr>
      <xdr:spPr bwMode="auto">
        <a:xfrm>
          <a:off x="18364200" y="3185160"/>
          <a:ext cx="2514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32</xdr:col>
      <xdr:colOff>0</xdr:colOff>
      <xdr:row>10</xdr:row>
      <xdr:rowOff>0</xdr:rowOff>
    </xdr:from>
    <xdr:to>
      <xdr:col>32</xdr:col>
      <xdr:colOff>289560</xdr:colOff>
      <xdr:row>10</xdr:row>
      <xdr:rowOff>213360</xdr:rowOff>
    </xdr:to>
    <xdr:sp macro="" textlink="">
      <xdr:nvSpPr>
        <xdr:cNvPr id="41" name="AutoShape 9" descr="Damage Type">
          <a:extLst>
            <a:ext uri="{FF2B5EF4-FFF2-40B4-BE49-F238E27FC236}">
              <a16:creationId xmlns:a16="http://schemas.microsoft.com/office/drawing/2014/main" id="{86858E20-715C-4642-96B0-3271B30E4EC2}"/>
            </a:ext>
          </a:extLst>
        </xdr:cNvPr>
        <xdr:cNvSpPr>
          <a:spLocks noChangeAspect="1" noChangeArrowheads="1"/>
        </xdr:cNvSpPr>
      </xdr:nvSpPr>
      <xdr:spPr bwMode="auto">
        <a:xfrm>
          <a:off x="18973800" y="318516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0</xdr:colOff>
      <xdr:row>10</xdr:row>
      <xdr:rowOff>0</xdr:rowOff>
    </xdr:from>
    <xdr:to>
      <xdr:col>33</xdr:col>
      <xdr:colOff>213360</xdr:colOff>
      <xdr:row>10</xdr:row>
      <xdr:rowOff>182880</xdr:rowOff>
    </xdr:to>
    <xdr:sp macro="" textlink="">
      <xdr:nvSpPr>
        <xdr:cNvPr id="42" name="AutoShape 10" descr="Favorite Target">
          <a:extLst>
            <a:ext uri="{FF2B5EF4-FFF2-40B4-BE49-F238E27FC236}">
              <a16:creationId xmlns:a16="http://schemas.microsoft.com/office/drawing/2014/main" id="{2E8882A8-0AE3-4E44-B8A3-9FA43D2A5ACE}"/>
            </a:ext>
          </a:extLst>
        </xdr:cNvPr>
        <xdr:cNvSpPr>
          <a:spLocks noChangeAspect="1" noChangeArrowheads="1"/>
        </xdr:cNvSpPr>
      </xdr:nvSpPr>
      <xdr:spPr bwMode="auto">
        <a:xfrm>
          <a:off x="19583400" y="318516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20</xdr:col>
      <xdr:colOff>0</xdr:colOff>
      <xdr:row>7</xdr:row>
      <xdr:rowOff>0</xdr:rowOff>
    </xdr:from>
    <xdr:ext cx="251460" cy="228600"/>
    <xdr:sp macro="" textlink="">
      <xdr:nvSpPr>
        <xdr:cNvPr id="43" name="AutoShape 2" descr="Push Strength">
          <a:extLst>
            <a:ext uri="{FF2B5EF4-FFF2-40B4-BE49-F238E27FC236}">
              <a16:creationId xmlns:a16="http://schemas.microsoft.com/office/drawing/2014/main" id="{0568EC81-5BA9-4960-B37A-E1CF547F52B4}"/>
            </a:ext>
          </a:extLst>
        </xdr:cNvPr>
        <xdr:cNvSpPr>
          <a:spLocks noChangeAspect="1" noChangeArrowheads="1"/>
        </xdr:cNvSpPr>
      </xdr:nvSpPr>
      <xdr:spPr bwMode="auto">
        <a:xfrm>
          <a:off x="11658600" y="1973580"/>
          <a:ext cx="25146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7</xdr:row>
      <xdr:rowOff>0</xdr:rowOff>
    </xdr:from>
    <xdr:ext cx="190500" cy="175260"/>
    <xdr:sp macro="" textlink="">
      <xdr:nvSpPr>
        <xdr:cNvPr id="44" name="AutoShape 3" descr="Hitpoints">
          <a:extLst>
            <a:ext uri="{FF2B5EF4-FFF2-40B4-BE49-F238E27FC236}">
              <a16:creationId xmlns:a16="http://schemas.microsoft.com/office/drawing/2014/main" id="{D486E1D1-3151-4822-8D66-5EABB0A5EB75}"/>
            </a:ext>
          </a:extLst>
        </xdr:cNvPr>
        <xdr:cNvSpPr>
          <a:spLocks noChangeAspect="1" noChangeArrowheads="1"/>
        </xdr:cNvSpPr>
      </xdr:nvSpPr>
      <xdr:spPr bwMode="auto">
        <a:xfrm>
          <a:off x="12268200" y="19735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7</xdr:row>
      <xdr:rowOff>0</xdr:rowOff>
    </xdr:from>
    <xdr:ext cx="190500" cy="195943"/>
    <xdr:sp macro="" textlink="">
      <xdr:nvSpPr>
        <xdr:cNvPr id="45" name="AutoShape 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575E224B-D32A-4A44-A1B9-FB4D1DB8F553}"/>
            </a:ext>
          </a:extLst>
        </xdr:cNvPr>
        <xdr:cNvSpPr>
          <a:spLocks noChangeAspect="1" noChangeArrowheads="1"/>
        </xdr:cNvSpPr>
      </xdr:nvSpPr>
      <xdr:spPr bwMode="auto">
        <a:xfrm>
          <a:off x="12877800" y="1973580"/>
          <a:ext cx="190500" cy="195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7</xdr:row>
      <xdr:rowOff>0</xdr:rowOff>
    </xdr:from>
    <xdr:ext cx="251460" cy="251460"/>
    <xdr:sp macro="" textlink="">
      <xdr:nvSpPr>
        <xdr:cNvPr id="46" name="AutoShape 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6D209BC0-BE45-4D4B-8C4E-EDC922955699}"/>
            </a:ext>
          </a:extLst>
        </xdr:cNvPr>
        <xdr:cNvSpPr>
          <a:spLocks noChangeAspect="1" noChangeArrowheads="1"/>
        </xdr:cNvSpPr>
      </xdr:nvSpPr>
      <xdr:spPr bwMode="auto">
        <a:xfrm>
          <a:off x="14706600" y="19735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7</xdr:row>
      <xdr:rowOff>0</xdr:rowOff>
    </xdr:from>
    <xdr:ext cx="228600" cy="228600"/>
    <xdr:sp macro="" textlink="">
      <xdr:nvSpPr>
        <xdr:cNvPr id="47" name="AutoShape 6" descr="Range">
          <a:extLst>
            <a:ext uri="{FF2B5EF4-FFF2-40B4-BE49-F238E27FC236}">
              <a16:creationId xmlns:a16="http://schemas.microsoft.com/office/drawing/2014/main" id="{D519A1F7-6A83-43C9-AADD-F67AA1536F0E}"/>
            </a:ext>
          </a:extLst>
        </xdr:cNvPr>
        <xdr:cNvSpPr>
          <a:spLocks noChangeAspect="1" noChangeArrowheads="1"/>
        </xdr:cNvSpPr>
      </xdr:nvSpPr>
      <xdr:spPr bwMode="auto">
        <a:xfrm>
          <a:off x="17145000" y="197358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7</xdr:row>
      <xdr:rowOff>0</xdr:rowOff>
    </xdr:from>
    <xdr:ext cx="228600" cy="228600"/>
    <xdr:sp macro="" textlink="">
      <xdr:nvSpPr>
        <xdr:cNvPr id="48" name="AutoShape 7" descr="Range">
          <a:extLst>
            <a:ext uri="{FF2B5EF4-FFF2-40B4-BE49-F238E27FC236}">
              <a16:creationId xmlns:a16="http://schemas.microsoft.com/office/drawing/2014/main" id="{39A1F587-EE7C-4784-B138-328F989127E0}"/>
            </a:ext>
          </a:extLst>
        </xdr:cNvPr>
        <xdr:cNvSpPr>
          <a:spLocks noChangeAspect="1" noChangeArrowheads="1"/>
        </xdr:cNvSpPr>
      </xdr:nvSpPr>
      <xdr:spPr bwMode="auto">
        <a:xfrm>
          <a:off x="17754600" y="197358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7</xdr:row>
      <xdr:rowOff>0</xdr:rowOff>
    </xdr:from>
    <xdr:ext cx="251460" cy="175260"/>
    <xdr:sp macro="" textlink="">
      <xdr:nvSpPr>
        <xdr:cNvPr id="49" name="AutoShape 8" descr="Movement Speed">
          <a:hlinkClick xmlns:r="http://schemas.openxmlformats.org/officeDocument/2006/relationships" r:id="rId4" tooltip="Movement Speed"/>
          <a:extLst>
            <a:ext uri="{FF2B5EF4-FFF2-40B4-BE49-F238E27FC236}">
              <a16:creationId xmlns:a16="http://schemas.microsoft.com/office/drawing/2014/main" id="{DF1E30C2-F151-490E-A993-F95884815DC2}"/>
            </a:ext>
          </a:extLst>
        </xdr:cNvPr>
        <xdr:cNvSpPr>
          <a:spLocks noChangeAspect="1" noChangeArrowheads="1"/>
        </xdr:cNvSpPr>
      </xdr:nvSpPr>
      <xdr:spPr bwMode="auto">
        <a:xfrm>
          <a:off x="18364200" y="1973580"/>
          <a:ext cx="2514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7</xdr:row>
      <xdr:rowOff>0</xdr:rowOff>
    </xdr:from>
    <xdr:ext cx="289560" cy="213360"/>
    <xdr:sp macro="" textlink="">
      <xdr:nvSpPr>
        <xdr:cNvPr id="50" name="AutoShape 9" descr="Damage Type">
          <a:extLst>
            <a:ext uri="{FF2B5EF4-FFF2-40B4-BE49-F238E27FC236}">
              <a16:creationId xmlns:a16="http://schemas.microsoft.com/office/drawing/2014/main" id="{E1A0137A-8A0F-476C-94EF-B7B091A54A0A}"/>
            </a:ext>
          </a:extLst>
        </xdr:cNvPr>
        <xdr:cNvSpPr>
          <a:spLocks noChangeAspect="1" noChangeArrowheads="1"/>
        </xdr:cNvSpPr>
      </xdr:nvSpPr>
      <xdr:spPr bwMode="auto">
        <a:xfrm>
          <a:off x="18973800" y="197358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7</xdr:row>
      <xdr:rowOff>0</xdr:rowOff>
    </xdr:from>
    <xdr:ext cx="213360" cy="182880"/>
    <xdr:sp macro="" textlink="">
      <xdr:nvSpPr>
        <xdr:cNvPr id="51" name="AutoShape 10" descr="Favorite Target">
          <a:extLst>
            <a:ext uri="{FF2B5EF4-FFF2-40B4-BE49-F238E27FC236}">
              <a16:creationId xmlns:a16="http://schemas.microsoft.com/office/drawing/2014/main" id="{5041FEA2-9F03-4AB7-AFA0-5ACF9328C19E}"/>
            </a:ext>
          </a:extLst>
        </xdr:cNvPr>
        <xdr:cNvSpPr>
          <a:spLocks noChangeAspect="1" noChangeArrowheads="1"/>
        </xdr:cNvSpPr>
      </xdr:nvSpPr>
      <xdr:spPr bwMode="auto">
        <a:xfrm>
          <a:off x="19583400" y="197358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22</xdr:col>
      <xdr:colOff>0</xdr:colOff>
      <xdr:row>12</xdr:row>
      <xdr:rowOff>0</xdr:rowOff>
    </xdr:from>
    <xdr:to>
      <xdr:col>22</xdr:col>
      <xdr:colOff>160020</xdr:colOff>
      <xdr:row>12</xdr:row>
      <xdr:rowOff>175260</xdr:rowOff>
    </xdr:to>
    <xdr:sp macro="" textlink="">
      <xdr:nvSpPr>
        <xdr:cNvPr id="52" name="AutoShape 49" descr="Level">
          <a:extLst>
            <a:ext uri="{FF2B5EF4-FFF2-40B4-BE49-F238E27FC236}">
              <a16:creationId xmlns:a16="http://schemas.microsoft.com/office/drawing/2014/main" id="{1493C1BC-B409-481B-9435-E78727AB2BAF}"/>
            </a:ext>
          </a:extLst>
        </xdr:cNvPr>
        <xdr:cNvSpPr>
          <a:spLocks noChangeAspect="1" noChangeArrowheads="1"/>
        </xdr:cNvSpPr>
      </xdr:nvSpPr>
      <xdr:spPr bwMode="auto">
        <a:xfrm>
          <a:off x="12877800" y="435102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262544</xdr:rowOff>
    </xdr:to>
    <xdr:sp macro="" textlink="">
      <xdr:nvSpPr>
        <xdr:cNvPr id="53" name="AutoShape 50" descr="Damage">
          <a:extLst>
            <a:ext uri="{FF2B5EF4-FFF2-40B4-BE49-F238E27FC236}">
              <a16:creationId xmlns:a16="http://schemas.microsoft.com/office/drawing/2014/main" id="{99B4ACAE-95FA-49C9-8C37-42ABC114FA56}"/>
            </a:ext>
          </a:extLst>
        </xdr:cNvPr>
        <xdr:cNvSpPr>
          <a:spLocks noChangeAspect="1" noChangeArrowheads="1"/>
        </xdr:cNvSpPr>
      </xdr:nvSpPr>
      <xdr:spPr bwMode="auto">
        <a:xfrm>
          <a:off x="1767840" y="1295400"/>
          <a:ext cx="266700" cy="262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262544</xdr:rowOff>
    </xdr:to>
    <xdr:sp macro="" textlink="">
      <xdr:nvSpPr>
        <xdr:cNvPr id="54" name="AutoShape 51" descr="Damage">
          <a:extLst>
            <a:ext uri="{FF2B5EF4-FFF2-40B4-BE49-F238E27FC236}">
              <a16:creationId xmlns:a16="http://schemas.microsoft.com/office/drawing/2014/main" id="{150F466F-EECD-4665-AB0A-8FB64F1C6873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295400"/>
          <a:ext cx="266700" cy="262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160020</xdr:colOff>
      <xdr:row>14</xdr:row>
      <xdr:rowOff>0</xdr:rowOff>
    </xdr:to>
    <xdr:sp macro="" textlink="">
      <xdr:nvSpPr>
        <xdr:cNvPr id="55" name="AutoShape 52" descr="Death Damage">
          <a:extLst>
            <a:ext uri="{FF2B5EF4-FFF2-40B4-BE49-F238E27FC236}">
              <a16:creationId xmlns:a16="http://schemas.microsoft.com/office/drawing/2014/main" id="{E886B551-FDF4-462D-90CC-9D8003F734E0}"/>
            </a:ext>
          </a:extLst>
        </xdr:cNvPr>
        <xdr:cNvSpPr>
          <a:spLocks noChangeAspect="1" noChangeArrowheads="1"/>
        </xdr:cNvSpPr>
      </xdr:nvSpPr>
      <xdr:spPr bwMode="auto">
        <a:xfrm>
          <a:off x="14706600" y="4351020"/>
          <a:ext cx="1600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13</xdr:row>
      <xdr:rowOff>0</xdr:rowOff>
    </xdr:from>
    <xdr:to>
      <xdr:col>26</xdr:col>
      <xdr:colOff>190500</xdr:colOff>
      <xdr:row>13</xdr:row>
      <xdr:rowOff>175260</xdr:rowOff>
    </xdr:to>
    <xdr:sp macro="" textlink="">
      <xdr:nvSpPr>
        <xdr:cNvPr id="56" name="AutoShape 53" descr="Hitpoints">
          <a:extLst>
            <a:ext uri="{FF2B5EF4-FFF2-40B4-BE49-F238E27FC236}">
              <a16:creationId xmlns:a16="http://schemas.microsoft.com/office/drawing/2014/main" id="{3BB746EC-85A7-4076-BF81-BD4F90EA7AAA}"/>
            </a:ext>
          </a:extLst>
        </xdr:cNvPr>
        <xdr:cNvSpPr>
          <a:spLocks noChangeAspect="1" noChangeArrowheads="1"/>
        </xdr:cNvSpPr>
      </xdr:nvSpPr>
      <xdr:spPr bwMode="auto">
        <a:xfrm>
          <a:off x="15316200" y="435102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13</xdr:row>
      <xdr:rowOff>0</xdr:rowOff>
    </xdr:from>
    <xdr:to>
      <xdr:col>27</xdr:col>
      <xdr:colOff>190500</xdr:colOff>
      <xdr:row>14</xdr:row>
      <xdr:rowOff>0</xdr:rowOff>
    </xdr:to>
    <xdr:sp macro="" textlink="">
      <xdr:nvSpPr>
        <xdr:cNvPr id="57" name="AutoShape 5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D78BD67B-4CD4-499B-998A-346AB54E08DA}"/>
            </a:ext>
          </a:extLst>
        </xdr:cNvPr>
        <xdr:cNvSpPr>
          <a:spLocks noChangeAspect="1" noChangeArrowheads="1"/>
        </xdr:cNvSpPr>
      </xdr:nvSpPr>
      <xdr:spPr bwMode="auto">
        <a:xfrm>
          <a:off x="15925800" y="43510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201584</xdr:rowOff>
    </xdr:to>
    <xdr:sp macro="" textlink="">
      <xdr:nvSpPr>
        <xdr:cNvPr id="58" name="AutoShape 55" descr="Time">
          <a:extLst>
            <a:ext uri="{FF2B5EF4-FFF2-40B4-BE49-F238E27FC236}">
              <a16:creationId xmlns:a16="http://schemas.microsoft.com/office/drawing/2014/main" id="{5A09794E-32F8-4AB1-A6BF-0EF13C48308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95400"/>
          <a:ext cx="175260" cy="201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224444</xdr:rowOff>
    </xdr:to>
    <xdr:sp macro="" textlink="">
      <xdr:nvSpPr>
        <xdr:cNvPr id="59" name="AutoShape 5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CD0B01ED-CE09-4DC2-9333-2A3353530282}"/>
            </a:ext>
          </a:extLst>
        </xdr:cNvPr>
        <xdr:cNvSpPr>
          <a:spLocks noChangeAspect="1" noChangeArrowheads="1"/>
        </xdr:cNvSpPr>
      </xdr:nvSpPr>
      <xdr:spPr bwMode="auto">
        <a:xfrm>
          <a:off x="4953000" y="1295400"/>
          <a:ext cx="213360" cy="224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30</xdr:col>
      <xdr:colOff>0</xdr:colOff>
      <xdr:row>6</xdr:row>
      <xdr:rowOff>0</xdr:rowOff>
    </xdr:from>
    <xdr:ext cx="160020" cy="175260"/>
    <xdr:sp macro="" textlink="">
      <xdr:nvSpPr>
        <xdr:cNvPr id="60" name="AutoShape 49" descr="Level">
          <a:extLst>
            <a:ext uri="{FF2B5EF4-FFF2-40B4-BE49-F238E27FC236}">
              <a16:creationId xmlns:a16="http://schemas.microsoft.com/office/drawing/2014/main" id="{C47B5D83-10C4-4380-A5B1-93C304F349D6}"/>
            </a:ext>
          </a:extLst>
        </xdr:cNvPr>
        <xdr:cNvSpPr>
          <a:spLocks noChangeAspect="1" noChangeArrowheads="1"/>
        </xdr:cNvSpPr>
      </xdr:nvSpPr>
      <xdr:spPr bwMode="auto">
        <a:xfrm>
          <a:off x="12884727" y="4585855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6</xdr:row>
      <xdr:rowOff>0</xdr:rowOff>
    </xdr:from>
    <xdr:ext cx="160020" cy="193964"/>
    <xdr:sp macro="" textlink="">
      <xdr:nvSpPr>
        <xdr:cNvPr id="61" name="AutoShape 52" descr="Death Damage">
          <a:extLst>
            <a:ext uri="{FF2B5EF4-FFF2-40B4-BE49-F238E27FC236}">
              <a16:creationId xmlns:a16="http://schemas.microsoft.com/office/drawing/2014/main" id="{E87846FB-DFA4-4043-AF69-3814254ED699}"/>
            </a:ext>
          </a:extLst>
        </xdr:cNvPr>
        <xdr:cNvSpPr>
          <a:spLocks noChangeAspect="1" noChangeArrowheads="1"/>
        </xdr:cNvSpPr>
      </xdr:nvSpPr>
      <xdr:spPr bwMode="auto">
        <a:xfrm>
          <a:off x="14713527" y="4585855"/>
          <a:ext cx="16002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6</xdr:row>
      <xdr:rowOff>0</xdr:rowOff>
    </xdr:from>
    <xdr:ext cx="190500" cy="175260"/>
    <xdr:sp macro="" textlink="">
      <xdr:nvSpPr>
        <xdr:cNvPr id="62" name="AutoShape 53" descr="Hitpoints">
          <a:extLst>
            <a:ext uri="{FF2B5EF4-FFF2-40B4-BE49-F238E27FC236}">
              <a16:creationId xmlns:a16="http://schemas.microsoft.com/office/drawing/2014/main" id="{2FE33C51-8067-4314-A63E-8C77C39BF032}"/>
            </a:ext>
          </a:extLst>
        </xdr:cNvPr>
        <xdr:cNvSpPr>
          <a:spLocks noChangeAspect="1" noChangeArrowheads="1"/>
        </xdr:cNvSpPr>
      </xdr:nvSpPr>
      <xdr:spPr bwMode="auto">
        <a:xfrm>
          <a:off x="15323127" y="4585855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6</xdr:row>
      <xdr:rowOff>0</xdr:rowOff>
    </xdr:from>
    <xdr:ext cx="190500" cy="193964"/>
    <xdr:sp macro="" textlink="">
      <xdr:nvSpPr>
        <xdr:cNvPr id="63" name="AutoShape 5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E9D4A290-D70B-4C27-AB3B-764B095119B1}"/>
            </a:ext>
          </a:extLst>
        </xdr:cNvPr>
        <xdr:cNvSpPr>
          <a:spLocks noChangeAspect="1" noChangeArrowheads="1"/>
        </xdr:cNvSpPr>
      </xdr:nvSpPr>
      <xdr:spPr bwMode="auto">
        <a:xfrm>
          <a:off x="15932727" y="4585855"/>
          <a:ext cx="190500" cy="193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20</xdr:col>
      <xdr:colOff>0</xdr:colOff>
      <xdr:row>12</xdr:row>
      <xdr:rowOff>0</xdr:rowOff>
    </xdr:from>
    <xdr:to>
      <xdr:col>20</xdr:col>
      <xdr:colOff>228600</xdr:colOff>
      <xdr:row>12</xdr:row>
      <xdr:rowOff>228600</xdr:rowOff>
    </xdr:to>
    <xdr:sp macro="" textlink="">
      <xdr:nvSpPr>
        <xdr:cNvPr id="11269" name="AutoShape 5" descr="Range">
          <a:extLst>
            <a:ext uri="{FF2B5EF4-FFF2-40B4-BE49-F238E27FC236}">
              <a16:creationId xmlns:a16="http://schemas.microsoft.com/office/drawing/2014/main" id="{045FCF22-B0A1-11E9-0885-01F7A7EEE1A9}"/>
            </a:ext>
          </a:extLst>
        </xdr:cNvPr>
        <xdr:cNvSpPr>
          <a:spLocks noChangeAspect="1" noChangeArrowheads="1"/>
        </xdr:cNvSpPr>
      </xdr:nvSpPr>
      <xdr:spPr bwMode="auto">
        <a:xfrm>
          <a:off x="11727180" y="387096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213360</xdr:colOff>
      <xdr:row>12</xdr:row>
      <xdr:rowOff>251460</xdr:rowOff>
    </xdr:to>
    <xdr:sp macro="" textlink="">
      <xdr:nvSpPr>
        <xdr:cNvPr id="11270" name="AutoShape 6" descr="Attack Speed">
          <a:extLst>
            <a:ext uri="{FF2B5EF4-FFF2-40B4-BE49-F238E27FC236}">
              <a16:creationId xmlns:a16="http://schemas.microsoft.com/office/drawing/2014/main" id="{71F40599-C385-B79A-9E9B-1912577E3C9F}"/>
            </a:ext>
          </a:extLst>
        </xdr:cNvPr>
        <xdr:cNvSpPr>
          <a:spLocks noChangeAspect="1" noChangeArrowheads="1"/>
        </xdr:cNvSpPr>
      </xdr:nvSpPr>
      <xdr:spPr bwMode="auto">
        <a:xfrm>
          <a:off x="12336780" y="387096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12</xdr:row>
      <xdr:rowOff>0</xdr:rowOff>
    </xdr:from>
    <xdr:to>
      <xdr:col>22</xdr:col>
      <xdr:colOff>289560</xdr:colOff>
      <xdr:row>12</xdr:row>
      <xdr:rowOff>213360</xdr:rowOff>
    </xdr:to>
    <xdr:sp macro="" textlink="">
      <xdr:nvSpPr>
        <xdr:cNvPr id="11271" name="AutoShape 7" descr="Damage Type">
          <a:extLst>
            <a:ext uri="{FF2B5EF4-FFF2-40B4-BE49-F238E27FC236}">
              <a16:creationId xmlns:a16="http://schemas.microsoft.com/office/drawing/2014/main" id="{98B916A4-BA8B-2B69-BD1D-A03F45C13F9F}"/>
            </a:ext>
          </a:extLst>
        </xdr:cNvPr>
        <xdr:cNvSpPr>
          <a:spLocks noChangeAspect="1" noChangeArrowheads="1"/>
        </xdr:cNvSpPr>
      </xdr:nvSpPr>
      <xdr:spPr bwMode="auto">
        <a:xfrm>
          <a:off x="12946380" y="387096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12</xdr:row>
      <xdr:rowOff>0</xdr:rowOff>
    </xdr:from>
    <xdr:to>
      <xdr:col>23</xdr:col>
      <xdr:colOff>213360</xdr:colOff>
      <xdr:row>12</xdr:row>
      <xdr:rowOff>213360</xdr:rowOff>
    </xdr:to>
    <xdr:sp macro="" textlink="">
      <xdr:nvSpPr>
        <xdr:cNvPr id="11272" name="AutoShape 8" descr="Number">
          <a:extLst>
            <a:ext uri="{FF2B5EF4-FFF2-40B4-BE49-F238E27FC236}">
              <a16:creationId xmlns:a16="http://schemas.microsoft.com/office/drawing/2014/main" id="{A7A64F46-793F-0E94-BCEE-FD4BE2E83145}"/>
            </a:ext>
          </a:extLst>
        </xdr:cNvPr>
        <xdr:cNvSpPr>
          <a:spLocks noChangeAspect="1" noChangeArrowheads="1"/>
        </xdr:cNvSpPr>
      </xdr:nvSpPr>
      <xdr:spPr bwMode="auto">
        <a:xfrm>
          <a:off x="13555980" y="3870960"/>
          <a:ext cx="2133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190500</xdr:colOff>
      <xdr:row>2</xdr:row>
      <xdr:rowOff>144780</xdr:rowOff>
    </xdr:to>
    <xdr:sp macro="" textlink="">
      <xdr:nvSpPr>
        <xdr:cNvPr id="2" name="AutoShape 1" descr="Size">
          <a:extLst>
            <a:ext uri="{FF2B5EF4-FFF2-40B4-BE49-F238E27FC236}">
              <a16:creationId xmlns:a16="http://schemas.microsoft.com/office/drawing/2014/main" id="{D9D83006-AFEA-44BE-9CD0-784B68C2D4A8}"/>
            </a:ext>
          </a:extLst>
        </xdr:cNvPr>
        <xdr:cNvSpPr>
          <a:spLocks noChangeAspect="1" noChangeArrowheads="1"/>
        </xdr:cNvSpPr>
      </xdr:nvSpPr>
      <xdr:spPr bwMode="auto">
        <a:xfrm>
          <a:off x="975360" y="36576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3" name="AutoShape 3" descr="Damage">
          <a:extLst>
            <a:ext uri="{FF2B5EF4-FFF2-40B4-BE49-F238E27FC236}">
              <a16:creationId xmlns:a16="http://schemas.microsoft.com/office/drawing/2014/main" id="{9216E929-6C94-40BD-AAB6-F8DEA6AF801D}"/>
            </a:ext>
          </a:extLst>
        </xdr:cNvPr>
        <xdr:cNvSpPr>
          <a:spLocks noChangeAspect="1" noChangeArrowheads="1"/>
        </xdr:cNvSpPr>
      </xdr:nvSpPr>
      <xdr:spPr bwMode="auto">
        <a:xfrm>
          <a:off x="176784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4" name="AutoShape 4" descr="Damage">
          <a:extLst>
            <a:ext uri="{FF2B5EF4-FFF2-40B4-BE49-F238E27FC236}">
              <a16:creationId xmlns:a16="http://schemas.microsoft.com/office/drawing/2014/main" id="{860183B4-EFDE-4EDD-AB00-FE195602E939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5" name="AutoShape 5" descr="Hitpoints">
          <a:extLst>
            <a:ext uri="{FF2B5EF4-FFF2-40B4-BE49-F238E27FC236}">
              <a16:creationId xmlns:a16="http://schemas.microsoft.com/office/drawing/2014/main" id="{436CCF7D-D115-478F-8BD0-2C1A925B9AC2}"/>
            </a:ext>
          </a:extLst>
        </xdr:cNvPr>
        <xdr:cNvSpPr>
          <a:spLocks noChangeAspect="1" noChangeArrowheads="1"/>
        </xdr:cNvSpPr>
      </xdr:nvSpPr>
      <xdr:spPr bwMode="auto">
        <a:xfrm>
          <a:off x="2987040" y="1295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6" name="AutoShape 6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0BF21E86-2AED-4C6A-8E4E-1CB1FB019EEA}"/>
            </a:ext>
          </a:extLst>
        </xdr:cNvPr>
        <xdr:cNvSpPr>
          <a:spLocks noChangeAspect="1" noChangeArrowheads="1"/>
        </xdr:cNvSpPr>
      </xdr:nvSpPr>
      <xdr:spPr bwMode="auto">
        <a:xfrm>
          <a:off x="3596640" y="129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7" name="AutoShape 7" descr="Time">
          <a:extLst>
            <a:ext uri="{FF2B5EF4-FFF2-40B4-BE49-F238E27FC236}">
              <a16:creationId xmlns:a16="http://schemas.microsoft.com/office/drawing/2014/main" id="{F8F66691-6DAA-44B5-A830-21182D8E11F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95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8" name="AutoShape 8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03A11018-E858-4D85-A9F3-0903CAF823BE}"/>
            </a:ext>
          </a:extLst>
        </xdr:cNvPr>
        <xdr:cNvSpPr>
          <a:spLocks noChangeAspect="1" noChangeArrowheads="1"/>
        </xdr:cNvSpPr>
      </xdr:nvSpPr>
      <xdr:spPr bwMode="auto">
        <a:xfrm>
          <a:off x="4953000" y="1295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9" name="AutoShape 9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B129AE06-0FB0-4BE9-B8E6-BDBD47DAC647}"/>
            </a:ext>
          </a:extLst>
        </xdr:cNvPr>
        <xdr:cNvSpPr>
          <a:spLocks noChangeAspect="1" noChangeArrowheads="1"/>
        </xdr:cNvSpPr>
      </xdr:nvSpPr>
      <xdr:spPr bwMode="auto">
        <a:xfrm>
          <a:off x="5562600" y="12954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160020</xdr:colOff>
      <xdr:row>6</xdr:row>
      <xdr:rowOff>175260</xdr:rowOff>
    </xdr:to>
    <xdr:sp macro="" textlink="">
      <xdr:nvSpPr>
        <xdr:cNvPr id="10" name="AutoShape 10" descr="Level">
          <a:extLst>
            <a:ext uri="{FF2B5EF4-FFF2-40B4-BE49-F238E27FC236}">
              <a16:creationId xmlns:a16="http://schemas.microsoft.com/office/drawing/2014/main" id="{008AD7CE-6264-478A-B2F0-B8B05AD7BB4C}"/>
            </a:ext>
          </a:extLst>
        </xdr:cNvPr>
        <xdr:cNvSpPr>
          <a:spLocks noChangeAspect="1" noChangeArrowheads="1"/>
        </xdr:cNvSpPr>
      </xdr:nvSpPr>
      <xdr:spPr bwMode="auto">
        <a:xfrm>
          <a:off x="975360" y="12954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11" name="AutoShape 11" descr="Damage">
          <a:extLst>
            <a:ext uri="{FF2B5EF4-FFF2-40B4-BE49-F238E27FC236}">
              <a16:creationId xmlns:a16="http://schemas.microsoft.com/office/drawing/2014/main" id="{700FA19F-E58C-487C-827A-F492D047E562}"/>
            </a:ext>
          </a:extLst>
        </xdr:cNvPr>
        <xdr:cNvSpPr>
          <a:spLocks noChangeAspect="1" noChangeArrowheads="1"/>
        </xdr:cNvSpPr>
      </xdr:nvSpPr>
      <xdr:spPr bwMode="auto">
        <a:xfrm>
          <a:off x="176784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12" name="AutoShape 12" descr="Damage">
          <a:extLst>
            <a:ext uri="{FF2B5EF4-FFF2-40B4-BE49-F238E27FC236}">
              <a16:creationId xmlns:a16="http://schemas.microsoft.com/office/drawing/2014/main" id="{6B07BB9D-6E88-4CB0-A6DE-3072B7908DD2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13" name="AutoShape 13" descr="Hitpoints">
          <a:extLst>
            <a:ext uri="{FF2B5EF4-FFF2-40B4-BE49-F238E27FC236}">
              <a16:creationId xmlns:a16="http://schemas.microsoft.com/office/drawing/2014/main" id="{E0CC77D1-5E9C-4975-97F3-6D6BD22B8460}"/>
            </a:ext>
          </a:extLst>
        </xdr:cNvPr>
        <xdr:cNvSpPr>
          <a:spLocks noChangeAspect="1" noChangeArrowheads="1"/>
        </xdr:cNvSpPr>
      </xdr:nvSpPr>
      <xdr:spPr bwMode="auto">
        <a:xfrm>
          <a:off x="2987040" y="1295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14" name="AutoShape 1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E6EAE511-9681-4AE0-8591-25BBBD092D2A}"/>
            </a:ext>
          </a:extLst>
        </xdr:cNvPr>
        <xdr:cNvSpPr>
          <a:spLocks noChangeAspect="1" noChangeArrowheads="1"/>
        </xdr:cNvSpPr>
      </xdr:nvSpPr>
      <xdr:spPr bwMode="auto">
        <a:xfrm>
          <a:off x="3596640" y="129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15" name="AutoShape 15" descr="Time">
          <a:extLst>
            <a:ext uri="{FF2B5EF4-FFF2-40B4-BE49-F238E27FC236}">
              <a16:creationId xmlns:a16="http://schemas.microsoft.com/office/drawing/2014/main" id="{B7F59A84-0E4C-453C-82B3-C95CE3B9759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95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16" name="AutoShape 1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C4CE5611-5D12-41E7-B7DA-7AB248BE531F}"/>
            </a:ext>
          </a:extLst>
        </xdr:cNvPr>
        <xdr:cNvSpPr>
          <a:spLocks noChangeAspect="1" noChangeArrowheads="1"/>
        </xdr:cNvSpPr>
      </xdr:nvSpPr>
      <xdr:spPr bwMode="auto">
        <a:xfrm>
          <a:off x="4953000" y="1295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17" name="AutoShape 1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98267FEC-1291-4F2A-A63B-B06E3394278D}"/>
            </a:ext>
          </a:extLst>
        </xdr:cNvPr>
        <xdr:cNvSpPr>
          <a:spLocks noChangeAspect="1" noChangeArrowheads="1"/>
        </xdr:cNvSpPr>
      </xdr:nvSpPr>
      <xdr:spPr bwMode="auto">
        <a:xfrm>
          <a:off x="5562600" y="12954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18" name="AutoShape 18" descr="Range">
          <a:extLst>
            <a:ext uri="{FF2B5EF4-FFF2-40B4-BE49-F238E27FC236}">
              <a16:creationId xmlns:a16="http://schemas.microsoft.com/office/drawing/2014/main" id="{1C14F9BD-974C-43A4-A25D-78433686B18F}"/>
            </a:ext>
          </a:extLst>
        </xdr:cNvPr>
        <xdr:cNvSpPr>
          <a:spLocks noChangeAspect="1" noChangeArrowheads="1"/>
        </xdr:cNvSpPr>
      </xdr:nvSpPr>
      <xdr:spPr bwMode="auto">
        <a:xfrm>
          <a:off x="7391400" y="1295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213360</xdr:colOff>
      <xdr:row>6</xdr:row>
      <xdr:rowOff>251460</xdr:rowOff>
    </xdr:to>
    <xdr:sp macro="" textlink="">
      <xdr:nvSpPr>
        <xdr:cNvPr id="19" name="AutoShape 19" descr="Attack Speed">
          <a:extLst>
            <a:ext uri="{FF2B5EF4-FFF2-40B4-BE49-F238E27FC236}">
              <a16:creationId xmlns:a16="http://schemas.microsoft.com/office/drawing/2014/main" id="{8B0CBF61-8C8F-4DC2-ADBB-2CAE1A4C2D49}"/>
            </a:ext>
          </a:extLst>
        </xdr:cNvPr>
        <xdr:cNvSpPr>
          <a:spLocks noChangeAspect="1" noChangeArrowheads="1"/>
        </xdr:cNvSpPr>
      </xdr:nvSpPr>
      <xdr:spPr bwMode="auto">
        <a:xfrm>
          <a:off x="8001000" y="129540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289560</xdr:colOff>
      <xdr:row>6</xdr:row>
      <xdr:rowOff>213360</xdr:rowOff>
    </xdr:to>
    <xdr:sp macro="" textlink="">
      <xdr:nvSpPr>
        <xdr:cNvPr id="20" name="AutoShape 20" descr="Damage Type">
          <a:extLst>
            <a:ext uri="{FF2B5EF4-FFF2-40B4-BE49-F238E27FC236}">
              <a16:creationId xmlns:a16="http://schemas.microsoft.com/office/drawing/2014/main" id="{0F8B09A6-A730-4D42-BC2E-DD68BB4E0423}"/>
            </a:ext>
          </a:extLst>
        </xdr:cNvPr>
        <xdr:cNvSpPr>
          <a:spLocks noChangeAspect="1" noChangeArrowheads="1"/>
        </xdr:cNvSpPr>
      </xdr:nvSpPr>
      <xdr:spPr bwMode="auto">
        <a:xfrm>
          <a:off x="8610600" y="129540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213360</xdr:colOff>
      <xdr:row>6</xdr:row>
      <xdr:rowOff>182880</xdr:rowOff>
    </xdr:to>
    <xdr:sp macro="" textlink="">
      <xdr:nvSpPr>
        <xdr:cNvPr id="21" name="AutoShape 21" descr="Favorite Target">
          <a:extLst>
            <a:ext uri="{FF2B5EF4-FFF2-40B4-BE49-F238E27FC236}">
              <a16:creationId xmlns:a16="http://schemas.microsoft.com/office/drawing/2014/main" id="{0FB8AEF5-57EF-47FD-80F8-65BC0A510B92}"/>
            </a:ext>
          </a:extLst>
        </xdr:cNvPr>
        <xdr:cNvSpPr>
          <a:spLocks noChangeAspect="1" noChangeArrowheads="1"/>
        </xdr:cNvSpPr>
      </xdr:nvSpPr>
      <xdr:spPr bwMode="auto">
        <a:xfrm>
          <a:off x="9220200" y="129540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6</xdr:row>
      <xdr:rowOff>0</xdr:rowOff>
    </xdr:from>
    <xdr:ext cx="190500" cy="144780"/>
    <xdr:sp macro="" textlink="">
      <xdr:nvSpPr>
        <xdr:cNvPr id="22" name="AutoShape 1" descr="Size">
          <a:extLst>
            <a:ext uri="{FF2B5EF4-FFF2-40B4-BE49-F238E27FC236}">
              <a16:creationId xmlns:a16="http://schemas.microsoft.com/office/drawing/2014/main" id="{F20F7108-133E-470B-B4D6-480B29B55720}"/>
            </a:ext>
          </a:extLst>
        </xdr:cNvPr>
        <xdr:cNvSpPr>
          <a:spLocks noChangeAspect="1" noChangeArrowheads="1"/>
        </xdr:cNvSpPr>
      </xdr:nvSpPr>
      <xdr:spPr bwMode="auto">
        <a:xfrm>
          <a:off x="6172200" y="129540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23" name="AutoShape 18" descr="Range">
          <a:extLst>
            <a:ext uri="{FF2B5EF4-FFF2-40B4-BE49-F238E27FC236}">
              <a16:creationId xmlns:a16="http://schemas.microsoft.com/office/drawing/2014/main" id="{7026D728-C91D-4FC8-AD7C-B8E312B81D9C}"/>
            </a:ext>
          </a:extLst>
        </xdr:cNvPr>
        <xdr:cNvSpPr>
          <a:spLocks noChangeAspect="1" noChangeArrowheads="1"/>
        </xdr:cNvSpPr>
      </xdr:nvSpPr>
      <xdr:spPr bwMode="auto">
        <a:xfrm>
          <a:off x="7391400" y="1295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160020</xdr:colOff>
      <xdr:row>5</xdr:row>
      <xdr:rowOff>175260</xdr:rowOff>
    </xdr:to>
    <xdr:sp macro="" textlink="">
      <xdr:nvSpPr>
        <xdr:cNvPr id="24" name="AutoShape 1" descr="Level">
          <a:extLst>
            <a:ext uri="{FF2B5EF4-FFF2-40B4-BE49-F238E27FC236}">
              <a16:creationId xmlns:a16="http://schemas.microsoft.com/office/drawing/2014/main" id="{C4F187B8-4F00-44EE-89B2-638FCF237981}"/>
            </a:ext>
          </a:extLst>
        </xdr:cNvPr>
        <xdr:cNvSpPr>
          <a:spLocks noChangeAspect="1" noChangeArrowheads="1"/>
        </xdr:cNvSpPr>
      </xdr:nvSpPr>
      <xdr:spPr bwMode="auto">
        <a:xfrm>
          <a:off x="975360" y="9372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266700</xdr:colOff>
      <xdr:row>5</xdr:row>
      <xdr:rowOff>259080</xdr:rowOff>
    </xdr:to>
    <xdr:sp macro="" textlink="">
      <xdr:nvSpPr>
        <xdr:cNvPr id="25" name="AutoShape 2" descr="Damage">
          <a:extLst>
            <a:ext uri="{FF2B5EF4-FFF2-40B4-BE49-F238E27FC236}">
              <a16:creationId xmlns:a16="http://schemas.microsoft.com/office/drawing/2014/main" id="{1EC219B2-C05B-4661-9D1D-78D4DC85B2AA}"/>
            </a:ext>
          </a:extLst>
        </xdr:cNvPr>
        <xdr:cNvSpPr>
          <a:spLocks noChangeAspect="1" noChangeArrowheads="1"/>
        </xdr:cNvSpPr>
      </xdr:nvSpPr>
      <xdr:spPr bwMode="auto">
        <a:xfrm>
          <a:off x="1767840" y="9372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266700</xdr:colOff>
      <xdr:row>5</xdr:row>
      <xdr:rowOff>259080</xdr:rowOff>
    </xdr:to>
    <xdr:sp macro="" textlink="">
      <xdr:nvSpPr>
        <xdr:cNvPr id="26" name="AutoShape 3" descr="Damage">
          <a:extLst>
            <a:ext uri="{FF2B5EF4-FFF2-40B4-BE49-F238E27FC236}">
              <a16:creationId xmlns:a16="http://schemas.microsoft.com/office/drawing/2014/main" id="{DC926223-9497-4312-9A60-CE67D56F4F0E}"/>
            </a:ext>
          </a:extLst>
        </xdr:cNvPr>
        <xdr:cNvSpPr>
          <a:spLocks noChangeAspect="1" noChangeArrowheads="1"/>
        </xdr:cNvSpPr>
      </xdr:nvSpPr>
      <xdr:spPr bwMode="auto">
        <a:xfrm>
          <a:off x="2377440" y="9372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190500</xdr:colOff>
      <xdr:row>5</xdr:row>
      <xdr:rowOff>175260</xdr:rowOff>
    </xdr:to>
    <xdr:sp macro="" textlink="">
      <xdr:nvSpPr>
        <xdr:cNvPr id="27" name="AutoShape 4" descr="Hitpoints">
          <a:extLst>
            <a:ext uri="{FF2B5EF4-FFF2-40B4-BE49-F238E27FC236}">
              <a16:creationId xmlns:a16="http://schemas.microsoft.com/office/drawing/2014/main" id="{8FBD6416-CC26-4C8F-86D9-E1C9B489D024}"/>
            </a:ext>
          </a:extLst>
        </xdr:cNvPr>
        <xdr:cNvSpPr>
          <a:spLocks noChangeAspect="1" noChangeArrowheads="1"/>
        </xdr:cNvSpPr>
      </xdr:nvSpPr>
      <xdr:spPr bwMode="auto">
        <a:xfrm>
          <a:off x="2987040" y="9372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190500</xdr:colOff>
      <xdr:row>5</xdr:row>
      <xdr:rowOff>190500</xdr:rowOff>
    </xdr:to>
    <xdr:sp macro="" textlink="">
      <xdr:nvSpPr>
        <xdr:cNvPr id="28" name="AutoShape 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698B16EC-98E9-4B80-8096-0D8F8E79A874}"/>
            </a:ext>
          </a:extLst>
        </xdr:cNvPr>
        <xdr:cNvSpPr>
          <a:spLocks noChangeAspect="1" noChangeArrowheads="1"/>
        </xdr:cNvSpPr>
      </xdr:nvSpPr>
      <xdr:spPr bwMode="auto">
        <a:xfrm>
          <a:off x="3596640" y="9372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175260</xdr:colOff>
      <xdr:row>5</xdr:row>
      <xdr:rowOff>198120</xdr:rowOff>
    </xdr:to>
    <xdr:sp macro="" textlink="">
      <xdr:nvSpPr>
        <xdr:cNvPr id="29" name="AutoShape 6" descr="Time">
          <a:extLst>
            <a:ext uri="{FF2B5EF4-FFF2-40B4-BE49-F238E27FC236}">
              <a16:creationId xmlns:a16="http://schemas.microsoft.com/office/drawing/2014/main" id="{77E008F5-D92B-4E77-B1FA-A71347B57C0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9372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213360</xdr:colOff>
      <xdr:row>5</xdr:row>
      <xdr:rowOff>220980</xdr:rowOff>
    </xdr:to>
    <xdr:sp macro="" textlink="">
      <xdr:nvSpPr>
        <xdr:cNvPr id="30" name="AutoShape 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545FE9A6-CCA2-489B-83A8-5BFB0ED451B2}"/>
            </a:ext>
          </a:extLst>
        </xdr:cNvPr>
        <xdr:cNvSpPr>
          <a:spLocks noChangeAspect="1" noChangeArrowheads="1"/>
        </xdr:cNvSpPr>
      </xdr:nvSpPr>
      <xdr:spPr bwMode="auto">
        <a:xfrm>
          <a:off x="4953000" y="9372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511629</xdr:colOff>
      <xdr:row>15</xdr:row>
      <xdr:rowOff>108857</xdr:rowOff>
    </xdr:from>
    <xdr:to>
      <xdr:col>6</xdr:col>
      <xdr:colOff>62049</xdr:colOff>
      <xdr:row>15</xdr:row>
      <xdr:rowOff>284120</xdr:rowOff>
    </xdr:to>
    <xdr:sp macro="" textlink="">
      <xdr:nvSpPr>
        <xdr:cNvPr id="31" name="AutoShape 1" descr="Level">
          <a:extLst>
            <a:ext uri="{FF2B5EF4-FFF2-40B4-BE49-F238E27FC236}">
              <a16:creationId xmlns:a16="http://schemas.microsoft.com/office/drawing/2014/main" id="{263AC669-68D6-4543-B3F6-01C62C639D62}"/>
            </a:ext>
          </a:extLst>
        </xdr:cNvPr>
        <xdr:cNvSpPr>
          <a:spLocks noChangeAspect="1" noChangeArrowheads="1"/>
        </xdr:cNvSpPr>
      </xdr:nvSpPr>
      <xdr:spPr bwMode="auto">
        <a:xfrm>
          <a:off x="14608629" y="7561217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251460</xdr:colOff>
      <xdr:row>10</xdr:row>
      <xdr:rowOff>228600</xdr:rowOff>
    </xdr:to>
    <xdr:sp macro="" textlink="">
      <xdr:nvSpPr>
        <xdr:cNvPr id="32" name="AutoShape 2" descr="Push Strength">
          <a:extLst>
            <a:ext uri="{FF2B5EF4-FFF2-40B4-BE49-F238E27FC236}">
              <a16:creationId xmlns:a16="http://schemas.microsoft.com/office/drawing/2014/main" id="{A414EB0E-6F42-4CC8-80BD-D78AA6A8EFCD}"/>
            </a:ext>
          </a:extLst>
        </xdr:cNvPr>
        <xdr:cNvSpPr>
          <a:spLocks noChangeAspect="1" noChangeArrowheads="1"/>
        </xdr:cNvSpPr>
      </xdr:nvSpPr>
      <xdr:spPr bwMode="auto">
        <a:xfrm>
          <a:off x="11658600" y="3337560"/>
          <a:ext cx="25146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190500</xdr:colOff>
      <xdr:row>10</xdr:row>
      <xdr:rowOff>175260</xdr:rowOff>
    </xdr:to>
    <xdr:sp macro="" textlink="">
      <xdr:nvSpPr>
        <xdr:cNvPr id="33" name="AutoShape 3" descr="Hitpoints">
          <a:extLst>
            <a:ext uri="{FF2B5EF4-FFF2-40B4-BE49-F238E27FC236}">
              <a16:creationId xmlns:a16="http://schemas.microsoft.com/office/drawing/2014/main" id="{BCBC446C-95F8-4E88-8099-8FE8CB0F8BF8}"/>
            </a:ext>
          </a:extLst>
        </xdr:cNvPr>
        <xdr:cNvSpPr>
          <a:spLocks noChangeAspect="1" noChangeArrowheads="1"/>
        </xdr:cNvSpPr>
      </xdr:nvSpPr>
      <xdr:spPr bwMode="auto">
        <a:xfrm>
          <a:off x="12268200" y="33375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190500</xdr:colOff>
      <xdr:row>10</xdr:row>
      <xdr:rowOff>195943</xdr:rowOff>
    </xdr:to>
    <xdr:sp macro="" textlink="">
      <xdr:nvSpPr>
        <xdr:cNvPr id="34" name="AutoShape 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887B1CE3-DC35-4FFA-88ED-C6091DE77DF6}"/>
            </a:ext>
          </a:extLst>
        </xdr:cNvPr>
        <xdr:cNvSpPr>
          <a:spLocks noChangeAspect="1" noChangeArrowheads="1"/>
        </xdr:cNvSpPr>
      </xdr:nvSpPr>
      <xdr:spPr bwMode="auto">
        <a:xfrm>
          <a:off x="12877800" y="3337560"/>
          <a:ext cx="190500" cy="195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35" name="AutoShape 5" descr="Time">
          <a:extLst>
            <a:ext uri="{FF2B5EF4-FFF2-40B4-BE49-F238E27FC236}">
              <a16:creationId xmlns:a16="http://schemas.microsoft.com/office/drawing/2014/main" id="{946B46FB-C39B-4817-853D-BB687EF2E01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95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36" name="AutoShape 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D547CF58-72BC-4F78-8ED2-78E3770CDC10}"/>
            </a:ext>
          </a:extLst>
        </xdr:cNvPr>
        <xdr:cNvSpPr>
          <a:spLocks noChangeAspect="1" noChangeArrowheads="1"/>
        </xdr:cNvSpPr>
      </xdr:nvSpPr>
      <xdr:spPr bwMode="auto">
        <a:xfrm>
          <a:off x="4953000" y="1295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251460</xdr:colOff>
      <xdr:row>10</xdr:row>
      <xdr:rowOff>251460</xdr:rowOff>
    </xdr:to>
    <xdr:sp macro="" textlink="">
      <xdr:nvSpPr>
        <xdr:cNvPr id="37" name="AutoShape 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C4BB4E1C-8087-40EE-A639-A09CA462B03E}"/>
            </a:ext>
          </a:extLst>
        </xdr:cNvPr>
        <xdr:cNvSpPr>
          <a:spLocks noChangeAspect="1" noChangeArrowheads="1"/>
        </xdr:cNvSpPr>
      </xdr:nvSpPr>
      <xdr:spPr bwMode="auto">
        <a:xfrm>
          <a:off x="14706600" y="33375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10</xdr:row>
      <xdr:rowOff>0</xdr:rowOff>
    </xdr:from>
    <xdr:to>
      <xdr:col>29</xdr:col>
      <xdr:colOff>228600</xdr:colOff>
      <xdr:row>10</xdr:row>
      <xdr:rowOff>228600</xdr:rowOff>
    </xdr:to>
    <xdr:sp macro="" textlink="">
      <xdr:nvSpPr>
        <xdr:cNvPr id="38" name="AutoShape 6" descr="Range">
          <a:extLst>
            <a:ext uri="{FF2B5EF4-FFF2-40B4-BE49-F238E27FC236}">
              <a16:creationId xmlns:a16="http://schemas.microsoft.com/office/drawing/2014/main" id="{6335CD2D-4083-4EF2-83FE-43A344585503}"/>
            </a:ext>
          </a:extLst>
        </xdr:cNvPr>
        <xdr:cNvSpPr>
          <a:spLocks noChangeAspect="1" noChangeArrowheads="1"/>
        </xdr:cNvSpPr>
      </xdr:nvSpPr>
      <xdr:spPr bwMode="auto">
        <a:xfrm>
          <a:off x="11658600" y="402336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10</xdr:row>
      <xdr:rowOff>0</xdr:rowOff>
    </xdr:from>
    <xdr:to>
      <xdr:col>30</xdr:col>
      <xdr:colOff>228600</xdr:colOff>
      <xdr:row>10</xdr:row>
      <xdr:rowOff>228600</xdr:rowOff>
    </xdr:to>
    <xdr:sp macro="" textlink="">
      <xdr:nvSpPr>
        <xdr:cNvPr id="39" name="AutoShape 7" descr="Range">
          <a:extLst>
            <a:ext uri="{FF2B5EF4-FFF2-40B4-BE49-F238E27FC236}">
              <a16:creationId xmlns:a16="http://schemas.microsoft.com/office/drawing/2014/main" id="{409A7C46-17C6-4E84-9429-4B08031813B6}"/>
            </a:ext>
          </a:extLst>
        </xdr:cNvPr>
        <xdr:cNvSpPr>
          <a:spLocks noChangeAspect="1" noChangeArrowheads="1"/>
        </xdr:cNvSpPr>
      </xdr:nvSpPr>
      <xdr:spPr bwMode="auto">
        <a:xfrm>
          <a:off x="12268200" y="402336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31</xdr:col>
      <xdr:colOff>0</xdr:colOff>
      <xdr:row>10</xdr:row>
      <xdr:rowOff>0</xdr:rowOff>
    </xdr:from>
    <xdr:to>
      <xdr:col>31</xdr:col>
      <xdr:colOff>251460</xdr:colOff>
      <xdr:row>10</xdr:row>
      <xdr:rowOff>175260</xdr:rowOff>
    </xdr:to>
    <xdr:sp macro="" textlink="">
      <xdr:nvSpPr>
        <xdr:cNvPr id="40" name="AutoShape 8" descr="Movement Speed">
          <a:hlinkClick xmlns:r="http://schemas.openxmlformats.org/officeDocument/2006/relationships" r:id="rId4" tooltip="Movement Speed"/>
          <a:extLst>
            <a:ext uri="{FF2B5EF4-FFF2-40B4-BE49-F238E27FC236}">
              <a16:creationId xmlns:a16="http://schemas.microsoft.com/office/drawing/2014/main" id="{C4F1330B-48D3-4EBC-804B-D44EE1BFE7F6}"/>
            </a:ext>
          </a:extLst>
        </xdr:cNvPr>
        <xdr:cNvSpPr>
          <a:spLocks noChangeAspect="1" noChangeArrowheads="1"/>
        </xdr:cNvSpPr>
      </xdr:nvSpPr>
      <xdr:spPr bwMode="auto">
        <a:xfrm>
          <a:off x="12877800" y="4023360"/>
          <a:ext cx="2514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32</xdr:col>
      <xdr:colOff>0</xdr:colOff>
      <xdr:row>10</xdr:row>
      <xdr:rowOff>0</xdr:rowOff>
    </xdr:from>
    <xdr:to>
      <xdr:col>32</xdr:col>
      <xdr:colOff>289560</xdr:colOff>
      <xdr:row>10</xdr:row>
      <xdr:rowOff>213360</xdr:rowOff>
    </xdr:to>
    <xdr:sp macro="" textlink="">
      <xdr:nvSpPr>
        <xdr:cNvPr id="41" name="AutoShape 9" descr="Damage Type">
          <a:extLst>
            <a:ext uri="{FF2B5EF4-FFF2-40B4-BE49-F238E27FC236}">
              <a16:creationId xmlns:a16="http://schemas.microsoft.com/office/drawing/2014/main" id="{7D96C080-E16C-43C5-BAF2-786BF1D34EBE}"/>
            </a:ext>
          </a:extLst>
        </xdr:cNvPr>
        <xdr:cNvSpPr>
          <a:spLocks noChangeAspect="1" noChangeArrowheads="1"/>
        </xdr:cNvSpPr>
      </xdr:nvSpPr>
      <xdr:spPr bwMode="auto">
        <a:xfrm>
          <a:off x="13487400" y="402336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0</xdr:colOff>
      <xdr:row>10</xdr:row>
      <xdr:rowOff>0</xdr:rowOff>
    </xdr:from>
    <xdr:to>
      <xdr:col>33</xdr:col>
      <xdr:colOff>213360</xdr:colOff>
      <xdr:row>10</xdr:row>
      <xdr:rowOff>182880</xdr:rowOff>
    </xdr:to>
    <xdr:sp macro="" textlink="">
      <xdr:nvSpPr>
        <xdr:cNvPr id="42" name="AutoShape 10" descr="Favorite Target">
          <a:extLst>
            <a:ext uri="{FF2B5EF4-FFF2-40B4-BE49-F238E27FC236}">
              <a16:creationId xmlns:a16="http://schemas.microsoft.com/office/drawing/2014/main" id="{96938CB1-75BD-41E6-B227-F5B2D0AAD768}"/>
            </a:ext>
          </a:extLst>
        </xdr:cNvPr>
        <xdr:cNvSpPr>
          <a:spLocks noChangeAspect="1" noChangeArrowheads="1"/>
        </xdr:cNvSpPr>
      </xdr:nvSpPr>
      <xdr:spPr bwMode="auto">
        <a:xfrm>
          <a:off x="14097000" y="402336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20</xdr:col>
      <xdr:colOff>0</xdr:colOff>
      <xdr:row>7</xdr:row>
      <xdr:rowOff>0</xdr:rowOff>
    </xdr:from>
    <xdr:ext cx="251460" cy="228600"/>
    <xdr:sp macro="" textlink="">
      <xdr:nvSpPr>
        <xdr:cNvPr id="43" name="AutoShape 2" descr="Push Strength">
          <a:extLst>
            <a:ext uri="{FF2B5EF4-FFF2-40B4-BE49-F238E27FC236}">
              <a16:creationId xmlns:a16="http://schemas.microsoft.com/office/drawing/2014/main" id="{68332808-3CD2-419D-84CA-5D90F689F5D9}"/>
            </a:ext>
          </a:extLst>
        </xdr:cNvPr>
        <xdr:cNvSpPr>
          <a:spLocks noChangeAspect="1" noChangeArrowheads="1"/>
        </xdr:cNvSpPr>
      </xdr:nvSpPr>
      <xdr:spPr bwMode="auto">
        <a:xfrm>
          <a:off x="11665527" y="3352800"/>
          <a:ext cx="25146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7</xdr:row>
      <xdr:rowOff>0</xdr:rowOff>
    </xdr:from>
    <xdr:ext cx="190500" cy="175260"/>
    <xdr:sp macro="" textlink="">
      <xdr:nvSpPr>
        <xdr:cNvPr id="44" name="AutoShape 3" descr="Hitpoints">
          <a:extLst>
            <a:ext uri="{FF2B5EF4-FFF2-40B4-BE49-F238E27FC236}">
              <a16:creationId xmlns:a16="http://schemas.microsoft.com/office/drawing/2014/main" id="{57298C12-8981-4731-A744-EA38F6CF75ED}"/>
            </a:ext>
          </a:extLst>
        </xdr:cNvPr>
        <xdr:cNvSpPr>
          <a:spLocks noChangeAspect="1" noChangeArrowheads="1"/>
        </xdr:cNvSpPr>
      </xdr:nvSpPr>
      <xdr:spPr bwMode="auto">
        <a:xfrm>
          <a:off x="12275127" y="33528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7</xdr:row>
      <xdr:rowOff>0</xdr:rowOff>
    </xdr:from>
    <xdr:ext cx="190500" cy="195943"/>
    <xdr:sp macro="" textlink="">
      <xdr:nvSpPr>
        <xdr:cNvPr id="45" name="AutoShape 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1833CFFC-9C3E-4AF4-A78C-148CA0693FB6}"/>
            </a:ext>
          </a:extLst>
        </xdr:cNvPr>
        <xdr:cNvSpPr>
          <a:spLocks noChangeAspect="1" noChangeArrowheads="1"/>
        </xdr:cNvSpPr>
      </xdr:nvSpPr>
      <xdr:spPr bwMode="auto">
        <a:xfrm>
          <a:off x="12884727" y="3352800"/>
          <a:ext cx="190500" cy="195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7</xdr:row>
      <xdr:rowOff>0</xdr:rowOff>
    </xdr:from>
    <xdr:ext cx="251460" cy="251460"/>
    <xdr:sp macro="" textlink="">
      <xdr:nvSpPr>
        <xdr:cNvPr id="46" name="AutoShape 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6BC37164-53E3-4126-BB87-DFBD77295CBE}"/>
            </a:ext>
          </a:extLst>
        </xdr:cNvPr>
        <xdr:cNvSpPr>
          <a:spLocks noChangeAspect="1" noChangeArrowheads="1"/>
        </xdr:cNvSpPr>
      </xdr:nvSpPr>
      <xdr:spPr bwMode="auto">
        <a:xfrm>
          <a:off x="14713527" y="33528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7</xdr:row>
      <xdr:rowOff>0</xdr:rowOff>
    </xdr:from>
    <xdr:ext cx="228600" cy="228600"/>
    <xdr:sp macro="" textlink="">
      <xdr:nvSpPr>
        <xdr:cNvPr id="47" name="AutoShape 6" descr="Range">
          <a:extLst>
            <a:ext uri="{FF2B5EF4-FFF2-40B4-BE49-F238E27FC236}">
              <a16:creationId xmlns:a16="http://schemas.microsoft.com/office/drawing/2014/main" id="{44B1D754-41F6-473A-B6FA-0FFF1CD7F331}"/>
            </a:ext>
          </a:extLst>
        </xdr:cNvPr>
        <xdr:cNvSpPr>
          <a:spLocks noChangeAspect="1" noChangeArrowheads="1"/>
        </xdr:cNvSpPr>
      </xdr:nvSpPr>
      <xdr:spPr bwMode="auto">
        <a:xfrm>
          <a:off x="17151927" y="3352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7</xdr:row>
      <xdr:rowOff>0</xdr:rowOff>
    </xdr:from>
    <xdr:ext cx="228600" cy="228600"/>
    <xdr:sp macro="" textlink="">
      <xdr:nvSpPr>
        <xdr:cNvPr id="48" name="AutoShape 7" descr="Range">
          <a:extLst>
            <a:ext uri="{FF2B5EF4-FFF2-40B4-BE49-F238E27FC236}">
              <a16:creationId xmlns:a16="http://schemas.microsoft.com/office/drawing/2014/main" id="{1C26F463-BB33-43E9-9D37-F333B96BD3DE}"/>
            </a:ext>
          </a:extLst>
        </xdr:cNvPr>
        <xdr:cNvSpPr>
          <a:spLocks noChangeAspect="1" noChangeArrowheads="1"/>
        </xdr:cNvSpPr>
      </xdr:nvSpPr>
      <xdr:spPr bwMode="auto">
        <a:xfrm>
          <a:off x="17761527" y="3352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7</xdr:row>
      <xdr:rowOff>0</xdr:rowOff>
    </xdr:from>
    <xdr:ext cx="251460" cy="175260"/>
    <xdr:sp macro="" textlink="">
      <xdr:nvSpPr>
        <xdr:cNvPr id="49" name="AutoShape 8" descr="Movement Speed">
          <a:hlinkClick xmlns:r="http://schemas.openxmlformats.org/officeDocument/2006/relationships" r:id="rId4" tooltip="Movement Speed"/>
          <a:extLst>
            <a:ext uri="{FF2B5EF4-FFF2-40B4-BE49-F238E27FC236}">
              <a16:creationId xmlns:a16="http://schemas.microsoft.com/office/drawing/2014/main" id="{43E4F48C-B5E5-41A6-BDB5-DE5E97FB6209}"/>
            </a:ext>
          </a:extLst>
        </xdr:cNvPr>
        <xdr:cNvSpPr>
          <a:spLocks noChangeAspect="1" noChangeArrowheads="1"/>
        </xdr:cNvSpPr>
      </xdr:nvSpPr>
      <xdr:spPr bwMode="auto">
        <a:xfrm>
          <a:off x="18371127" y="3352800"/>
          <a:ext cx="2514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7</xdr:row>
      <xdr:rowOff>0</xdr:rowOff>
    </xdr:from>
    <xdr:ext cx="289560" cy="213360"/>
    <xdr:sp macro="" textlink="">
      <xdr:nvSpPr>
        <xdr:cNvPr id="50" name="AutoShape 9" descr="Damage Type">
          <a:extLst>
            <a:ext uri="{FF2B5EF4-FFF2-40B4-BE49-F238E27FC236}">
              <a16:creationId xmlns:a16="http://schemas.microsoft.com/office/drawing/2014/main" id="{1A8DFFF3-621B-429D-9BEE-2DC6D1A36BD0}"/>
            </a:ext>
          </a:extLst>
        </xdr:cNvPr>
        <xdr:cNvSpPr>
          <a:spLocks noChangeAspect="1" noChangeArrowheads="1"/>
        </xdr:cNvSpPr>
      </xdr:nvSpPr>
      <xdr:spPr bwMode="auto">
        <a:xfrm>
          <a:off x="18980727" y="335280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7</xdr:row>
      <xdr:rowOff>0</xdr:rowOff>
    </xdr:from>
    <xdr:ext cx="213360" cy="182880"/>
    <xdr:sp macro="" textlink="">
      <xdr:nvSpPr>
        <xdr:cNvPr id="51" name="AutoShape 10" descr="Favorite Target">
          <a:extLst>
            <a:ext uri="{FF2B5EF4-FFF2-40B4-BE49-F238E27FC236}">
              <a16:creationId xmlns:a16="http://schemas.microsoft.com/office/drawing/2014/main" id="{1EDA116A-A256-4065-A70E-3DE3A77EE7C0}"/>
            </a:ext>
          </a:extLst>
        </xdr:cNvPr>
        <xdr:cNvSpPr>
          <a:spLocks noChangeAspect="1" noChangeArrowheads="1"/>
        </xdr:cNvSpPr>
      </xdr:nvSpPr>
      <xdr:spPr bwMode="auto">
        <a:xfrm>
          <a:off x="19590327" y="335280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22</xdr:col>
      <xdr:colOff>0</xdr:colOff>
      <xdr:row>13</xdr:row>
      <xdr:rowOff>0</xdr:rowOff>
    </xdr:from>
    <xdr:to>
      <xdr:col>22</xdr:col>
      <xdr:colOff>160020</xdr:colOff>
      <xdr:row>13</xdr:row>
      <xdr:rowOff>175260</xdr:rowOff>
    </xdr:to>
    <xdr:sp macro="" textlink="">
      <xdr:nvSpPr>
        <xdr:cNvPr id="10289" name="AutoShape 49" descr="Level">
          <a:extLst>
            <a:ext uri="{FF2B5EF4-FFF2-40B4-BE49-F238E27FC236}">
              <a16:creationId xmlns:a16="http://schemas.microsoft.com/office/drawing/2014/main" id="{E2B5CEE3-DDF7-A85C-1D65-BE9BE5964BC6}"/>
            </a:ext>
          </a:extLst>
        </xdr:cNvPr>
        <xdr:cNvSpPr>
          <a:spLocks noChangeAspect="1" noChangeArrowheads="1"/>
        </xdr:cNvSpPr>
      </xdr:nvSpPr>
      <xdr:spPr bwMode="auto">
        <a:xfrm>
          <a:off x="12877800" y="404622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262544</xdr:rowOff>
    </xdr:to>
    <xdr:sp macro="" textlink="">
      <xdr:nvSpPr>
        <xdr:cNvPr id="10290" name="AutoShape 50" descr="Damage">
          <a:extLst>
            <a:ext uri="{FF2B5EF4-FFF2-40B4-BE49-F238E27FC236}">
              <a16:creationId xmlns:a16="http://schemas.microsoft.com/office/drawing/2014/main" id="{40E7F923-3404-4E64-8E5A-F82270872C2B}"/>
            </a:ext>
          </a:extLst>
        </xdr:cNvPr>
        <xdr:cNvSpPr>
          <a:spLocks noChangeAspect="1" noChangeArrowheads="1"/>
        </xdr:cNvSpPr>
      </xdr:nvSpPr>
      <xdr:spPr bwMode="auto">
        <a:xfrm>
          <a:off x="13487400" y="404622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262544</xdr:rowOff>
    </xdr:to>
    <xdr:sp macro="" textlink="">
      <xdr:nvSpPr>
        <xdr:cNvPr id="10291" name="AutoShape 51" descr="Damage">
          <a:extLst>
            <a:ext uri="{FF2B5EF4-FFF2-40B4-BE49-F238E27FC236}">
              <a16:creationId xmlns:a16="http://schemas.microsoft.com/office/drawing/2014/main" id="{7CF4D751-4F99-9532-4A37-7B2E399E5A00}"/>
            </a:ext>
          </a:extLst>
        </xdr:cNvPr>
        <xdr:cNvSpPr>
          <a:spLocks noChangeAspect="1" noChangeArrowheads="1"/>
        </xdr:cNvSpPr>
      </xdr:nvSpPr>
      <xdr:spPr bwMode="auto">
        <a:xfrm>
          <a:off x="14097000" y="404622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160020</xdr:colOff>
      <xdr:row>14</xdr:row>
      <xdr:rowOff>0</xdr:rowOff>
    </xdr:to>
    <xdr:sp macro="" textlink="">
      <xdr:nvSpPr>
        <xdr:cNvPr id="10292" name="AutoShape 52" descr="Death Damage">
          <a:extLst>
            <a:ext uri="{FF2B5EF4-FFF2-40B4-BE49-F238E27FC236}">
              <a16:creationId xmlns:a16="http://schemas.microsoft.com/office/drawing/2014/main" id="{6FE9F671-B24A-19E4-80D2-4C3A096AC657}"/>
            </a:ext>
          </a:extLst>
        </xdr:cNvPr>
        <xdr:cNvSpPr>
          <a:spLocks noChangeAspect="1" noChangeArrowheads="1"/>
        </xdr:cNvSpPr>
      </xdr:nvSpPr>
      <xdr:spPr bwMode="auto">
        <a:xfrm>
          <a:off x="14706600" y="4046220"/>
          <a:ext cx="1600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13</xdr:row>
      <xdr:rowOff>0</xdr:rowOff>
    </xdr:from>
    <xdr:to>
      <xdr:col>26</xdr:col>
      <xdr:colOff>190500</xdr:colOff>
      <xdr:row>13</xdr:row>
      <xdr:rowOff>175260</xdr:rowOff>
    </xdr:to>
    <xdr:sp macro="" textlink="">
      <xdr:nvSpPr>
        <xdr:cNvPr id="10293" name="AutoShape 53" descr="Hitpoints">
          <a:extLst>
            <a:ext uri="{FF2B5EF4-FFF2-40B4-BE49-F238E27FC236}">
              <a16:creationId xmlns:a16="http://schemas.microsoft.com/office/drawing/2014/main" id="{3E7546E1-8A45-2D32-D207-09D2F6236003}"/>
            </a:ext>
          </a:extLst>
        </xdr:cNvPr>
        <xdr:cNvSpPr>
          <a:spLocks noChangeAspect="1" noChangeArrowheads="1"/>
        </xdr:cNvSpPr>
      </xdr:nvSpPr>
      <xdr:spPr bwMode="auto">
        <a:xfrm>
          <a:off x="15316200" y="404622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13</xdr:row>
      <xdr:rowOff>0</xdr:rowOff>
    </xdr:from>
    <xdr:to>
      <xdr:col>27</xdr:col>
      <xdr:colOff>190500</xdr:colOff>
      <xdr:row>14</xdr:row>
      <xdr:rowOff>0</xdr:rowOff>
    </xdr:to>
    <xdr:sp macro="" textlink="">
      <xdr:nvSpPr>
        <xdr:cNvPr id="10294" name="AutoShape 5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D61AF787-8ECB-4DC7-084A-87B5B765CF49}"/>
            </a:ext>
          </a:extLst>
        </xdr:cNvPr>
        <xdr:cNvSpPr>
          <a:spLocks noChangeAspect="1" noChangeArrowheads="1"/>
        </xdr:cNvSpPr>
      </xdr:nvSpPr>
      <xdr:spPr bwMode="auto">
        <a:xfrm>
          <a:off x="15925800" y="40462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201584</xdr:rowOff>
    </xdr:to>
    <xdr:sp macro="" textlink="">
      <xdr:nvSpPr>
        <xdr:cNvPr id="10295" name="AutoShape 55" descr="Time">
          <a:extLst>
            <a:ext uri="{FF2B5EF4-FFF2-40B4-BE49-F238E27FC236}">
              <a16:creationId xmlns:a16="http://schemas.microsoft.com/office/drawing/2014/main" id="{E7C73059-E06E-B2E3-BBA5-CB2914920A2A}"/>
            </a:ext>
          </a:extLst>
        </xdr:cNvPr>
        <xdr:cNvSpPr>
          <a:spLocks noChangeAspect="1" noChangeArrowheads="1"/>
        </xdr:cNvSpPr>
      </xdr:nvSpPr>
      <xdr:spPr bwMode="auto">
        <a:xfrm>
          <a:off x="16535400" y="404622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224444</xdr:rowOff>
    </xdr:to>
    <xdr:sp macro="" textlink="">
      <xdr:nvSpPr>
        <xdr:cNvPr id="10296" name="AutoShape 5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74F7F9EF-B5CA-737D-DC76-DF6DA589750F}"/>
            </a:ext>
          </a:extLst>
        </xdr:cNvPr>
        <xdr:cNvSpPr>
          <a:spLocks noChangeAspect="1" noChangeArrowheads="1"/>
        </xdr:cNvSpPr>
      </xdr:nvSpPr>
      <xdr:spPr bwMode="auto">
        <a:xfrm>
          <a:off x="17145000" y="404622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190500</xdr:colOff>
      <xdr:row>2</xdr:row>
      <xdr:rowOff>144780</xdr:rowOff>
    </xdr:to>
    <xdr:sp macro="" textlink="">
      <xdr:nvSpPr>
        <xdr:cNvPr id="2" name="AutoShape 1" descr="Size">
          <a:extLst>
            <a:ext uri="{FF2B5EF4-FFF2-40B4-BE49-F238E27FC236}">
              <a16:creationId xmlns:a16="http://schemas.microsoft.com/office/drawing/2014/main" id="{2F5ACD40-40F1-469D-9AF0-4C2D9FA8DECC}"/>
            </a:ext>
          </a:extLst>
        </xdr:cNvPr>
        <xdr:cNvSpPr>
          <a:spLocks noChangeAspect="1" noChangeArrowheads="1"/>
        </xdr:cNvSpPr>
      </xdr:nvSpPr>
      <xdr:spPr bwMode="auto">
        <a:xfrm>
          <a:off x="975360" y="36576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3" name="AutoShape 3" descr="Damage">
          <a:extLst>
            <a:ext uri="{FF2B5EF4-FFF2-40B4-BE49-F238E27FC236}">
              <a16:creationId xmlns:a16="http://schemas.microsoft.com/office/drawing/2014/main" id="{0B0EE746-C043-47BD-9740-D3BD96902913}"/>
            </a:ext>
          </a:extLst>
        </xdr:cNvPr>
        <xdr:cNvSpPr>
          <a:spLocks noChangeAspect="1" noChangeArrowheads="1"/>
        </xdr:cNvSpPr>
      </xdr:nvSpPr>
      <xdr:spPr bwMode="auto">
        <a:xfrm>
          <a:off x="176784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4" name="AutoShape 4" descr="Damage">
          <a:extLst>
            <a:ext uri="{FF2B5EF4-FFF2-40B4-BE49-F238E27FC236}">
              <a16:creationId xmlns:a16="http://schemas.microsoft.com/office/drawing/2014/main" id="{4DDD216E-6AC3-4C70-BB66-CF711600A932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5" name="AutoShape 5" descr="Hitpoints">
          <a:extLst>
            <a:ext uri="{FF2B5EF4-FFF2-40B4-BE49-F238E27FC236}">
              <a16:creationId xmlns:a16="http://schemas.microsoft.com/office/drawing/2014/main" id="{0AEC7F82-0F19-4267-8117-F9612ADE1EF0}"/>
            </a:ext>
          </a:extLst>
        </xdr:cNvPr>
        <xdr:cNvSpPr>
          <a:spLocks noChangeAspect="1" noChangeArrowheads="1"/>
        </xdr:cNvSpPr>
      </xdr:nvSpPr>
      <xdr:spPr bwMode="auto">
        <a:xfrm>
          <a:off x="2987040" y="1295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6" name="AutoShape 6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9F72FE68-4F5A-41DE-80C4-D467716DD847}"/>
            </a:ext>
          </a:extLst>
        </xdr:cNvPr>
        <xdr:cNvSpPr>
          <a:spLocks noChangeAspect="1" noChangeArrowheads="1"/>
        </xdr:cNvSpPr>
      </xdr:nvSpPr>
      <xdr:spPr bwMode="auto">
        <a:xfrm>
          <a:off x="3596640" y="129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7" name="AutoShape 7" descr="Time">
          <a:extLst>
            <a:ext uri="{FF2B5EF4-FFF2-40B4-BE49-F238E27FC236}">
              <a16:creationId xmlns:a16="http://schemas.microsoft.com/office/drawing/2014/main" id="{29E19E4C-046C-45E2-B761-1C31AADFADD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95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8" name="AutoShape 8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85783B05-BF17-45A6-835E-17EBD6183F0F}"/>
            </a:ext>
          </a:extLst>
        </xdr:cNvPr>
        <xdr:cNvSpPr>
          <a:spLocks noChangeAspect="1" noChangeArrowheads="1"/>
        </xdr:cNvSpPr>
      </xdr:nvSpPr>
      <xdr:spPr bwMode="auto">
        <a:xfrm>
          <a:off x="4953000" y="1295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9" name="AutoShape 9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87EFD03D-B3C7-40D6-8B36-1CDDD32B047B}"/>
            </a:ext>
          </a:extLst>
        </xdr:cNvPr>
        <xdr:cNvSpPr>
          <a:spLocks noChangeAspect="1" noChangeArrowheads="1"/>
        </xdr:cNvSpPr>
      </xdr:nvSpPr>
      <xdr:spPr bwMode="auto">
        <a:xfrm>
          <a:off x="5562600" y="12954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160020</xdr:colOff>
      <xdr:row>6</xdr:row>
      <xdr:rowOff>175260</xdr:rowOff>
    </xdr:to>
    <xdr:sp macro="" textlink="">
      <xdr:nvSpPr>
        <xdr:cNvPr id="10" name="AutoShape 10" descr="Level">
          <a:extLst>
            <a:ext uri="{FF2B5EF4-FFF2-40B4-BE49-F238E27FC236}">
              <a16:creationId xmlns:a16="http://schemas.microsoft.com/office/drawing/2014/main" id="{C0787337-AFD5-4C69-A63E-D10C4398BDD1}"/>
            </a:ext>
          </a:extLst>
        </xdr:cNvPr>
        <xdr:cNvSpPr>
          <a:spLocks noChangeAspect="1" noChangeArrowheads="1"/>
        </xdr:cNvSpPr>
      </xdr:nvSpPr>
      <xdr:spPr bwMode="auto">
        <a:xfrm>
          <a:off x="975360" y="12954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11" name="AutoShape 11" descr="Damage">
          <a:extLst>
            <a:ext uri="{FF2B5EF4-FFF2-40B4-BE49-F238E27FC236}">
              <a16:creationId xmlns:a16="http://schemas.microsoft.com/office/drawing/2014/main" id="{717A8901-FEE4-4272-BB13-6296F39D72B3}"/>
            </a:ext>
          </a:extLst>
        </xdr:cNvPr>
        <xdr:cNvSpPr>
          <a:spLocks noChangeAspect="1" noChangeArrowheads="1"/>
        </xdr:cNvSpPr>
      </xdr:nvSpPr>
      <xdr:spPr bwMode="auto">
        <a:xfrm>
          <a:off x="176784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12" name="AutoShape 12" descr="Damage">
          <a:extLst>
            <a:ext uri="{FF2B5EF4-FFF2-40B4-BE49-F238E27FC236}">
              <a16:creationId xmlns:a16="http://schemas.microsoft.com/office/drawing/2014/main" id="{CF863933-46A3-4E9E-A880-C3A193485906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13" name="AutoShape 13" descr="Hitpoints">
          <a:extLst>
            <a:ext uri="{FF2B5EF4-FFF2-40B4-BE49-F238E27FC236}">
              <a16:creationId xmlns:a16="http://schemas.microsoft.com/office/drawing/2014/main" id="{160EE47B-0BDF-4A6F-8854-6A4B7890140C}"/>
            </a:ext>
          </a:extLst>
        </xdr:cNvPr>
        <xdr:cNvSpPr>
          <a:spLocks noChangeAspect="1" noChangeArrowheads="1"/>
        </xdr:cNvSpPr>
      </xdr:nvSpPr>
      <xdr:spPr bwMode="auto">
        <a:xfrm>
          <a:off x="2987040" y="1295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14" name="AutoShape 1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B237FE0C-A6CE-4A20-9EAA-D48DCE8A14D0}"/>
            </a:ext>
          </a:extLst>
        </xdr:cNvPr>
        <xdr:cNvSpPr>
          <a:spLocks noChangeAspect="1" noChangeArrowheads="1"/>
        </xdr:cNvSpPr>
      </xdr:nvSpPr>
      <xdr:spPr bwMode="auto">
        <a:xfrm>
          <a:off x="3596640" y="129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15" name="AutoShape 15" descr="Time">
          <a:extLst>
            <a:ext uri="{FF2B5EF4-FFF2-40B4-BE49-F238E27FC236}">
              <a16:creationId xmlns:a16="http://schemas.microsoft.com/office/drawing/2014/main" id="{E570E12A-2B9B-4A99-A201-E7A81A4D166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95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16" name="AutoShape 1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B1D99A10-23E8-4A20-8013-62EB8E028D5A}"/>
            </a:ext>
          </a:extLst>
        </xdr:cNvPr>
        <xdr:cNvSpPr>
          <a:spLocks noChangeAspect="1" noChangeArrowheads="1"/>
        </xdr:cNvSpPr>
      </xdr:nvSpPr>
      <xdr:spPr bwMode="auto">
        <a:xfrm>
          <a:off x="4953000" y="1295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17" name="AutoShape 1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658F9FA3-6CB7-41DE-8AE3-24BA2FD9803B}"/>
            </a:ext>
          </a:extLst>
        </xdr:cNvPr>
        <xdr:cNvSpPr>
          <a:spLocks noChangeAspect="1" noChangeArrowheads="1"/>
        </xdr:cNvSpPr>
      </xdr:nvSpPr>
      <xdr:spPr bwMode="auto">
        <a:xfrm>
          <a:off x="5562600" y="12954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18" name="AutoShape 18" descr="Range">
          <a:extLst>
            <a:ext uri="{FF2B5EF4-FFF2-40B4-BE49-F238E27FC236}">
              <a16:creationId xmlns:a16="http://schemas.microsoft.com/office/drawing/2014/main" id="{DBECB201-E228-443C-9620-9636C7651D0C}"/>
            </a:ext>
          </a:extLst>
        </xdr:cNvPr>
        <xdr:cNvSpPr>
          <a:spLocks noChangeAspect="1" noChangeArrowheads="1"/>
        </xdr:cNvSpPr>
      </xdr:nvSpPr>
      <xdr:spPr bwMode="auto">
        <a:xfrm>
          <a:off x="7391400" y="1295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213360</xdr:colOff>
      <xdr:row>6</xdr:row>
      <xdr:rowOff>251460</xdr:rowOff>
    </xdr:to>
    <xdr:sp macro="" textlink="">
      <xdr:nvSpPr>
        <xdr:cNvPr id="19" name="AutoShape 19" descr="Attack Speed">
          <a:extLst>
            <a:ext uri="{FF2B5EF4-FFF2-40B4-BE49-F238E27FC236}">
              <a16:creationId xmlns:a16="http://schemas.microsoft.com/office/drawing/2014/main" id="{D3DDCCCC-F228-49C4-8E1D-362D95E1AFDB}"/>
            </a:ext>
          </a:extLst>
        </xdr:cNvPr>
        <xdr:cNvSpPr>
          <a:spLocks noChangeAspect="1" noChangeArrowheads="1"/>
        </xdr:cNvSpPr>
      </xdr:nvSpPr>
      <xdr:spPr bwMode="auto">
        <a:xfrm>
          <a:off x="8001000" y="129540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289560</xdr:colOff>
      <xdr:row>6</xdr:row>
      <xdr:rowOff>213360</xdr:rowOff>
    </xdr:to>
    <xdr:sp macro="" textlink="">
      <xdr:nvSpPr>
        <xdr:cNvPr id="20" name="AutoShape 20" descr="Damage Type">
          <a:extLst>
            <a:ext uri="{FF2B5EF4-FFF2-40B4-BE49-F238E27FC236}">
              <a16:creationId xmlns:a16="http://schemas.microsoft.com/office/drawing/2014/main" id="{78E00751-2DE6-4752-BCEE-AF6E0015F2A3}"/>
            </a:ext>
          </a:extLst>
        </xdr:cNvPr>
        <xdr:cNvSpPr>
          <a:spLocks noChangeAspect="1" noChangeArrowheads="1"/>
        </xdr:cNvSpPr>
      </xdr:nvSpPr>
      <xdr:spPr bwMode="auto">
        <a:xfrm>
          <a:off x="8610600" y="129540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213360</xdr:colOff>
      <xdr:row>6</xdr:row>
      <xdr:rowOff>182880</xdr:rowOff>
    </xdr:to>
    <xdr:sp macro="" textlink="">
      <xdr:nvSpPr>
        <xdr:cNvPr id="21" name="AutoShape 21" descr="Favorite Target">
          <a:extLst>
            <a:ext uri="{FF2B5EF4-FFF2-40B4-BE49-F238E27FC236}">
              <a16:creationId xmlns:a16="http://schemas.microsoft.com/office/drawing/2014/main" id="{A08F9ED9-A25C-46E8-855B-0DEDE0C913FB}"/>
            </a:ext>
          </a:extLst>
        </xdr:cNvPr>
        <xdr:cNvSpPr>
          <a:spLocks noChangeAspect="1" noChangeArrowheads="1"/>
        </xdr:cNvSpPr>
      </xdr:nvSpPr>
      <xdr:spPr bwMode="auto">
        <a:xfrm>
          <a:off x="9220200" y="129540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6</xdr:row>
      <xdr:rowOff>0</xdr:rowOff>
    </xdr:from>
    <xdr:ext cx="190500" cy="144780"/>
    <xdr:sp macro="" textlink="">
      <xdr:nvSpPr>
        <xdr:cNvPr id="22" name="AutoShape 1" descr="Size">
          <a:extLst>
            <a:ext uri="{FF2B5EF4-FFF2-40B4-BE49-F238E27FC236}">
              <a16:creationId xmlns:a16="http://schemas.microsoft.com/office/drawing/2014/main" id="{82EA0BEB-AD48-459A-9808-267A7D6CBCD6}"/>
            </a:ext>
          </a:extLst>
        </xdr:cNvPr>
        <xdr:cNvSpPr>
          <a:spLocks noChangeAspect="1" noChangeArrowheads="1"/>
        </xdr:cNvSpPr>
      </xdr:nvSpPr>
      <xdr:spPr bwMode="auto">
        <a:xfrm>
          <a:off x="6172200" y="129540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23" name="AutoShape 18" descr="Range">
          <a:extLst>
            <a:ext uri="{FF2B5EF4-FFF2-40B4-BE49-F238E27FC236}">
              <a16:creationId xmlns:a16="http://schemas.microsoft.com/office/drawing/2014/main" id="{BBC9FB59-5989-4069-BB47-883F498B9A02}"/>
            </a:ext>
          </a:extLst>
        </xdr:cNvPr>
        <xdr:cNvSpPr>
          <a:spLocks noChangeAspect="1" noChangeArrowheads="1"/>
        </xdr:cNvSpPr>
      </xdr:nvSpPr>
      <xdr:spPr bwMode="auto">
        <a:xfrm>
          <a:off x="7391400" y="1295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160020</xdr:colOff>
      <xdr:row>5</xdr:row>
      <xdr:rowOff>175260</xdr:rowOff>
    </xdr:to>
    <xdr:sp macro="" textlink="">
      <xdr:nvSpPr>
        <xdr:cNvPr id="24" name="AutoShape 1" descr="Level">
          <a:extLst>
            <a:ext uri="{FF2B5EF4-FFF2-40B4-BE49-F238E27FC236}">
              <a16:creationId xmlns:a16="http://schemas.microsoft.com/office/drawing/2014/main" id="{5E3C1F23-E937-4992-93A2-92DE0AE01437}"/>
            </a:ext>
          </a:extLst>
        </xdr:cNvPr>
        <xdr:cNvSpPr>
          <a:spLocks noChangeAspect="1" noChangeArrowheads="1"/>
        </xdr:cNvSpPr>
      </xdr:nvSpPr>
      <xdr:spPr bwMode="auto">
        <a:xfrm>
          <a:off x="975360" y="9372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266700</xdr:colOff>
      <xdr:row>5</xdr:row>
      <xdr:rowOff>259080</xdr:rowOff>
    </xdr:to>
    <xdr:sp macro="" textlink="">
      <xdr:nvSpPr>
        <xdr:cNvPr id="25" name="AutoShape 2" descr="Damage">
          <a:extLst>
            <a:ext uri="{FF2B5EF4-FFF2-40B4-BE49-F238E27FC236}">
              <a16:creationId xmlns:a16="http://schemas.microsoft.com/office/drawing/2014/main" id="{1861D545-8F9C-46B2-BDB9-17D8088959BB}"/>
            </a:ext>
          </a:extLst>
        </xdr:cNvPr>
        <xdr:cNvSpPr>
          <a:spLocks noChangeAspect="1" noChangeArrowheads="1"/>
        </xdr:cNvSpPr>
      </xdr:nvSpPr>
      <xdr:spPr bwMode="auto">
        <a:xfrm>
          <a:off x="1767840" y="9372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266700</xdr:colOff>
      <xdr:row>5</xdr:row>
      <xdr:rowOff>259080</xdr:rowOff>
    </xdr:to>
    <xdr:sp macro="" textlink="">
      <xdr:nvSpPr>
        <xdr:cNvPr id="26" name="AutoShape 3" descr="Damage">
          <a:extLst>
            <a:ext uri="{FF2B5EF4-FFF2-40B4-BE49-F238E27FC236}">
              <a16:creationId xmlns:a16="http://schemas.microsoft.com/office/drawing/2014/main" id="{BDFC85F7-5F8F-4549-ABA2-650F8E90F8FA}"/>
            </a:ext>
          </a:extLst>
        </xdr:cNvPr>
        <xdr:cNvSpPr>
          <a:spLocks noChangeAspect="1" noChangeArrowheads="1"/>
        </xdr:cNvSpPr>
      </xdr:nvSpPr>
      <xdr:spPr bwMode="auto">
        <a:xfrm>
          <a:off x="2377440" y="9372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190500</xdr:colOff>
      <xdr:row>5</xdr:row>
      <xdr:rowOff>175260</xdr:rowOff>
    </xdr:to>
    <xdr:sp macro="" textlink="">
      <xdr:nvSpPr>
        <xdr:cNvPr id="27" name="AutoShape 4" descr="Hitpoints">
          <a:extLst>
            <a:ext uri="{FF2B5EF4-FFF2-40B4-BE49-F238E27FC236}">
              <a16:creationId xmlns:a16="http://schemas.microsoft.com/office/drawing/2014/main" id="{9463FFEA-9647-4E34-BB8D-E268AED25BAE}"/>
            </a:ext>
          </a:extLst>
        </xdr:cNvPr>
        <xdr:cNvSpPr>
          <a:spLocks noChangeAspect="1" noChangeArrowheads="1"/>
        </xdr:cNvSpPr>
      </xdr:nvSpPr>
      <xdr:spPr bwMode="auto">
        <a:xfrm>
          <a:off x="2987040" y="9372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190500</xdr:colOff>
      <xdr:row>5</xdr:row>
      <xdr:rowOff>190500</xdr:rowOff>
    </xdr:to>
    <xdr:sp macro="" textlink="">
      <xdr:nvSpPr>
        <xdr:cNvPr id="28" name="AutoShape 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6D2C250A-11C8-45FF-87E4-E32A20417BA0}"/>
            </a:ext>
          </a:extLst>
        </xdr:cNvPr>
        <xdr:cNvSpPr>
          <a:spLocks noChangeAspect="1" noChangeArrowheads="1"/>
        </xdr:cNvSpPr>
      </xdr:nvSpPr>
      <xdr:spPr bwMode="auto">
        <a:xfrm>
          <a:off x="3596640" y="9372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175260</xdr:colOff>
      <xdr:row>5</xdr:row>
      <xdr:rowOff>198120</xdr:rowOff>
    </xdr:to>
    <xdr:sp macro="" textlink="">
      <xdr:nvSpPr>
        <xdr:cNvPr id="29" name="AutoShape 6" descr="Time">
          <a:extLst>
            <a:ext uri="{FF2B5EF4-FFF2-40B4-BE49-F238E27FC236}">
              <a16:creationId xmlns:a16="http://schemas.microsoft.com/office/drawing/2014/main" id="{621EDD58-D6B2-43AE-8E11-3C45CA1C45D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9372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213360</xdr:colOff>
      <xdr:row>5</xdr:row>
      <xdr:rowOff>220980</xdr:rowOff>
    </xdr:to>
    <xdr:sp macro="" textlink="">
      <xdr:nvSpPr>
        <xdr:cNvPr id="30" name="AutoShape 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58CB3B4C-E83B-41B0-8110-FF5DD4595278}"/>
            </a:ext>
          </a:extLst>
        </xdr:cNvPr>
        <xdr:cNvSpPr>
          <a:spLocks noChangeAspect="1" noChangeArrowheads="1"/>
        </xdr:cNvSpPr>
      </xdr:nvSpPr>
      <xdr:spPr bwMode="auto">
        <a:xfrm>
          <a:off x="4953000" y="9372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511629</xdr:colOff>
      <xdr:row>22</xdr:row>
      <xdr:rowOff>108857</xdr:rowOff>
    </xdr:from>
    <xdr:to>
      <xdr:col>25</xdr:col>
      <xdr:colOff>62049</xdr:colOff>
      <xdr:row>22</xdr:row>
      <xdr:rowOff>284117</xdr:rowOff>
    </xdr:to>
    <xdr:sp macro="" textlink="">
      <xdr:nvSpPr>
        <xdr:cNvPr id="31" name="AutoShape 1" descr="Level">
          <a:extLst>
            <a:ext uri="{FF2B5EF4-FFF2-40B4-BE49-F238E27FC236}">
              <a16:creationId xmlns:a16="http://schemas.microsoft.com/office/drawing/2014/main" id="{B69A80DC-6749-4FEE-83D7-9305D81BC3DC}"/>
            </a:ext>
          </a:extLst>
        </xdr:cNvPr>
        <xdr:cNvSpPr>
          <a:spLocks noChangeAspect="1" noChangeArrowheads="1"/>
        </xdr:cNvSpPr>
      </xdr:nvSpPr>
      <xdr:spPr bwMode="auto">
        <a:xfrm>
          <a:off x="14619515" y="5519057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251460</xdr:colOff>
      <xdr:row>10</xdr:row>
      <xdr:rowOff>228600</xdr:rowOff>
    </xdr:to>
    <xdr:sp macro="" textlink="">
      <xdr:nvSpPr>
        <xdr:cNvPr id="32" name="AutoShape 2" descr="Push Strength">
          <a:extLst>
            <a:ext uri="{FF2B5EF4-FFF2-40B4-BE49-F238E27FC236}">
              <a16:creationId xmlns:a16="http://schemas.microsoft.com/office/drawing/2014/main" id="{EB5D0C6A-7F16-4336-96C2-E39BF7C365A9}"/>
            </a:ext>
          </a:extLst>
        </xdr:cNvPr>
        <xdr:cNvSpPr>
          <a:spLocks noChangeAspect="1" noChangeArrowheads="1"/>
        </xdr:cNvSpPr>
      </xdr:nvSpPr>
      <xdr:spPr bwMode="auto">
        <a:xfrm>
          <a:off x="11658600" y="3032760"/>
          <a:ext cx="251460" cy="223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190500</xdr:colOff>
      <xdr:row>10</xdr:row>
      <xdr:rowOff>175260</xdr:rowOff>
    </xdr:to>
    <xdr:sp macro="" textlink="">
      <xdr:nvSpPr>
        <xdr:cNvPr id="33" name="AutoShape 3" descr="Hitpoints">
          <a:extLst>
            <a:ext uri="{FF2B5EF4-FFF2-40B4-BE49-F238E27FC236}">
              <a16:creationId xmlns:a16="http://schemas.microsoft.com/office/drawing/2014/main" id="{6D9E230F-ED30-41F5-9104-C1AE05D46AE9}"/>
            </a:ext>
          </a:extLst>
        </xdr:cNvPr>
        <xdr:cNvSpPr>
          <a:spLocks noChangeAspect="1" noChangeArrowheads="1"/>
        </xdr:cNvSpPr>
      </xdr:nvSpPr>
      <xdr:spPr bwMode="auto">
        <a:xfrm>
          <a:off x="12268200" y="30327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190500</xdr:colOff>
      <xdr:row>10</xdr:row>
      <xdr:rowOff>195943</xdr:rowOff>
    </xdr:to>
    <xdr:sp macro="" textlink="">
      <xdr:nvSpPr>
        <xdr:cNvPr id="34" name="AutoShape 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DD749FFC-0ACE-4529-A064-E85409EA6118}"/>
            </a:ext>
          </a:extLst>
        </xdr:cNvPr>
        <xdr:cNvSpPr>
          <a:spLocks noChangeAspect="1" noChangeArrowheads="1"/>
        </xdr:cNvSpPr>
      </xdr:nvSpPr>
      <xdr:spPr bwMode="auto">
        <a:xfrm>
          <a:off x="12877800" y="30327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35" name="AutoShape 5" descr="Time">
          <a:extLst>
            <a:ext uri="{FF2B5EF4-FFF2-40B4-BE49-F238E27FC236}">
              <a16:creationId xmlns:a16="http://schemas.microsoft.com/office/drawing/2014/main" id="{1BC67D35-521E-43E4-B80F-5ED981DE1F6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95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36" name="AutoShape 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A1466DEB-D447-436B-A7F2-6486023A4FBE}"/>
            </a:ext>
          </a:extLst>
        </xdr:cNvPr>
        <xdr:cNvSpPr>
          <a:spLocks noChangeAspect="1" noChangeArrowheads="1"/>
        </xdr:cNvSpPr>
      </xdr:nvSpPr>
      <xdr:spPr bwMode="auto">
        <a:xfrm>
          <a:off x="4953000" y="1295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251460</xdr:colOff>
      <xdr:row>10</xdr:row>
      <xdr:rowOff>251460</xdr:rowOff>
    </xdr:to>
    <xdr:sp macro="" textlink="">
      <xdr:nvSpPr>
        <xdr:cNvPr id="37" name="AutoShape 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DC962FE5-0FEE-4A31-879B-188CC793AF52}"/>
            </a:ext>
          </a:extLst>
        </xdr:cNvPr>
        <xdr:cNvSpPr>
          <a:spLocks noChangeAspect="1" noChangeArrowheads="1"/>
        </xdr:cNvSpPr>
      </xdr:nvSpPr>
      <xdr:spPr bwMode="auto">
        <a:xfrm>
          <a:off x="14706600" y="3032760"/>
          <a:ext cx="251460" cy="246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228600</xdr:colOff>
      <xdr:row>12</xdr:row>
      <xdr:rowOff>228600</xdr:rowOff>
    </xdr:to>
    <xdr:sp macro="" textlink="">
      <xdr:nvSpPr>
        <xdr:cNvPr id="9222" name="AutoShape 6" descr="Range">
          <a:extLst>
            <a:ext uri="{FF2B5EF4-FFF2-40B4-BE49-F238E27FC236}">
              <a16:creationId xmlns:a16="http://schemas.microsoft.com/office/drawing/2014/main" id="{4D152D84-7E11-D3B0-0E5B-A28834C260C2}"/>
            </a:ext>
          </a:extLst>
        </xdr:cNvPr>
        <xdr:cNvSpPr>
          <a:spLocks noChangeAspect="1" noChangeArrowheads="1"/>
        </xdr:cNvSpPr>
      </xdr:nvSpPr>
      <xdr:spPr bwMode="auto">
        <a:xfrm>
          <a:off x="11658600" y="402336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228600</xdr:colOff>
      <xdr:row>12</xdr:row>
      <xdr:rowOff>228600</xdr:rowOff>
    </xdr:to>
    <xdr:sp macro="" textlink="">
      <xdr:nvSpPr>
        <xdr:cNvPr id="9223" name="AutoShape 7" descr="Range">
          <a:extLst>
            <a:ext uri="{FF2B5EF4-FFF2-40B4-BE49-F238E27FC236}">
              <a16:creationId xmlns:a16="http://schemas.microsoft.com/office/drawing/2014/main" id="{8EBF8207-D4BB-B681-A7F2-0A9BE57212BE}"/>
            </a:ext>
          </a:extLst>
        </xdr:cNvPr>
        <xdr:cNvSpPr>
          <a:spLocks noChangeAspect="1" noChangeArrowheads="1"/>
        </xdr:cNvSpPr>
      </xdr:nvSpPr>
      <xdr:spPr bwMode="auto">
        <a:xfrm>
          <a:off x="12268200" y="402336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12</xdr:row>
      <xdr:rowOff>0</xdr:rowOff>
    </xdr:from>
    <xdr:to>
      <xdr:col>22</xdr:col>
      <xdr:colOff>251460</xdr:colOff>
      <xdr:row>12</xdr:row>
      <xdr:rowOff>175260</xdr:rowOff>
    </xdr:to>
    <xdr:sp macro="" textlink="">
      <xdr:nvSpPr>
        <xdr:cNvPr id="9224" name="AutoShape 8" descr="Movement Speed">
          <a:hlinkClick xmlns:r="http://schemas.openxmlformats.org/officeDocument/2006/relationships" r:id="rId4" tooltip="Movement Speed"/>
          <a:extLst>
            <a:ext uri="{FF2B5EF4-FFF2-40B4-BE49-F238E27FC236}">
              <a16:creationId xmlns:a16="http://schemas.microsoft.com/office/drawing/2014/main" id="{F2E17A34-FD2E-2B2E-D3CA-4C0825B3E7B9}"/>
            </a:ext>
          </a:extLst>
        </xdr:cNvPr>
        <xdr:cNvSpPr>
          <a:spLocks noChangeAspect="1" noChangeArrowheads="1"/>
        </xdr:cNvSpPr>
      </xdr:nvSpPr>
      <xdr:spPr bwMode="auto">
        <a:xfrm>
          <a:off x="12877800" y="4023360"/>
          <a:ext cx="2514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12</xdr:row>
      <xdr:rowOff>0</xdr:rowOff>
    </xdr:from>
    <xdr:to>
      <xdr:col>23</xdr:col>
      <xdr:colOff>289560</xdr:colOff>
      <xdr:row>12</xdr:row>
      <xdr:rowOff>213360</xdr:rowOff>
    </xdr:to>
    <xdr:sp macro="" textlink="">
      <xdr:nvSpPr>
        <xdr:cNvPr id="9225" name="AutoShape 9" descr="Damage Type">
          <a:extLst>
            <a:ext uri="{FF2B5EF4-FFF2-40B4-BE49-F238E27FC236}">
              <a16:creationId xmlns:a16="http://schemas.microsoft.com/office/drawing/2014/main" id="{B4F1C0FB-0D69-DD9A-308A-2F2E6852D385}"/>
            </a:ext>
          </a:extLst>
        </xdr:cNvPr>
        <xdr:cNvSpPr>
          <a:spLocks noChangeAspect="1" noChangeArrowheads="1"/>
        </xdr:cNvSpPr>
      </xdr:nvSpPr>
      <xdr:spPr bwMode="auto">
        <a:xfrm>
          <a:off x="13487400" y="402336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12</xdr:row>
      <xdr:rowOff>0</xdr:rowOff>
    </xdr:from>
    <xdr:to>
      <xdr:col>24</xdr:col>
      <xdr:colOff>213360</xdr:colOff>
      <xdr:row>12</xdr:row>
      <xdr:rowOff>182880</xdr:rowOff>
    </xdr:to>
    <xdr:sp macro="" textlink="">
      <xdr:nvSpPr>
        <xdr:cNvPr id="9226" name="AutoShape 10" descr="Favorite Target">
          <a:extLst>
            <a:ext uri="{FF2B5EF4-FFF2-40B4-BE49-F238E27FC236}">
              <a16:creationId xmlns:a16="http://schemas.microsoft.com/office/drawing/2014/main" id="{832CEF0B-D4CC-8A79-1FC6-0327C13684D8}"/>
            </a:ext>
          </a:extLst>
        </xdr:cNvPr>
        <xdr:cNvSpPr>
          <a:spLocks noChangeAspect="1" noChangeArrowheads="1"/>
        </xdr:cNvSpPr>
      </xdr:nvSpPr>
      <xdr:spPr bwMode="auto">
        <a:xfrm>
          <a:off x="14097000" y="402336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190500</xdr:colOff>
      <xdr:row>2</xdr:row>
      <xdr:rowOff>144780</xdr:rowOff>
    </xdr:to>
    <xdr:sp macro="" textlink="">
      <xdr:nvSpPr>
        <xdr:cNvPr id="2" name="AutoShape 1" descr="Size">
          <a:extLst>
            <a:ext uri="{FF2B5EF4-FFF2-40B4-BE49-F238E27FC236}">
              <a16:creationId xmlns:a16="http://schemas.microsoft.com/office/drawing/2014/main" id="{A805B9B5-FCD5-4D2D-8A83-5463CEA2155F}"/>
            </a:ext>
          </a:extLst>
        </xdr:cNvPr>
        <xdr:cNvSpPr>
          <a:spLocks noChangeAspect="1" noChangeArrowheads="1"/>
        </xdr:cNvSpPr>
      </xdr:nvSpPr>
      <xdr:spPr bwMode="auto">
        <a:xfrm>
          <a:off x="975360" y="36576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3" name="AutoShape 3" descr="Damage">
          <a:extLst>
            <a:ext uri="{FF2B5EF4-FFF2-40B4-BE49-F238E27FC236}">
              <a16:creationId xmlns:a16="http://schemas.microsoft.com/office/drawing/2014/main" id="{E98681D6-D8EA-4AB1-AF13-52C06C11D88C}"/>
            </a:ext>
          </a:extLst>
        </xdr:cNvPr>
        <xdr:cNvSpPr>
          <a:spLocks noChangeAspect="1" noChangeArrowheads="1"/>
        </xdr:cNvSpPr>
      </xdr:nvSpPr>
      <xdr:spPr bwMode="auto">
        <a:xfrm>
          <a:off x="176784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4" name="AutoShape 4" descr="Damage">
          <a:extLst>
            <a:ext uri="{FF2B5EF4-FFF2-40B4-BE49-F238E27FC236}">
              <a16:creationId xmlns:a16="http://schemas.microsoft.com/office/drawing/2014/main" id="{EE04C8FF-39CF-4160-81EF-0E5CED00D1AA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5" name="AutoShape 5" descr="Hitpoints">
          <a:extLst>
            <a:ext uri="{FF2B5EF4-FFF2-40B4-BE49-F238E27FC236}">
              <a16:creationId xmlns:a16="http://schemas.microsoft.com/office/drawing/2014/main" id="{616DED57-2773-484A-8520-2902B9F0B4D9}"/>
            </a:ext>
          </a:extLst>
        </xdr:cNvPr>
        <xdr:cNvSpPr>
          <a:spLocks noChangeAspect="1" noChangeArrowheads="1"/>
        </xdr:cNvSpPr>
      </xdr:nvSpPr>
      <xdr:spPr bwMode="auto">
        <a:xfrm>
          <a:off x="2987040" y="1295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6" name="AutoShape 6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960EF186-C4F0-4CA7-8834-5099DB17CDBD}"/>
            </a:ext>
          </a:extLst>
        </xdr:cNvPr>
        <xdr:cNvSpPr>
          <a:spLocks noChangeAspect="1" noChangeArrowheads="1"/>
        </xdr:cNvSpPr>
      </xdr:nvSpPr>
      <xdr:spPr bwMode="auto">
        <a:xfrm>
          <a:off x="3596640" y="129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7" name="AutoShape 7" descr="Time">
          <a:extLst>
            <a:ext uri="{FF2B5EF4-FFF2-40B4-BE49-F238E27FC236}">
              <a16:creationId xmlns:a16="http://schemas.microsoft.com/office/drawing/2014/main" id="{FAA1F4B2-EC86-4BB1-95AA-AA78F3C34DD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95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8" name="AutoShape 8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412060AB-DADB-46CF-9151-BDE220992D2D}"/>
            </a:ext>
          </a:extLst>
        </xdr:cNvPr>
        <xdr:cNvSpPr>
          <a:spLocks noChangeAspect="1" noChangeArrowheads="1"/>
        </xdr:cNvSpPr>
      </xdr:nvSpPr>
      <xdr:spPr bwMode="auto">
        <a:xfrm>
          <a:off x="4953000" y="1295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9" name="AutoShape 9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ECD29BDD-DDF2-4B1E-A559-5F61E9509E00}"/>
            </a:ext>
          </a:extLst>
        </xdr:cNvPr>
        <xdr:cNvSpPr>
          <a:spLocks noChangeAspect="1" noChangeArrowheads="1"/>
        </xdr:cNvSpPr>
      </xdr:nvSpPr>
      <xdr:spPr bwMode="auto">
        <a:xfrm>
          <a:off x="5562600" y="12954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160020</xdr:colOff>
      <xdr:row>6</xdr:row>
      <xdr:rowOff>175260</xdr:rowOff>
    </xdr:to>
    <xdr:sp macro="" textlink="">
      <xdr:nvSpPr>
        <xdr:cNvPr id="10" name="AutoShape 10" descr="Level">
          <a:extLst>
            <a:ext uri="{FF2B5EF4-FFF2-40B4-BE49-F238E27FC236}">
              <a16:creationId xmlns:a16="http://schemas.microsoft.com/office/drawing/2014/main" id="{B975E52F-9600-4E22-BAC4-5C1AC36461AD}"/>
            </a:ext>
          </a:extLst>
        </xdr:cNvPr>
        <xdr:cNvSpPr>
          <a:spLocks noChangeAspect="1" noChangeArrowheads="1"/>
        </xdr:cNvSpPr>
      </xdr:nvSpPr>
      <xdr:spPr bwMode="auto">
        <a:xfrm>
          <a:off x="975360" y="12954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11" name="AutoShape 11" descr="Damage">
          <a:extLst>
            <a:ext uri="{FF2B5EF4-FFF2-40B4-BE49-F238E27FC236}">
              <a16:creationId xmlns:a16="http://schemas.microsoft.com/office/drawing/2014/main" id="{E315064D-3BAF-4955-8EFA-28CE3FED6BC0}"/>
            </a:ext>
          </a:extLst>
        </xdr:cNvPr>
        <xdr:cNvSpPr>
          <a:spLocks noChangeAspect="1" noChangeArrowheads="1"/>
        </xdr:cNvSpPr>
      </xdr:nvSpPr>
      <xdr:spPr bwMode="auto">
        <a:xfrm>
          <a:off x="176784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12" name="AutoShape 12" descr="Damage">
          <a:extLst>
            <a:ext uri="{FF2B5EF4-FFF2-40B4-BE49-F238E27FC236}">
              <a16:creationId xmlns:a16="http://schemas.microsoft.com/office/drawing/2014/main" id="{72DC2469-3705-41A5-AE27-546396355925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2954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13" name="AutoShape 13" descr="Hitpoints">
          <a:extLst>
            <a:ext uri="{FF2B5EF4-FFF2-40B4-BE49-F238E27FC236}">
              <a16:creationId xmlns:a16="http://schemas.microsoft.com/office/drawing/2014/main" id="{89912C08-4121-4DF8-90E9-484FEDB98271}"/>
            </a:ext>
          </a:extLst>
        </xdr:cNvPr>
        <xdr:cNvSpPr>
          <a:spLocks noChangeAspect="1" noChangeArrowheads="1"/>
        </xdr:cNvSpPr>
      </xdr:nvSpPr>
      <xdr:spPr bwMode="auto">
        <a:xfrm>
          <a:off x="2987040" y="12954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14" name="AutoShape 1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178230E5-B3A6-4FA1-B058-5649502A329B}"/>
            </a:ext>
          </a:extLst>
        </xdr:cNvPr>
        <xdr:cNvSpPr>
          <a:spLocks noChangeAspect="1" noChangeArrowheads="1"/>
        </xdr:cNvSpPr>
      </xdr:nvSpPr>
      <xdr:spPr bwMode="auto">
        <a:xfrm>
          <a:off x="3596640" y="129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15" name="AutoShape 15" descr="Time">
          <a:extLst>
            <a:ext uri="{FF2B5EF4-FFF2-40B4-BE49-F238E27FC236}">
              <a16:creationId xmlns:a16="http://schemas.microsoft.com/office/drawing/2014/main" id="{B4A3AA58-B546-432C-987E-B08A7624A9B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954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16" name="AutoShape 1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FFA13420-9EE8-44C4-8A4E-2E51517A8FEB}"/>
            </a:ext>
          </a:extLst>
        </xdr:cNvPr>
        <xdr:cNvSpPr>
          <a:spLocks noChangeAspect="1" noChangeArrowheads="1"/>
        </xdr:cNvSpPr>
      </xdr:nvSpPr>
      <xdr:spPr bwMode="auto">
        <a:xfrm>
          <a:off x="4953000" y="12954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17" name="AutoShape 1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C32E17CB-E9CB-460D-B6A8-0BE5993F7936}"/>
            </a:ext>
          </a:extLst>
        </xdr:cNvPr>
        <xdr:cNvSpPr>
          <a:spLocks noChangeAspect="1" noChangeArrowheads="1"/>
        </xdr:cNvSpPr>
      </xdr:nvSpPr>
      <xdr:spPr bwMode="auto">
        <a:xfrm>
          <a:off x="5562600" y="12954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18" name="AutoShape 18" descr="Range">
          <a:extLst>
            <a:ext uri="{FF2B5EF4-FFF2-40B4-BE49-F238E27FC236}">
              <a16:creationId xmlns:a16="http://schemas.microsoft.com/office/drawing/2014/main" id="{6236E43F-2331-4E1C-83F3-E0C931730779}"/>
            </a:ext>
          </a:extLst>
        </xdr:cNvPr>
        <xdr:cNvSpPr>
          <a:spLocks noChangeAspect="1" noChangeArrowheads="1"/>
        </xdr:cNvSpPr>
      </xdr:nvSpPr>
      <xdr:spPr bwMode="auto">
        <a:xfrm>
          <a:off x="7391400" y="1295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213360</xdr:colOff>
      <xdr:row>6</xdr:row>
      <xdr:rowOff>251460</xdr:rowOff>
    </xdr:to>
    <xdr:sp macro="" textlink="">
      <xdr:nvSpPr>
        <xdr:cNvPr id="19" name="AutoShape 19" descr="Attack Speed">
          <a:extLst>
            <a:ext uri="{FF2B5EF4-FFF2-40B4-BE49-F238E27FC236}">
              <a16:creationId xmlns:a16="http://schemas.microsoft.com/office/drawing/2014/main" id="{BD686A69-C007-4D49-A9C8-144E06682E35}"/>
            </a:ext>
          </a:extLst>
        </xdr:cNvPr>
        <xdr:cNvSpPr>
          <a:spLocks noChangeAspect="1" noChangeArrowheads="1"/>
        </xdr:cNvSpPr>
      </xdr:nvSpPr>
      <xdr:spPr bwMode="auto">
        <a:xfrm>
          <a:off x="8001000" y="129540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289560</xdr:colOff>
      <xdr:row>6</xdr:row>
      <xdr:rowOff>213360</xdr:rowOff>
    </xdr:to>
    <xdr:sp macro="" textlink="">
      <xdr:nvSpPr>
        <xdr:cNvPr id="20" name="AutoShape 20" descr="Damage Type">
          <a:extLst>
            <a:ext uri="{FF2B5EF4-FFF2-40B4-BE49-F238E27FC236}">
              <a16:creationId xmlns:a16="http://schemas.microsoft.com/office/drawing/2014/main" id="{00454ADC-7DBD-405F-9579-3CFED253A403}"/>
            </a:ext>
          </a:extLst>
        </xdr:cNvPr>
        <xdr:cNvSpPr>
          <a:spLocks noChangeAspect="1" noChangeArrowheads="1"/>
        </xdr:cNvSpPr>
      </xdr:nvSpPr>
      <xdr:spPr bwMode="auto">
        <a:xfrm>
          <a:off x="8610600" y="129540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213360</xdr:colOff>
      <xdr:row>6</xdr:row>
      <xdr:rowOff>182880</xdr:rowOff>
    </xdr:to>
    <xdr:sp macro="" textlink="">
      <xdr:nvSpPr>
        <xdr:cNvPr id="21" name="AutoShape 21" descr="Favorite Target">
          <a:extLst>
            <a:ext uri="{FF2B5EF4-FFF2-40B4-BE49-F238E27FC236}">
              <a16:creationId xmlns:a16="http://schemas.microsoft.com/office/drawing/2014/main" id="{079CE19A-5043-4B08-8750-F62265FCA214}"/>
            </a:ext>
          </a:extLst>
        </xdr:cNvPr>
        <xdr:cNvSpPr>
          <a:spLocks noChangeAspect="1" noChangeArrowheads="1"/>
        </xdr:cNvSpPr>
      </xdr:nvSpPr>
      <xdr:spPr bwMode="auto">
        <a:xfrm>
          <a:off x="9220200" y="129540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6</xdr:row>
      <xdr:rowOff>0</xdr:rowOff>
    </xdr:from>
    <xdr:ext cx="190500" cy="144780"/>
    <xdr:sp macro="" textlink="">
      <xdr:nvSpPr>
        <xdr:cNvPr id="22" name="AutoShape 1" descr="Size">
          <a:extLst>
            <a:ext uri="{FF2B5EF4-FFF2-40B4-BE49-F238E27FC236}">
              <a16:creationId xmlns:a16="http://schemas.microsoft.com/office/drawing/2014/main" id="{B0ACC350-C9B6-4681-8332-C4CA92ECBD9E}"/>
            </a:ext>
          </a:extLst>
        </xdr:cNvPr>
        <xdr:cNvSpPr>
          <a:spLocks noChangeAspect="1" noChangeArrowheads="1"/>
        </xdr:cNvSpPr>
      </xdr:nvSpPr>
      <xdr:spPr bwMode="auto">
        <a:xfrm>
          <a:off x="6172200" y="129540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23" name="AutoShape 18" descr="Range">
          <a:extLst>
            <a:ext uri="{FF2B5EF4-FFF2-40B4-BE49-F238E27FC236}">
              <a16:creationId xmlns:a16="http://schemas.microsoft.com/office/drawing/2014/main" id="{341444DD-8DA6-4086-9C0C-F401E6A1BCAC}"/>
            </a:ext>
          </a:extLst>
        </xdr:cNvPr>
        <xdr:cNvSpPr>
          <a:spLocks noChangeAspect="1" noChangeArrowheads="1"/>
        </xdr:cNvSpPr>
      </xdr:nvSpPr>
      <xdr:spPr bwMode="auto">
        <a:xfrm>
          <a:off x="7391400" y="1295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160020</xdr:colOff>
      <xdr:row>5</xdr:row>
      <xdr:rowOff>175260</xdr:rowOff>
    </xdr:to>
    <xdr:sp macro="" textlink="">
      <xdr:nvSpPr>
        <xdr:cNvPr id="24" name="AutoShape 1" descr="Level">
          <a:extLst>
            <a:ext uri="{FF2B5EF4-FFF2-40B4-BE49-F238E27FC236}">
              <a16:creationId xmlns:a16="http://schemas.microsoft.com/office/drawing/2014/main" id="{8460A9C9-4031-4620-89C6-DA98CB6F5CBA}"/>
            </a:ext>
          </a:extLst>
        </xdr:cNvPr>
        <xdr:cNvSpPr>
          <a:spLocks noChangeAspect="1" noChangeArrowheads="1"/>
        </xdr:cNvSpPr>
      </xdr:nvSpPr>
      <xdr:spPr bwMode="auto">
        <a:xfrm>
          <a:off x="975360" y="9372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266700</xdr:colOff>
      <xdr:row>5</xdr:row>
      <xdr:rowOff>259080</xdr:rowOff>
    </xdr:to>
    <xdr:sp macro="" textlink="">
      <xdr:nvSpPr>
        <xdr:cNvPr id="25" name="AutoShape 2" descr="Damage">
          <a:extLst>
            <a:ext uri="{FF2B5EF4-FFF2-40B4-BE49-F238E27FC236}">
              <a16:creationId xmlns:a16="http://schemas.microsoft.com/office/drawing/2014/main" id="{1BAF1E6A-7BA6-466A-8E61-E3D3F5E4C9FF}"/>
            </a:ext>
          </a:extLst>
        </xdr:cNvPr>
        <xdr:cNvSpPr>
          <a:spLocks noChangeAspect="1" noChangeArrowheads="1"/>
        </xdr:cNvSpPr>
      </xdr:nvSpPr>
      <xdr:spPr bwMode="auto">
        <a:xfrm>
          <a:off x="1767840" y="9372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266700</xdr:colOff>
      <xdr:row>5</xdr:row>
      <xdr:rowOff>259080</xdr:rowOff>
    </xdr:to>
    <xdr:sp macro="" textlink="">
      <xdr:nvSpPr>
        <xdr:cNvPr id="26" name="AutoShape 3" descr="Damage">
          <a:extLst>
            <a:ext uri="{FF2B5EF4-FFF2-40B4-BE49-F238E27FC236}">
              <a16:creationId xmlns:a16="http://schemas.microsoft.com/office/drawing/2014/main" id="{409DBF09-660D-48BE-BFA3-01FFC1AAA629}"/>
            </a:ext>
          </a:extLst>
        </xdr:cNvPr>
        <xdr:cNvSpPr>
          <a:spLocks noChangeAspect="1" noChangeArrowheads="1"/>
        </xdr:cNvSpPr>
      </xdr:nvSpPr>
      <xdr:spPr bwMode="auto">
        <a:xfrm>
          <a:off x="2377440" y="9372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190500</xdr:colOff>
      <xdr:row>5</xdr:row>
      <xdr:rowOff>175260</xdr:rowOff>
    </xdr:to>
    <xdr:sp macro="" textlink="">
      <xdr:nvSpPr>
        <xdr:cNvPr id="27" name="AutoShape 4" descr="Hitpoints">
          <a:extLst>
            <a:ext uri="{FF2B5EF4-FFF2-40B4-BE49-F238E27FC236}">
              <a16:creationId xmlns:a16="http://schemas.microsoft.com/office/drawing/2014/main" id="{E99C7EF8-8651-4F11-9F6D-66FF1B4460C7}"/>
            </a:ext>
          </a:extLst>
        </xdr:cNvPr>
        <xdr:cNvSpPr>
          <a:spLocks noChangeAspect="1" noChangeArrowheads="1"/>
        </xdr:cNvSpPr>
      </xdr:nvSpPr>
      <xdr:spPr bwMode="auto">
        <a:xfrm>
          <a:off x="2987040" y="9372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190500</xdr:colOff>
      <xdr:row>5</xdr:row>
      <xdr:rowOff>190500</xdr:rowOff>
    </xdr:to>
    <xdr:sp macro="" textlink="">
      <xdr:nvSpPr>
        <xdr:cNvPr id="28" name="AutoShape 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92A9D4C1-A737-4230-B264-A622D875EAD1}"/>
            </a:ext>
          </a:extLst>
        </xdr:cNvPr>
        <xdr:cNvSpPr>
          <a:spLocks noChangeAspect="1" noChangeArrowheads="1"/>
        </xdr:cNvSpPr>
      </xdr:nvSpPr>
      <xdr:spPr bwMode="auto">
        <a:xfrm>
          <a:off x="3596640" y="9372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175260</xdr:colOff>
      <xdr:row>5</xdr:row>
      <xdr:rowOff>198120</xdr:rowOff>
    </xdr:to>
    <xdr:sp macro="" textlink="">
      <xdr:nvSpPr>
        <xdr:cNvPr id="29" name="AutoShape 6" descr="Time">
          <a:extLst>
            <a:ext uri="{FF2B5EF4-FFF2-40B4-BE49-F238E27FC236}">
              <a16:creationId xmlns:a16="http://schemas.microsoft.com/office/drawing/2014/main" id="{97B2173F-314C-426B-BE8B-2C8D9328EBE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9372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213360</xdr:colOff>
      <xdr:row>5</xdr:row>
      <xdr:rowOff>220980</xdr:rowOff>
    </xdr:to>
    <xdr:sp macro="" textlink="">
      <xdr:nvSpPr>
        <xdr:cNvPr id="30" name="AutoShape 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F1924E32-CA4D-4D8A-8D4E-175A22C41ED5}"/>
            </a:ext>
          </a:extLst>
        </xdr:cNvPr>
        <xdr:cNvSpPr>
          <a:spLocks noChangeAspect="1" noChangeArrowheads="1"/>
        </xdr:cNvSpPr>
      </xdr:nvSpPr>
      <xdr:spPr bwMode="auto">
        <a:xfrm>
          <a:off x="4953000" y="9372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160020</xdr:colOff>
      <xdr:row>10</xdr:row>
      <xdr:rowOff>175260</xdr:rowOff>
    </xdr:to>
    <xdr:sp macro="" textlink="">
      <xdr:nvSpPr>
        <xdr:cNvPr id="8193" name="AutoShape 1" descr="Level">
          <a:extLst>
            <a:ext uri="{FF2B5EF4-FFF2-40B4-BE49-F238E27FC236}">
              <a16:creationId xmlns:a16="http://schemas.microsoft.com/office/drawing/2014/main" id="{FEEE7C1C-2543-4A36-642D-D0AB4ACEB4BB}"/>
            </a:ext>
          </a:extLst>
        </xdr:cNvPr>
        <xdr:cNvSpPr>
          <a:spLocks noChangeAspect="1" noChangeArrowheads="1"/>
        </xdr:cNvSpPr>
      </xdr:nvSpPr>
      <xdr:spPr bwMode="auto">
        <a:xfrm>
          <a:off x="11049000" y="33375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251460</xdr:colOff>
      <xdr:row>11</xdr:row>
      <xdr:rowOff>32657</xdr:rowOff>
    </xdr:to>
    <xdr:sp macro="" textlink="">
      <xdr:nvSpPr>
        <xdr:cNvPr id="8194" name="AutoShape 2" descr="Push Strength">
          <a:extLst>
            <a:ext uri="{FF2B5EF4-FFF2-40B4-BE49-F238E27FC236}">
              <a16:creationId xmlns:a16="http://schemas.microsoft.com/office/drawing/2014/main" id="{F9AC7F3B-D3E0-92E1-26F7-2045693B8E01}"/>
            </a:ext>
          </a:extLst>
        </xdr:cNvPr>
        <xdr:cNvSpPr>
          <a:spLocks noChangeAspect="1" noChangeArrowheads="1"/>
        </xdr:cNvSpPr>
      </xdr:nvSpPr>
      <xdr:spPr bwMode="auto">
        <a:xfrm>
          <a:off x="11658600" y="3337560"/>
          <a:ext cx="25146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190500</xdr:colOff>
      <xdr:row>10</xdr:row>
      <xdr:rowOff>175260</xdr:rowOff>
    </xdr:to>
    <xdr:sp macro="" textlink="">
      <xdr:nvSpPr>
        <xdr:cNvPr id="8195" name="AutoShape 3" descr="Hitpoints">
          <a:extLst>
            <a:ext uri="{FF2B5EF4-FFF2-40B4-BE49-F238E27FC236}">
              <a16:creationId xmlns:a16="http://schemas.microsoft.com/office/drawing/2014/main" id="{F4D51032-68B6-D404-D002-27456A268BE1}"/>
            </a:ext>
          </a:extLst>
        </xdr:cNvPr>
        <xdr:cNvSpPr>
          <a:spLocks noChangeAspect="1" noChangeArrowheads="1"/>
        </xdr:cNvSpPr>
      </xdr:nvSpPr>
      <xdr:spPr bwMode="auto">
        <a:xfrm>
          <a:off x="12268200" y="33375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190500</xdr:colOff>
      <xdr:row>10</xdr:row>
      <xdr:rowOff>190500</xdr:rowOff>
    </xdr:to>
    <xdr:sp macro="" textlink="">
      <xdr:nvSpPr>
        <xdr:cNvPr id="8196" name="AutoShape 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0865E447-90ED-5456-3155-8E7A3869454F}"/>
            </a:ext>
          </a:extLst>
        </xdr:cNvPr>
        <xdr:cNvSpPr>
          <a:spLocks noChangeAspect="1" noChangeArrowheads="1"/>
        </xdr:cNvSpPr>
      </xdr:nvSpPr>
      <xdr:spPr bwMode="auto">
        <a:xfrm>
          <a:off x="12877800" y="33375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8197" name="AutoShape 5" descr="Time">
          <a:extLst>
            <a:ext uri="{FF2B5EF4-FFF2-40B4-BE49-F238E27FC236}">
              <a16:creationId xmlns:a16="http://schemas.microsoft.com/office/drawing/2014/main" id="{3E22A029-4C8F-F973-8AA2-7879FE4C4366}"/>
            </a:ext>
          </a:extLst>
        </xdr:cNvPr>
        <xdr:cNvSpPr>
          <a:spLocks noChangeAspect="1" noChangeArrowheads="1"/>
        </xdr:cNvSpPr>
      </xdr:nvSpPr>
      <xdr:spPr bwMode="auto">
        <a:xfrm>
          <a:off x="13487400" y="33375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8198" name="AutoShape 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A29CFCB0-A0F4-3A41-3818-EEF243BFFA43}"/>
            </a:ext>
          </a:extLst>
        </xdr:cNvPr>
        <xdr:cNvSpPr>
          <a:spLocks noChangeAspect="1" noChangeArrowheads="1"/>
        </xdr:cNvSpPr>
      </xdr:nvSpPr>
      <xdr:spPr bwMode="auto">
        <a:xfrm>
          <a:off x="14097000" y="33375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251460</xdr:colOff>
      <xdr:row>11</xdr:row>
      <xdr:rowOff>55517</xdr:rowOff>
    </xdr:to>
    <xdr:sp macro="" textlink="">
      <xdr:nvSpPr>
        <xdr:cNvPr id="8199" name="AutoShape 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8F7007F6-86EA-38F4-255A-BED1BDBC8F4A}"/>
            </a:ext>
          </a:extLst>
        </xdr:cNvPr>
        <xdr:cNvSpPr>
          <a:spLocks noChangeAspect="1" noChangeArrowheads="1"/>
        </xdr:cNvSpPr>
      </xdr:nvSpPr>
      <xdr:spPr bwMode="auto">
        <a:xfrm>
          <a:off x="14706600" y="33375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190500</xdr:colOff>
      <xdr:row>2</xdr:row>
      <xdr:rowOff>144780</xdr:rowOff>
    </xdr:to>
    <xdr:sp macro="" textlink="">
      <xdr:nvSpPr>
        <xdr:cNvPr id="2" name="AutoShape 1" descr="Size">
          <a:extLst>
            <a:ext uri="{FF2B5EF4-FFF2-40B4-BE49-F238E27FC236}">
              <a16:creationId xmlns:a16="http://schemas.microsoft.com/office/drawing/2014/main" id="{E1C3D133-8EE8-4E23-ABBD-318B25BCF438}"/>
            </a:ext>
          </a:extLst>
        </xdr:cNvPr>
        <xdr:cNvSpPr>
          <a:spLocks noChangeAspect="1" noChangeArrowheads="1"/>
        </xdr:cNvSpPr>
      </xdr:nvSpPr>
      <xdr:spPr bwMode="auto">
        <a:xfrm>
          <a:off x="975360" y="36576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3" name="AutoShape 3" descr="Damage">
          <a:extLst>
            <a:ext uri="{FF2B5EF4-FFF2-40B4-BE49-F238E27FC236}">
              <a16:creationId xmlns:a16="http://schemas.microsoft.com/office/drawing/2014/main" id="{F1629852-5C9D-4499-A777-812695D13E75}"/>
            </a:ext>
          </a:extLst>
        </xdr:cNvPr>
        <xdr:cNvSpPr>
          <a:spLocks noChangeAspect="1" noChangeArrowheads="1"/>
        </xdr:cNvSpPr>
      </xdr:nvSpPr>
      <xdr:spPr bwMode="auto">
        <a:xfrm>
          <a:off x="1767840" y="12877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4" name="AutoShape 4" descr="Damage">
          <a:extLst>
            <a:ext uri="{FF2B5EF4-FFF2-40B4-BE49-F238E27FC236}">
              <a16:creationId xmlns:a16="http://schemas.microsoft.com/office/drawing/2014/main" id="{5C9D6E79-00DB-4DC1-B429-4D75E7A49221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2877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5" name="AutoShape 5" descr="Hitpoints">
          <a:extLst>
            <a:ext uri="{FF2B5EF4-FFF2-40B4-BE49-F238E27FC236}">
              <a16:creationId xmlns:a16="http://schemas.microsoft.com/office/drawing/2014/main" id="{442DA563-178D-4E7F-8ADB-17BCADD1F1CE}"/>
            </a:ext>
          </a:extLst>
        </xdr:cNvPr>
        <xdr:cNvSpPr>
          <a:spLocks noChangeAspect="1" noChangeArrowheads="1"/>
        </xdr:cNvSpPr>
      </xdr:nvSpPr>
      <xdr:spPr bwMode="auto">
        <a:xfrm>
          <a:off x="2987040" y="12877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6" name="AutoShape 6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13828057-4787-4CF1-90A9-7DD61D439351}"/>
            </a:ext>
          </a:extLst>
        </xdr:cNvPr>
        <xdr:cNvSpPr>
          <a:spLocks noChangeAspect="1" noChangeArrowheads="1"/>
        </xdr:cNvSpPr>
      </xdr:nvSpPr>
      <xdr:spPr bwMode="auto">
        <a:xfrm>
          <a:off x="3596640" y="12877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7" name="AutoShape 7" descr="Time">
          <a:extLst>
            <a:ext uri="{FF2B5EF4-FFF2-40B4-BE49-F238E27FC236}">
              <a16:creationId xmlns:a16="http://schemas.microsoft.com/office/drawing/2014/main" id="{24F9BEBE-FEEB-48BB-AEA7-1B476AAE0792}"/>
            </a:ext>
          </a:extLst>
        </xdr:cNvPr>
        <xdr:cNvSpPr>
          <a:spLocks noChangeAspect="1" noChangeArrowheads="1"/>
        </xdr:cNvSpPr>
      </xdr:nvSpPr>
      <xdr:spPr bwMode="auto">
        <a:xfrm>
          <a:off x="4206240" y="12877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8" name="AutoShape 8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988CD871-E376-4624-86C8-49757F5CF002}"/>
            </a:ext>
          </a:extLst>
        </xdr:cNvPr>
        <xdr:cNvSpPr>
          <a:spLocks noChangeAspect="1" noChangeArrowheads="1"/>
        </xdr:cNvSpPr>
      </xdr:nvSpPr>
      <xdr:spPr bwMode="auto">
        <a:xfrm>
          <a:off x="4815840" y="12877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9" name="AutoShape 9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B45194F9-AA9F-4460-BF13-E5F9AB05C779}"/>
            </a:ext>
          </a:extLst>
        </xdr:cNvPr>
        <xdr:cNvSpPr>
          <a:spLocks noChangeAspect="1" noChangeArrowheads="1"/>
        </xdr:cNvSpPr>
      </xdr:nvSpPr>
      <xdr:spPr bwMode="auto">
        <a:xfrm>
          <a:off x="5425440" y="12877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160020</xdr:colOff>
      <xdr:row>6</xdr:row>
      <xdr:rowOff>175260</xdr:rowOff>
    </xdr:to>
    <xdr:sp macro="" textlink="">
      <xdr:nvSpPr>
        <xdr:cNvPr id="10" name="AutoShape 10" descr="Level">
          <a:extLst>
            <a:ext uri="{FF2B5EF4-FFF2-40B4-BE49-F238E27FC236}">
              <a16:creationId xmlns:a16="http://schemas.microsoft.com/office/drawing/2014/main" id="{C864962F-B7E1-4DFC-8547-9EAE2C8D78A5}"/>
            </a:ext>
          </a:extLst>
        </xdr:cNvPr>
        <xdr:cNvSpPr>
          <a:spLocks noChangeAspect="1" noChangeArrowheads="1"/>
        </xdr:cNvSpPr>
      </xdr:nvSpPr>
      <xdr:spPr bwMode="auto">
        <a:xfrm>
          <a:off x="975360" y="12877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11" name="AutoShape 11" descr="Damage">
          <a:extLst>
            <a:ext uri="{FF2B5EF4-FFF2-40B4-BE49-F238E27FC236}">
              <a16:creationId xmlns:a16="http://schemas.microsoft.com/office/drawing/2014/main" id="{7D832D97-5EF9-4166-9C92-58B3A810295F}"/>
            </a:ext>
          </a:extLst>
        </xdr:cNvPr>
        <xdr:cNvSpPr>
          <a:spLocks noChangeAspect="1" noChangeArrowheads="1"/>
        </xdr:cNvSpPr>
      </xdr:nvSpPr>
      <xdr:spPr bwMode="auto">
        <a:xfrm>
          <a:off x="1767840" y="12877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12" name="AutoShape 12" descr="Damage">
          <a:extLst>
            <a:ext uri="{FF2B5EF4-FFF2-40B4-BE49-F238E27FC236}">
              <a16:creationId xmlns:a16="http://schemas.microsoft.com/office/drawing/2014/main" id="{463ACA97-125C-4496-9B7E-B49856A027AE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2877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13" name="AutoShape 13" descr="Hitpoints">
          <a:extLst>
            <a:ext uri="{FF2B5EF4-FFF2-40B4-BE49-F238E27FC236}">
              <a16:creationId xmlns:a16="http://schemas.microsoft.com/office/drawing/2014/main" id="{D91AD2E3-1C57-41F7-9B71-EA2727FA8A1C}"/>
            </a:ext>
          </a:extLst>
        </xdr:cNvPr>
        <xdr:cNvSpPr>
          <a:spLocks noChangeAspect="1" noChangeArrowheads="1"/>
        </xdr:cNvSpPr>
      </xdr:nvSpPr>
      <xdr:spPr bwMode="auto">
        <a:xfrm>
          <a:off x="2987040" y="12877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14" name="AutoShape 1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CFEF8E86-9B1A-4734-9E1A-3E016F4FBF08}"/>
            </a:ext>
          </a:extLst>
        </xdr:cNvPr>
        <xdr:cNvSpPr>
          <a:spLocks noChangeAspect="1" noChangeArrowheads="1"/>
        </xdr:cNvSpPr>
      </xdr:nvSpPr>
      <xdr:spPr bwMode="auto">
        <a:xfrm>
          <a:off x="3596640" y="12877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15" name="AutoShape 15" descr="Time">
          <a:extLst>
            <a:ext uri="{FF2B5EF4-FFF2-40B4-BE49-F238E27FC236}">
              <a16:creationId xmlns:a16="http://schemas.microsoft.com/office/drawing/2014/main" id="{315CD2F3-B29C-46EF-BE9E-A53457272F81}"/>
            </a:ext>
          </a:extLst>
        </xdr:cNvPr>
        <xdr:cNvSpPr>
          <a:spLocks noChangeAspect="1" noChangeArrowheads="1"/>
        </xdr:cNvSpPr>
      </xdr:nvSpPr>
      <xdr:spPr bwMode="auto">
        <a:xfrm>
          <a:off x="4206240" y="12877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16" name="AutoShape 1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865E127F-1824-4C37-B715-20993F0A1535}"/>
            </a:ext>
          </a:extLst>
        </xdr:cNvPr>
        <xdr:cNvSpPr>
          <a:spLocks noChangeAspect="1" noChangeArrowheads="1"/>
        </xdr:cNvSpPr>
      </xdr:nvSpPr>
      <xdr:spPr bwMode="auto">
        <a:xfrm>
          <a:off x="4815840" y="12877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17" name="AutoShape 1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97A0F912-1903-4F5A-A090-F09C23F7DCDB}"/>
            </a:ext>
          </a:extLst>
        </xdr:cNvPr>
        <xdr:cNvSpPr>
          <a:spLocks noChangeAspect="1" noChangeArrowheads="1"/>
        </xdr:cNvSpPr>
      </xdr:nvSpPr>
      <xdr:spPr bwMode="auto">
        <a:xfrm>
          <a:off x="5425440" y="12877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18" name="AutoShape 18" descr="Range">
          <a:extLst>
            <a:ext uri="{FF2B5EF4-FFF2-40B4-BE49-F238E27FC236}">
              <a16:creationId xmlns:a16="http://schemas.microsoft.com/office/drawing/2014/main" id="{AE3CEB21-705B-4BCB-9AFF-E7E23D29B5FB}"/>
            </a:ext>
          </a:extLst>
        </xdr:cNvPr>
        <xdr:cNvSpPr>
          <a:spLocks noChangeAspect="1" noChangeArrowheads="1"/>
        </xdr:cNvSpPr>
      </xdr:nvSpPr>
      <xdr:spPr bwMode="auto">
        <a:xfrm>
          <a:off x="7254240" y="128778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213360</xdr:colOff>
      <xdr:row>6</xdr:row>
      <xdr:rowOff>251460</xdr:rowOff>
    </xdr:to>
    <xdr:sp macro="" textlink="">
      <xdr:nvSpPr>
        <xdr:cNvPr id="19" name="AutoShape 19" descr="Attack Speed">
          <a:extLst>
            <a:ext uri="{FF2B5EF4-FFF2-40B4-BE49-F238E27FC236}">
              <a16:creationId xmlns:a16="http://schemas.microsoft.com/office/drawing/2014/main" id="{A96DBCEB-1A15-492D-AAD5-F6F14408913C}"/>
            </a:ext>
          </a:extLst>
        </xdr:cNvPr>
        <xdr:cNvSpPr>
          <a:spLocks noChangeAspect="1" noChangeArrowheads="1"/>
        </xdr:cNvSpPr>
      </xdr:nvSpPr>
      <xdr:spPr bwMode="auto">
        <a:xfrm>
          <a:off x="7863840" y="128778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289560</xdr:colOff>
      <xdr:row>6</xdr:row>
      <xdr:rowOff>213360</xdr:rowOff>
    </xdr:to>
    <xdr:sp macro="" textlink="">
      <xdr:nvSpPr>
        <xdr:cNvPr id="20" name="AutoShape 20" descr="Damage Type">
          <a:extLst>
            <a:ext uri="{FF2B5EF4-FFF2-40B4-BE49-F238E27FC236}">
              <a16:creationId xmlns:a16="http://schemas.microsoft.com/office/drawing/2014/main" id="{B354E68E-F16F-42E7-9BF0-9EA0A4740AF2}"/>
            </a:ext>
          </a:extLst>
        </xdr:cNvPr>
        <xdr:cNvSpPr>
          <a:spLocks noChangeAspect="1" noChangeArrowheads="1"/>
        </xdr:cNvSpPr>
      </xdr:nvSpPr>
      <xdr:spPr bwMode="auto">
        <a:xfrm>
          <a:off x="8473440" y="128778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213360</xdr:colOff>
      <xdr:row>6</xdr:row>
      <xdr:rowOff>182880</xdr:rowOff>
    </xdr:to>
    <xdr:sp macro="" textlink="">
      <xdr:nvSpPr>
        <xdr:cNvPr id="21" name="AutoShape 21" descr="Favorite Target">
          <a:extLst>
            <a:ext uri="{FF2B5EF4-FFF2-40B4-BE49-F238E27FC236}">
              <a16:creationId xmlns:a16="http://schemas.microsoft.com/office/drawing/2014/main" id="{1E42B403-C49B-4E3E-B9C6-A568A146A760}"/>
            </a:ext>
          </a:extLst>
        </xdr:cNvPr>
        <xdr:cNvSpPr>
          <a:spLocks noChangeAspect="1" noChangeArrowheads="1"/>
        </xdr:cNvSpPr>
      </xdr:nvSpPr>
      <xdr:spPr bwMode="auto">
        <a:xfrm>
          <a:off x="9083040" y="128778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6</xdr:row>
      <xdr:rowOff>0</xdr:rowOff>
    </xdr:from>
    <xdr:ext cx="190500" cy="144780"/>
    <xdr:sp macro="" textlink="">
      <xdr:nvSpPr>
        <xdr:cNvPr id="22" name="AutoShape 1" descr="Size">
          <a:extLst>
            <a:ext uri="{FF2B5EF4-FFF2-40B4-BE49-F238E27FC236}">
              <a16:creationId xmlns:a16="http://schemas.microsoft.com/office/drawing/2014/main" id="{5E9B7998-DC33-40B9-BBC3-763F58D3C764}"/>
            </a:ext>
          </a:extLst>
        </xdr:cNvPr>
        <xdr:cNvSpPr>
          <a:spLocks noChangeAspect="1" noChangeArrowheads="1"/>
        </xdr:cNvSpPr>
      </xdr:nvSpPr>
      <xdr:spPr bwMode="auto">
        <a:xfrm>
          <a:off x="6035040" y="128778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23" name="AutoShape 18" descr="Range">
          <a:extLst>
            <a:ext uri="{FF2B5EF4-FFF2-40B4-BE49-F238E27FC236}">
              <a16:creationId xmlns:a16="http://schemas.microsoft.com/office/drawing/2014/main" id="{0C2C3267-2617-47D5-A24F-EE752F815F91}"/>
            </a:ext>
          </a:extLst>
        </xdr:cNvPr>
        <xdr:cNvSpPr>
          <a:spLocks noChangeAspect="1" noChangeArrowheads="1"/>
        </xdr:cNvSpPr>
      </xdr:nvSpPr>
      <xdr:spPr bwMode="auto">
        <a:xfrm>
          <a:off x="7254240" y="128778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160020</xdr:colOff>
      <xdr:row>5</xdr:row>
      <xdr:rowOff>175260</xdr:rowOff>
    </xdr:to>
    <xdr:sp macro="" textlink="">
      <xdr:nvSpPr>
        <xdr:cNvPr id="7169" name="AutoShape 1" descr="Level">
          <a:extLst>
            <a:ext uri="{FF2B5EF4-FFF2-40B4-BE49-F238E27FC236}">
              <a16:creationId xmlns:a16="http://schemas.microsoft.com/office/drawing/2014/main" id="{5B6BE9EA-F51D-333C-C35B-D4D7FAB113D6}"/>
            </a:ext>
          </a:extLst>
        </xdr:cNvPr>
        <xdr:cNvSpPr>
          <a:spLocks noChangeAspect="1" noChangeArrowheads="1"/>
        </xdr:cNvSpPr>
      </xdr:nvSpPr>
      <xdr:spPr bwMode="auto">
        <a:xfrm>
          <a:off x="975360" y="9372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266700</xdr:colOff>
      <xdr:row>5</xdr:row>
      <xdr:rowOff>259080</xdr:rowOff>
    </xdr:to>
    <xdr:sp macro="" textlink="">
      <xdr:nvSpPr>
        <xdr:cNvPr id="7170" name="AutoShape 2" descr="Damage">
          <a:extLst>
            <a:ext uri="{FF2B5EF4-FFF2-40B4-BE49-F238E27FC236}">
              <a16:creationId xmlns:a16="http://schemas.microsoft.com/office/drawing/2014/main" id="{AE234EB6-7A3C-5DFD-C385-0F97AA0337C9}"/>
            </a:ext>
          </a:extLst>
        </xdr:cNvPr>
        <xdr:cNvSpPr>
          <a:spLocks noChangeAspect="1" noChangeArrowheads="1"/>
        </xdr:cNvSpPr>
      </xdr:nvSpPr>
      <xdr:spPr bwMode="auto">
        <a:xfrm>
          <a:off x="1767840" y="9372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266700</xdr:colOff>
      <xdr:row>5</xdr:row>
      <xdr:rowOff>259080</xdr:rowOff>
    </xdr:to>
    <xdr:sp macro="" textlink="">
      <xdr:nvSpPr>
        <xdr:cNvPr id="7171" name="AutoShape 3" descr="Damage">
          <a:extLst>
            <a:ext uri="{FF2B5EF4-FFF2-40B4-BE49-F238E27FC236}">
              <a16:creationId xmlns:a16="http://schemas.microsoft.com/office/drawing/2014/main" id="{4866C42D-ADE0-2135-D58B-49208E8271DD}"/>
            </a:ext>
          </a:extLst>
        </xdr:cNvPr>
        <xdr:cNvSpPr>
          <a:spLocks noChangeAspect="1" noChangeArrowheads="1"/>
        </xdr:cNvSpPr>
      </xdr:nvSpPr>
      <xdr:spPr bwMode="auto">
        <a:xfrm>
          <a:off x="2377440" y="9372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190500</xdr:colOff>
      <xdr:row>5</xdr:row>
      <xdr:rowOff>175260</xdr:rowOff>
    </xdr:to>
    <xdr:sp macro="" textlink="">
      <xdr:nvSpPr>
        <xdr:cNvPr id="7172" name="AutoShape 4" descr="Hitpoints">
          <a:extLst>
            <a:ext uri="{FF2B5EF4-FFF2-40B4-BE49-F238E27FC236}">
              <a16:creationId xmlns:a16="http://schemas.microsoft.com/office/drawing/2014/main" id="{71C522E7-599C-3F9E-F33F-F45D4731847A}"/>
            </a:ext>
          </a:extLst>
        </xdr:cNvPr>
        <xdr:cNvSpPr>
          <a:spLocks noChangeAspect="1" noChangeArrowheads="1"/>
        </xdr:cNvSpPr>
      </xdr:nvSpPr>
      <xdr:spPr bwMode="auto">
        <a:xfrm>
          <a:off x="2987040" y="9372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190500</xdr:colOff>
      <xdr:row>5</xdr:row>
      <xdr:rowOff>190500</xdr:rowOff>
    </xdr:to>
    <xdr:sp macro="" textlink="">
      <xdr:nvSpPr>
        <xdr:cNvPr id="7173" name="AutoShape 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68011935-2F4B-BC39-BF31-AEA81BF5C338}"/>
            </a:ext>
          </a:extLst>
        </xdr:cNvPr>
        <xdr:cNvSpPr>
          <a:spLocks noChangeAspect="1" noChangeArrowheads="1"/>
        </xdr:cNvSpPr>
      </xdr:nvSpPr>
      <xdr:spPr bwMode="auto">
        <a:xfrm>
          <a:off x="3596640" y="9372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175260</xdr:colOff>
      <xdr:row>5</xdr:row>
      <xdr:rowOff>198120</xdr:rowOff>
    </xdr:to>
    <xdr:sp macro="" textlink="">
      <xdr:nvSpPr>
        <xdr:cNvPr id="7174" name="AutoShape 6" descr="Time">
          <a:extLst>
            <a:ext uri="{FF2B5EF4-FFF2-40B4-BE49-F238E27FC236}">
              <a16:creationId xmlns:a16="http://schemas.microsoft.com/office/drawing/2014/main" id="{4B8BB51B-882D-4E02-B1D5-353B76227746}"/>
            </a:ext>
          </a:extLst>
        </xdr:cNvPr>
        <xdr:cNvSpPr>
          <a:spLocks noChangeAspect="1" noChangeArrowheads="1"/>
        </xdr:cNvSpPr>
      </xdr:nvSpPr>
      <xdr:spPr bwMode="auto">
        <a:xfrm>
          <a:off x="4206240" y="9372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213360</xdr:colOff>
      <xdr:row>5</xdr:row>
      <xdr:rowOff>220980</xdr:rowOff>
    </xdr:to>
    <xdr:sp macro="" textlink="">
      <xdr:nvSpPr>
        <xdr:cNvPr id="7175" name="AutoShape 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1615056C-6A23-8A9E-F8F3-CFE80DC22D30}"/>
            </a:ext>
          </a:extLst>
        </xdr:cNvPr>
        <xdr:cNvSpPr>
          <a:spLocks noChangeAspect="1" noChangeArrowheads="1"/>
        </xdr:cNvSpPr>
      </xdr:nvSpPr>
      <xdr:spPr bwMode="auto">
        <a:xfrm>
          <a:off x="4815840" y="9372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190500</xdr:colOff>
      <xdr:row>2</xdr:row>
      <xdr:rowOff>144780</xdr:rowOff>
    </xdr:to>
    <xdr:sp macro="" textlink="">
      <xdr:nvSpPr>
        <xdr:cNvPr id="2" name="AutoShape 1" descr="Size">
          <a:extLst>
            <a:ext uri="{FF2B5EF4-FFF2-40B4-BE49-F238E27FC236}">
              <a16:creationId xmlns:a16="http://schemas.microsoft.com/office/drawing/2014/main" id="{AB199BBF-B873-484A-BC8D-EA3C3125F021}"/>
            </a:ext>
          </a:extLst>
        </xdr:cNvPr>
        <xdr:cNvSpPr>
          <a:spLocks noChangeAspect="1" noChangeArrowheads="1"/>
        </xdr:cNvSpPr>
      </xdr:nvSpPr>
      <xdr:spPr bwMode="auto">
        <a:xfrm>
          <a:off x="975360" y="36576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3" name="AutoShape 3" descr="Damage">
          <a:extLst>
            <a:ext uri="{FF2B5EF4-FFF2-40B4-BE49-F238E27FC236}">
              <a16:creationId xmlns:a16="http://schemas.microsoft.com/office/drawing/2014/main" id="{D139D960-FB2C-4F91-B89D-E5C0B60372BF}"/>
            </a:ext>
          </a:extLst>
        </xdr:cNvPr>
        <xdr:cNvSpPr>
          <a:spLocks noChangeAspect="1" noChangeArrowheads="1"/>
        </xdr:cNvSpPr>
      </xdr:nvSpPr>
      <xdr:spPr bwMode="auto">
        <a:xfrm>
          <a:off x="1356360" y="12877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4" name="AutoShape 4" descr="Damage">
          <a:extLst>
            <a:ext uri="{FF2B5EF4-FFF2-40B4-BE49-F238E27FC236}">
              <a16:creationId xmlns:a16="http://schemas.microsoft.com/office/drawing/2014/main" id="{B27A4B97-D838-47DB-BA26-EC74AAB73BD3}"/>
            </a:ext>
          </a:extLst>
        </xdr:cNvPr>
        <xdr:cNvSpPr>
          <a:spLocks noChangeAspect="1" noChangeArrowheads="1"/>
        </xdr:cNvSpPr>
      </xdr:nvSpPr>
      <xdr:spPr bwMode="auto">
        <a:xfrm>
          <a:off x="1965960" y="12877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5" name="AutoShape 5" descr="Hitpoints">
          <a:extLst>
            <a:ext uri="{FF2B5EF4-FFF2-40B4-BE49-F238E27FC236}">
              <a16:creationId xmlns:a16="http://schemas.microsoft.com/office/drawing/2014/main" id="{32345089-3584-454E-8BE8-052DA9EECA73}"/>
            </a:ext>
          </a:extLst>
        </xdr:cNvPr>
        <xdr:cNvSpPr>
          <a:spLocks noChangeAspect="1" noChangeArrowheads="1"/>
        </xdr:cNvSpPr>
      </xdr:nvSpPr>
      <xdr:spPr bwMode="auto">
        <a:xfrm>
          <a:off x="2552700" y="12877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6" name="AutoShape 6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31C77F8C-578E-4489-B5E8-0CCE7694A813}"/>
            </a:ext>
          </a:extLst>
        </xdr:cNvPr>
        <xdr:cNvSpPr>
          <a:spLocks noChangeAspect="1" noChangeArrowheads="1"/>
        </xdr:cNvSpPr>
      </xdr:nvSpPr>
      <xdr:spPr bwMode="auto">
        <a:xfrm>
          <a:off x="3611880" y="12877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7" name="AutoShape 7" descr="Time">
          <a:extLst>
            <a:ext uri="{FF2B5EF4-FFF2-40B4-BE49-F238E27FC236}">
              <a16:creationId xmlns:a16="http://schemas.microsoft.com/office/drawing/2014/main" id="{EE188228-C1C1-4296-A06D-E6ACFF6E8A75}"/>
            </a:ext>
          </a:extLst>
        </xdr:cNvPr>
        <xdr:cNvSpPr>
          <a:spLocks noChangeAspect="1" noChangeArrowheads="1"/>
        </xdr:cNvSpPr>
      </xdr:nvSpPr>
      <xdr:spPr bwMode="auto">
        <a:xfrm>
          <a:off x="4305300" y="12877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8" name="AutoShape 8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CAE14E2E-CB9C-4958-B08E-337346EB71FC}"/>
            </a:ext>
          </a:extLst>
        </xdr:cNvPr>
        <xdr:cNvSpPr>
          <a:spLocks noChangeAspect="1" noChangeArrowheads="1"/>
        </xdr:cNvSpPr>
      </xdr:nvSpPr>
      <xdr:spPr bwMode="auto">
        <a:xfrm>
          <a:off x="5364480" y="12877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9" name="AutoShape 9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DD6E4FC9-C9CC-4EED-A271-750B50B4BA4C}"/>
            </a:ext>
          </a:extLst>
        </xdr:cNvPr>
        <xdr:cNvSpPr>
          <a:spLocks noChangeAspect="1" noChangeArrowheads="1"/>
        </xdr:cNvSpPr>
      </xdr:nvSpPr>
      <xdr:spPr bwMode="auto">
        <a:xfrm>
          <a:off x="5974080" y="12877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160020</xdr:colOff>
      <xdr:row>6</xdr:row>
      <xdr:rowOff>175260</xdr:rowOff>
    </xdr:to>
    <xdr:sp macro="" textlink="">
      <xdr:nvSpPr>
        <xdr:cNvPr id="10" name="AutoShape 10" descr="Level">
          <a:extLst>
            <a:ext uri="{FF2B5EF4-FFF2-40B4-BE49-F238E27FC236}">
              <a16:creationId xmlns:a16="http://schemas.microsoft.com/office/drawing/2014/main" id="{39571FD4-36F3-49D2-A22C-E974CCC0CD90}"/>
            </a:ext>
          </a:extLst>
        </xdr:cNvPr>
        <xdr:cNvSpPr>
          <a:spLocks noChangeAspect="1" noChangeArrowheads="1"/>
        </xdr:cNvSpPr>
      </xdr:nvSpPr>
      <xdr:spPr bwMode="auto">
        <a:xfrm>
          <a:off x="975360" y="12877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11" name="AutoShape 11" descr="Damage">
          <a:extLst>
            <a:ext uri="{FF2B5EF4-FFF2-40B4-BE49-F238E27FC236}">
              <a16:creationId xmlns:a16="http://schemas.microsoft.com/office/drawing/2014/main" id="{67783437-2BB3-4B96-91A3-F1BE31000630}"/>
            </a:ext>
          </a:extLst>
        </xdr:cNvPr>
        <xdr:cNvSpPr>
          <a:spLocks noChangeAspect="1" noChangeArrowheads="1"/>
        </xdr:cNvSpPr>
      </xdr:nvSpPr>
      <xdr:spPr bwMode="auto">
        <a:xfrm>
          <a:off x="1356360" y="12877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12" name="AutoShape 12" descr="Damage">
          <a:extLst>
            <a:ext uri="{FF2B5EF4-FFF2-40B4-BE49-F238E27FC236}">
              <a16:creationId xmlns:a16="http://schemas.microsoft.com/office/drawing/2014/main" id="{D702565C-3A1D-480E-A7BA-0082DAB94811}"/>
            </a:ext>
          </a:extLst>
        </xdr:cNvPr>
        <xdr:cNvSpPr>
          <a:spLocks noChangeAspect="1" noChangeArrowheads="1"/>
        </xdr:cNvSpPr>
      </xdr:nvSpPr>
      <xdr:spPr bwMode="auto">
        <a:xfrm>
          <a:off x="1965960" y="12877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13" name="AutoShape 13" descr="Hitpoints">
          <a:extLst>
            <a:ext uri="{FF2B5EF4-FFF2-40B4-BE49-F238E27FC236}">
              <a16:creationId xmlns:a16="http://schemas.microsoft.com/office/drawing/2014/main" id="{BD918FD4-EB03-4F6C-B3EE-B2B06A22745E}"/>
            </a:ext>
          </a:extLst>
        </xdr:cNvPr>
        <xdr:cNvSpPr>
          <a:spLocks noChangeAspect="1" noChangeArrowheads="1"/>
        </xdr:cNvSpPr>
      </xdr:nvSpPr>
      <xdr:spPr bwMode="auto">
        <a:xfrm>
          <a:off x="2552700" y="12877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14" name="AutoShape 1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7F925A87-2AB6-479F-B93B-33A19CA97A48}"/>
            </a:ext>
          </a:extLst>
        </xdr:cNvPr>
        <xdr:cNvSpPr>
          <a:spLocks noChangeAspect="1" noChangeArrowheads="1"/>
        </xdr:cNvSpPr>
      </xdr:nvSpPr>
      <xdr:spPr bwMode="auto">
        <a:xfrm>
          <a:off x="3611880" y="12877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15" name="AutoShape 15" descr="Time">
          <a:extLst>
            <a:ext uri="{FF2B5EF4-FFF2-40B4-BE49-F238E27FC236}">
              <a16:creationId xmlns:a16="http://schemas.microsoft.com/office/drawing/2014/main" id="{2D62622A-F0A3-4621-B726-11850B5C0478}"/>
            </a:ext>
          </a:extLst>
        </xdr:cNvPr>
        <xdr:cNvSpPr>
          <a:spLocks noChangeAspect="1" noChangeArrowheads="1"/>
        </xdr:cNvSpPr>
      </xdr:nvSpPr>
      <xdr:spPr bwMode="auto">
        <a:xfrm>
          <a:off x="4305300" y="12877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16" name="AutoShape 1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8A30E40F-DF12-45C2-B374-FFC5271A0222}"/>
            </a:ext>
          </a:extLst>
        </xdr:cNvPr>
        <xdr:cNvSpPr>
          <a:spLocks noChangeAspect="1" noChangeArrowheads="1"/>
        </xdr:cNvSpPr>
      </xdr:nvSpPr>
      <xdr:spPr bwMode="auto">
        <a:xfrm>
          <a:off x="5364480" y="12877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17" name="AutoShape 1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30AE22C6-B11E-4281-A42C-60D1E251D8E6}"/>
            </a:ext>
          </a:extLst>
        </xdr:cNvPr>
        <xdr:cNvSpPr>
          <a:spLocks noChangeAspect="1" noChangeArrowheads="1"/>
        </xdr:cNvSpPr>
      </xdr:nvSpPr>
      <xdr:spPr bwMode="auto">
        <a:xfrm>
          <a:off x="5974080" y="12877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18" name="AutoShape 18" descr="Range">
          <a:extLst>
            <a:ext uri="{FF2B5EF4-FFF2-40B4-BE49-F238E27FC236}">
              <a16:creationId xmlns:a16="http://schemas.microsoft.com/office/drawing/2014/main" id="{541DBF95-AB48-481D-AB56-9946B05C87CA}"/>
            </a:ext>
          </a:extLst>
        </xdr:cNvPr>
        <xdr:cNvSpPr>
          <a:spLocks noChangeAspect="1" noChangeArrowheads="1"/>
        </xdr:cNvSpPr>
      </xdr:nvSpPr>
      <xdr:spPr bwMode="auto">
        <a:xfrm>
          <a:off x="8526780" y="128778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213360</xdr:colOff>
      <xdr:row>6</xdr:row>
      <xdr:rowOff>251460</xdr:rowOff>
    </xdr:to>
    <xdr:sp macro="" textlink="">
      <xdr:nvSpPr>
        <xdr:cNvPr id="19" name="AutoShape 19" descr="Attack Speed">
          <a:extLst>
            <a:ext uri="{FF2B5EF4-FFF2-40B4-BE49-F238E27FC236}">
              <a16:creationId xmlns:a16="http://schemas.microsoft.com/office/drawing/2014/main" id="{74DA04C1-F46A-48C2-A4EA-F57A66946241}"/>
            </a:ext>
          </a:extLst>
        </xdr:cNvPr>
        <xdr:cNvSpPr>
          <a:spLocks noChangeAspect="1" noChangeArrowheads="1"/>
        </xdr:cNvSpPr>
      </xdr:nvSpPr>
      <xdr:spPr bwMode="auto">
        <a:xfrm>
          <a:off x="9136380" y="128778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289560</xdr:colOff>
      <xdr:row>6</xdr:row>
      <xdr:rowOff>213360</xdr:rowOff>
    </xdr:to>
    <xdr:sp macro="" textlink="">
      <xdr:nvSpPr>
        <xdr:cNvPr id="20" name="AutoShape 20" descr="Damage Type">
          <a:extLst>
            <a:ext uri="{FF2B5EF4-FFF2-40B4-BE49-F238E27FC236}">
              <a16:creationId xmlns:a16="http://schemas.microsoft.com/office/drawing/2014/main" id="{544EECDF-1F7C-4688-8D07-1E263A920933}"/>
            </a:ext>
          </a:extLst>
        </xdr:cNvPr>
        <xdr:cNvSpPr>
          <a:spLocks noChangeAspect="1" noChangeArrowheads="1"/>
        </xdr:cNvSpPr>
      </xdr:nvSpPr>
      <xdr:spPr bwMode="auto">
        <a:xfrm>
          <a:off x="9745980" y="128778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213360</xdr:colOff>
      <xdr:row>6</xdr:row>
      <xdr:rowOff>182880</xdr:rowOff>
    </xdr:to>
    <xdr:sp macro="" textlink="">
      <xdr:nvSpPr>
        <xdr:cNvPr id="21" name="AutoShape 21" descr="Favorite Target">
          <a:extLst>
            <a:ext uri="{FF2B5EF4-FFF2-40B4-BE49-F238E27FC236}">
              <a16:creationId xmlns:a16="http://schemas.microsoft.com/office/drawing/2014/main" id="{DD773BB4-A2EC-4CF3-8A5C-9A88DA7CD7AA}"/>
            </a:ext>
          </a:extLst>
        </xdr:cNvPr>
        <xdr:cNvSpPr>
          <a:spLocks noChangeAspect="1" noChangeArrowheads="1"/>
        </xdr:cNvSpPr>
      </xdr:nvSpPr>
      <xdr:spPr bwMode="auto">
        <a:xfrm>
          <a:off x="10355580" y="128778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6</xdr:row>
      <xdr:rowOff>0</xdr:rowOff>
    </xdr:from>
    <xdr:ext cx="190500" cy="144780"/>
    <xdr:sp macro="" textlink="">
      <xdr:nvSpPr>
        <xdr:cNvPr id="22" name="AutoShape 1" descr="Size">
          <a:extLst>
            <a:ext uri="{FF2B5EF4-FFF2-40B4-BE49-F238E27FC236}">
              <a16:creationId xmlns:a16="http://schemas.microsoft.com/office/drawing/2014/main" id="{3D06613C-190E-4BD8-B35B-D1B181959F9F}"/>
            </a:ext>
          </a:extLst>
        </xdr:cNvPr>
        <xdr:cNvSpPr>
          <a:spLocks noChangeAspect="1" noChangeArrowheads="1"/>
        </xdr:cNvSpPr>
      </xdr:nvSpPr>
      <xdr:spPr bwMode="auto">
        <a:xfrm>
          <a:off x="7467600" y="128778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160020</xdr:colOff>
      <xdr:row>5</xdr:row>
      <xdr:rowOff>175260</xdr:rowOff>
    </xdr:to>
    <xdr:sp macro="" textlink="">
      <xdr:nvSpPr>
        <xdr:cNvPr id="23" name="AutoShape 9" descr="Level">
          <a:extLst>
            <a:ext uri="{FF2B5EF4-FFF2-40B4-BE49-F238E27FC236}">
              <a16:creationId xmlns:a16="http://schemas.microsoft.com/office/drawing/2014/main" id="{AED899D7-5C58-467B-B795-F1A099AAF4E5}"/>
            </a:ext>
          </a:extLst>
        </xdr:cNvPr>
        <xdr:cNvSpPr>
          <a:spLocks noChangeAspect="1" noChangeArrowheads="1"/>
        </xdr:cNvSpPr>
      </xdr:nvSpPr>
      <xdr:spPr bwMode="auto">
        <a:xfrm>
          <a:off x="975360" y="92964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190500</xdr:colOff>
      <xdr:row>5</xdr:row>
      <xdr:rowOff>175260</xdr:rowOff>
    </xdr:to>
    <xdr:sp macro="" textlink="">
      <xdr:nvSpPr>
        <xdr:cNvPr id="24" name="AutoShape 10" descr="Hitpoints">
          <a:extLst>
            <a:ext uri="{FF2B5EF4-FFF2-40B4-BE49-F238E27FC236}">
              <a16:creationId xmlns:a16="http://schemas.microsoft.com/office/drawing/2014/main" id="{9ADBF091-15C9-4125-ABFD-C7512960976F}"/>
            </a:ext>
          </a:extLst>
        </xdr:cNvPr>
        <xdr:cNvSpPr>
          <a:spLocks noChangeAspect="1" noChangeArrowheads="1"/>
        </xdr:cNvSpPr>
      </xdr:nvSpPr>
      <xdr:spPr bwMode="auto">
        <a:xfrm>
          <a:off x="1356360" y="92964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190500</xdr:colOff>
      <xdr:row>5</xdr:row>
      <xdr:rowOff>190500</xdr:rowOff>
    </xdr:to>
    <xdr:sp macro="" textlink="">
      <xdr:nvSpPr>
        <xdr:cNvPr id="25" name="AutoShape 11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E5C8E58D-5298-4544-980A-D9196FBF94FD}"/>
            </a:ext>
          </a:extLst>
        </xdr:cNvPr>
        <xdr:cNvSpPr>
          <a:spLocks noChangeAspect="1" noChangeArrowheads="1"/>
        </xdr:cNvSpPr>
      </xdr:nvSpPr>
      <xdr:spPr bwMode="auto">
        <a:xfrm>
          <a:off x="1965960" y="9296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190500</xdr:colOff>
      <xdr:row>5</xdr:row>
      <xdr:rowOff>190500</xdr:rowOff>
    </xdr:to>
    <xdr:sp macro="" textlink="">
      <xdr:nvSpPr>
        <xdr:cNvPr id="26" name="AutoShape 12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2EAD5868-24EE-46FF-8EA1-89518CAB52B6}"/>
            </a:ext>
          </a:extLst>
        </xdr:cNvPr>
        <xdr:cNvSpPr>
          <a:spLocks noChangeAspect="1" noChangeArrowheads="1"/>
        </xdr:cNvSpPr>
      </xdr:nvSpPr>
      <xdr:spPr bwMode="auto">
        <a:xfrm>
          <a:off x="2552700" y="9296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175260</xdr:colOff>
      <xdr:row>5</xdr:row>
      <xdr:rowOff>190500</xdr:rowOff>
    </xdr:to>
    <xdr:sp macro="" textlink="">
      <xdr:nvSpPr>
        <xdr:cNvPr id="27" name="AutoShape 13" descr="Elixir">
          <a:hlinkClick xmlns:r="http://schemas.openxmlformats.org/officeDocument/2006/relationships" r:id="rId4" tooltip="Elixir"/>
          <a:extLst>
            <a:ext uri="{FF2B5EF4-FFF2-40B4-BE49-F238E27FC236}">
              <a16:creationId xmlns:a16="http://schemas.microsoft.com/office/drawing/2014/main" id="{8B2B8864-3D34-4CCC-90F7-66FE03D8B802}"/>
            </a:ext>
          </a:extLst>
        </xdr:cNvPr>
        <xdr:cNvSpPr>
          <a:spLocks noChangeAspect="1" noChangeArrowheads="1"/>
        </xdr:cNvSpPr>
      </xdr:nvSpPr>
      <xdr:spPr bwMode="auto">
        <a:xfrm>
          <a:off x="3611880" y="92964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175260</xdr:colOff>
      <xdr:row>5</xdr:row>
      <xdr:rowOff>190500</xdr:rowOff>
    </xdr:to>
    <xdr:sp macro="" textlink="">
      <xdr:nvSpPr>
        <xdr:cNvPr id="28" name="AutoShape 14" descr="Elixir">
          <a:hlinkClick xmlns:r="http://schemas.openxmlformats.org/officeDocument/2006/relationships" r:id="rId4" tooltip="Elixir"/>
          <a:extLst>
            <a:ext uri="{FF2B5EF4-FFF2-40B4-BE49-F238E27FC236}">
              <a16:creationId xmlns:a16="http://schemas.microsoft.com/office/drawing/2014/main" id="{FDCC8336-5A94-4B8E-B065-8CBAF1B08DC9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2964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251460</xdr:colOff>
      <xdr:row>5</xdr:row>
      <xdr:rowOff>220980</xdr:rowOff>
    </xdr:to>
    <xdr:sp macro="" textlink="">
      <xdr:nvSpPr>
        <xdr:cNvPr id="29" name="AutoShape 15" descr="Magic Items">
          <a:hlinkClick xmlns:r="http://schemas.openxmlformats.org/officeDocument/2006/relationships" r:id="rId5" tooltip="Magic Items"/>
          <a:extLst>
            <a:ext uri="{FF2B5EF4-FFF2-40B4-BE49-F238E27FC236}">
              <a16:creationId xmlns:a16="http://schemas.microsoft.com/office/drawing/2014/main" id="{C4F7AF5D-E280-4919-8C4A-4D76EAB7EDB7}"/>
            </a:ext>
          </a:extLst>
        </xdr:cNvPr>
        <xdr:cNvSpPr>
          <a:spLocks noChangeAspect="1" noChangeArrowheads="1"/>
        </xdr:cNvSpPr>
      </xdr:nvSpPr>
      <xdr:spPr bwMode="auto">
        <a:xfrm>
          <a:off x="5364480" y="929640"/>
          <a:ext cx="2514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251460</xdr:colOff>
      <xdr:row>5</xdr:row>
      <xdr:rowOff>251460</xdr:rowOff>
    </xdr:to>
    <xdr:sp macro="" textlink="">
      <xdr:nvSpPr>
        <xdr:cNvPr id="30" name="AutoShape 16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99F4CFDC-7E8E-4F99-91F0-9FA3ECC8E6E6}"/>
            </a:ext>
          </a:extLst>
        </xdr:cNvPr>
        <xdr:cNvSpPr>
          <a:spLocks noChangeAspect="1" noChangeArrowheads="1"/>
        </xdr:cNvSpPr>
      </xdr:nvSpPr>
      <xdr:spPr bwMode="auto">
        <a:xfrm>
          <a:off x="5974080" y="92964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40</xdr:col>
      <xdr:colOff>0</xdr:colOff>
      <xdr:row>10</xdr:row>
      <xdr:rowOff>0</xdr:rowOff>
    </xdr:from>
    <xdr:to>
      <xdr:col>40</xdr:col>
      <xdr:colOff>160020</xdr:colOff>
      <xdr:row>10</xdr:row>
      <xdr:rowOff>175260</xdr:rowOff>
    </xdr:to>
    <xdr:sp macro="" textlink="">
      <xdr:nvSpPr>
        <xdr:cNvPr id="31" name="AutoShape 17" descr="Level">
          <a:extLst>
            <a:ext uri="{FF2B5EF4-FFF2-40B4-BE49-F238E27FC236}">
              <a16:creationId xmlns:a16="http://schemas.microsoft.com/office/drawing/2014/main" id="{28770A2B-0D6E-4EFB-B238-47EB4C644BF9}"/>
            </a:ext>
          </a:extLst>
        </xdr:cNvPr>
        <xdr:cNvSpPr>
          <a:spLocks noChangeAspect="1" noChangeArrowheads="1"/>
        </xdr:cNvSpPr>
      </xdr:nvSpPr>
      <xdr:spPr bwMode="auto">
        <a:xfrm>
          <a:off x="24970740" y="31927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41</xdr:col>
      <xdr:colOff>0</xdr:colOff>
      <xdr:row>10</xdr:row>
      <xdr:rowOff>0</xdr:rowOff>
    </xdr:from>
    <xdr:to>
      <xdr:col>41</xdr:col>
      <xdr:colOff>190500</xdr:colOff>
      <xdr:row>10</xdr:row>
      <xdr:rowOff>175260</xdr:rowOff>
    </xdr:to>
    <xdr:sp macro="" textlink="">
      <xdr:nvSpPr>
        <xdr:cNvPr id="32" name="AutoShape 18" descr="Hitpoints">
          <a:extLst>
            <a:ext uri="{FF2B5EF4-FFF2-40B4-BE49-F238E27FC236}">
              <a16:creationId xmlns:a16="http://schemas.microsoft.com/office/drawing/2014/main" id="{BAD5A04E-B8D8-4C3B-859B-7F758B0D45DB}"/>
            </a:ext>
          </a:extLst>
        </xdr:cNvPr>
        <xdr:cNvSpPr>
          <a:spLocks noChangeAspect="1" noChangeArrowheads="1"/>
        </xdr:cNvSpPr>
      </xdr:nvSpPr>
      <xdr:spPr bwMode="auto">
        <a:xfrm>
          <a:off x="25580340" y="31927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42</xdr:col>
      <xdr:colOff>0</xdr:colOff>
      <xdr:row>10</xdr:row>
      <xdr:rowOff>0</xdr:rowOff>
    </xdr:from>
    <xdr:to>
      <xdr:col>42</xdr:col>
      <xdr:colOff>190500</xdr:colOff>
      <xdr:row>11</xdr:row>
      <xdr:rowOff>0</xdr:rowOff>
    </xdr:to>
    <xdr:sp macro="" textlink="">
      <xdr:nvSpPr>
        <xdr:cNvPr id="33" name="AutoShape 19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C33350DD-28A8-4355-A54A-EBB0A9640A9D}"/>
            </a:ext>
          </a:extLst>
        </xdr:cNvPr>
        <xdr:cNvSpPr>
          <a:spLocks noChangeAspect="1" noChangeArrowheads="1"/>
        </xdr:cNvSpPr>
      </xdr:nvSpPr>
      <xdr:spPr bwMode="auto">
        <a:xfrm>
          <a:off x="26189940" y="31927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42</xdr:col>
      <xdr:colOff>0</xdr:colOff>
      <xdr:row>10</xdr:row>
      <xdr:rowOff>0</xdr:rowOff>
    </xdr:from>
    <xdr:to>
      <xdr:col>42</xdr:col>
      <xdr:colOff>190500</xdr:colOff>
      <xdr:row>11</xdr:row>
      <xdr:rowOff>0</xdr:rowOff>
    </xdr:to>
    <xdr:sp macro="" textlink="">
      <xdr:nvSpPr>
        <xdr:cNvPr id="34" name="AutoShape 20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09ED60AB-ABA0-4129-9740-3BCDD94361B8}"/>
            </a:ext>
          </a:extLst>
        </xdr:cNvPr>
        <xdr:cNvSpPr>
          <a:spLocks noChangeAspect="1" noChangeArrowheads="1"/>
        </xdr:cNvSpPr>
      </xdr:nvSpPr>
      <xdr:spPr bwMode="auto">
        <a:xfrm>
          <a:off x="26189940" y="31927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42</xdr:col>
      <xdr:colOff>0</xdr:colOff>
      <xdr:row>10</xdr:row>
      <xdr:rowOff>0</xdr:rowOff>
    </xdr:from>
    <xdr:to>
      <xdr:col>42</xdr:col>
      <xdr:colOff>175260</xdr:colOff>
      <xdr:row>11</xdr:row>
      <xdr:rowOff>0</xdr:rowOff>
    </xdr:to>
    <xdr:sp macro="" textlink="">
      <xdr:nvSpPr>
        <xdr:cNvPr id="35" name="AutoShape 21" descr="Elixir">
          <a:hlinkClick xmlns:r="http://schemas.openxmlformats.org/officeDocument/2006/relationships" r:id="rId4" tooltip="Elixir"/>
          <a:extLst>
            <a:ext uri="{FF2B5EF4-FFF2-40B4-BE49-F238E27FC236}">
              <a16:creationId xmlns:a16="http://schemas.microsoft.com/office/drawing/2014/main" id="{F3014EE3-D6EA-4832-A0DC-FFB0389E1DCD}"/>
            </a:ext>
          </a:extLst>
        </xdr:cNvPr>
        <xdr:cNvSpPr>
          <a:spLocks noChangeAspect="1" noChangeArrowheads="1"/>
        </xdr:cNvSpPr>
      </xdr:nvSpPr>
      <xdr:spPr bwMode="auto">
        <a:xfrm>
          <a:off x="26189940" y="319278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42</xdr:col>
      <xdr:colOff>0</xdr:colOff>
      <xdr:row>10</xdr:row>
      <xdr:rowOff>0</xdr:rowOff>
    </xdr:from>
    <xdr:to>
      <xdr:col>42</xdr:col>
      <xdr:colOff>175260</xdr:colOff>
      <xdr:row>11</xdr:row>
      <xdr:rowOff>0</xdr:rowOff>
    </xdr:to>
    <xdr:sp macro="" textlink="">
      <xdr:nvSpPr>
        <xdr:cNvPr id="36" name="AutoShape 22" descr="Elixir">
          <a:hlinkClick xmlns:r="http://schemas.openxmlformats.org/officeDocument/2006/relationships" r:id="rId4" tooltip="Elixir"/>
          <a:extLst>
            <a:ext uri="{FF2B5EF4-FFF2-40B4-BE49-F238E27FC236}">
              <a16:creationId xmlns:a16="http://schemas.microsoft.com/office/drawing/2014/main" id="{B37D7CBB-7B5D-4979-913E-B3E98211F7AB}"/>
            </a:ext>
          </a:extLst>
        </xdr:cNvPr>
        <xdr:cNvSpPr>
          <a:spLocks noChangeAspect="1" noChangeArrowheads="1"/>
        </xdr:cNvSpPr>
      </xdr:nvSpPr>
      <xdr:spPr bwMode="auto">
        <a:xfrm>
          <a:off x="26189940" y="319278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42</xdr:col>
      <xdr:colOff>0</xdr:colOff>
      <xdr:row>10</xdr:row>
      <xdr:rowOff>0</xdr:rowOff>
    </xdr:from>
    <xdr:to>
      <xdr:col>42</xdr:col>
      <xdr:colOff>251460</xdr:colOff>
      <xdr:row>11</xdr:row>
      <xdr:rowOff>30480</xdr:rowOff>
    </xdr:to>
    <xdr:sp macro="" textlink="">
      <xdr:nvSpPr>
        <xdr:cNvPr id="37" name="AutoShape 23" descr="Magic Item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041F9B4-9D3F-4370-9764-8260B778267C}"/>
            </a:ext>
          </a:extLst>
        </xdr:cNvPr>
        <xdr:cNvSpPr>
          <a:spLocks noChangeAspect="1" noChangeArrowheads="1"/>
        </xdr:cNvSpPr>
      </xdr:nvSpPr>
      <xdr:spPr bwMode="auto">
        <a:xfrm>
          <a:off x="26189940" y="3192780"/>
          <a:ext cx="2514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42</xdr:col>
      <xdr:colOff>0</xdr:colOff>
      <xdr:row>10</xdr:row>
      <xdr:rowOff>0</xdr:rowOff>
    </xdr:from>
    <xdr:to>
      <xdr:col>42</xdr:col>
      <xdr:colOff>251460</xdr:colOff>
      <xdr:row>11</xdr:row>
      <xdr:rowOff>60960</xdr:rowOff>
    </xdr:to>
    <xdr:sp macro="" textlink="">
      <xdr:nvSpPr>
        <xdr:cNvPr id="38" name="AutoShape 24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90540ABE-928A-47DE-90A7-0F27372B269E}"/>
            </a:ext>
          </a:extLst>
        </xdr:cNvPr>
        <xdr:cNvSpPr>
          <a:spLocks noChangeAspect="1" noChangeArrowheads="1"/>
        </xdr:cNvSpPr>
      </xdr:nvSpPr>
      <xdr:spPr bwMode="auto">
        <a:xfrm>
          <a:off x="26189940" y="31927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</xdr:col>
      <xdr:colOff>0</xdr:colOff>
      <xdr:row>6</xdr:row>
      <xdr:rowOff>0</xdr:rowOff>
    </xdr:from>
    <xdr:ext cx="251460" cy="220980"/>
    <xdr:sp macro="" textlink="">
      <xdr:nvSpPr>
        <xdr:cNvPr id="39" name="AutoShape 23" descr="Magic Item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20698D1-C8C5-4F34-BB5E-53AC7F6175AE}"/>
            </a:ext>
          </a:extLst>
        </xdr:cNvPr>
        <xdr:cNvSpPr>
          <a:spLocks noChangeAspect="1" noChangeArrowheads="1"/>
        </xdr:cNvSpPr>
      </xdr:nvSpPr>
      <xdr:spPr bwMode="auto">
        <a:xfrm>
          <a:off x="5974080" y="1287780"/>
          <a:ext cx="2514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</xdr:row>
      <xdr:rowOff>0</xdr:rowOff>
    </xdr:from>
    <xdr:ext cx="251460" cy="251460"/>
    <xdr:sp macro="" textlink="">
      <xdr:nvSpPr>
        <xdr:cNvPr id="40" name="AutoShape 24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9E9A4DBE-C52A-415B-82A8-7C24E8C5D8DB}"/>
            </a:ext>
          </a:extLst>
        </xdr:cNvPr>
        <xdr:cNvSpPr>
          <a:spLocks noChangeAspect="1" noChangeArrowheads="1"/>
        </xdr:cNvSpPr>
      </xdr:nvSpPr>
      <xdr:spPr bwMode="auto">
        <a:xfrm>
          <a:off x="5974080" y="12877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20</xdr:col>
      <xdr:colOff>0</xdr:colOff>
      <xdr:row>11</xdr:row>
      <xdr:rowOff>0</xdr:rowOff>
    </xdr:from>
    <xdr:to>
      <xdr:col>20</xdr:col>
      <xdr:colOff>160020</xdr:colOff>
      <xdr:row>11</xdr:row>
      <xdr:rowOff>175260</xdr:rowOff>
    </xdr:to>
    <xdr:sp macro="" textlink="">
      <xdr:nvSpPr>
        <xdr:cNvPr id="6145" name="AutoShape 1" descr="Level">
          <a:extLst>
            <a:ext uri="{FF2B5EF4-FFF2-40B4-BE49-F238E27FC236}">
              <a16:creationId xmlns:a16="http://schemas.microsoft.com/office/drawing/2014/main" id="{F7DBD962-FB64-9298-E180-8A07057F253A}"/>
            </a:ext>
          </a:extLst>
        </xdr:cNvPr>
        <xdr:cNvSpPr>
          <a:spLocks noChangeAspect="1" noChangeArrowheads="1"/>
        </xdr:cNvSpPr>
      </xdr:nvSpPr>
      <xdr:spPr bwMode="auto">
        <a:xfrm>
          <a:off x="12793980" y="33832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190500</xdr:colOff>
      <xdr:row>11</xdr:row>
      <xdr:rowOff>175260</xdr:rowOff>
    </xdr:to>
    <xdr:sp macro="" textlink="">
      <xdr:nvSpPr>
        <xdr:cNvPr id="6146" name="AutoShape 2" descr="Hitpoints">
          <a:extLst>
            <a:ext uri="{FF2B5EF4-FFF2-40B4-BE49-F238E27FC236}">
              <a16:creationId xmlns:a16="http://schemas.microsoft.com/office/drawing/2014/main" id="{32CB38F5-64DB-A8CF-952E-72D96CFF62A8}"/>
            </a:ext>
          </a:extLst>
        </xdr:cNvPr>
        <xdr:cNvSpPr>
          <a:spLocks noChangeAspect="1" noChangeArrowheads="1"/>
        </xdr:cNvSpPr>
      </xdr:nvSpPr>
      <xdr:spPr bwMode="auto">
        <a:xfrm>
          <a:off x="13388340" y="33832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11</xdr:row>
      <xdr:rowOff>0</xdr:rowOff>
    </xdr:from>
    <xdr:to>
      <xdr:col>22</xdr:col>
      <xdr:colOff>190500</xdr:colOff>
      <xdr:row>12</xdr:row>
      <xdr:rowOff>0</xdr:rowOff>
    </xdr:to>
    <xdr:sp macro="" textlink="">
      <xdr:nvSpPr>
        <xdr:cNvPr id="6147" name="AutoShape 3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D0DA5E70-D67A-2CF6-8420-3CC2970CE280}"/>
            </a:ext>
          </a:extLst>
        </xdr:cNvPr>
        <xdr:cNvSpPr>
          <a:spLocks noChangeAspect="1" noChangeArrowheads="1"/>
        </xdr:cNvSpPr>
      </xdr:nvSpPr>
      <xdr:spPr bwMode="auto">
        <a:xfrm>
          <a:off x="13997940" y="33832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175260</xdr:colOff>
      <xdr:row>12</xdr:row>
      <xdr:rowOff>7620</xdr:rowOff>
    </xdr:to>
    <xdr:sp macro="" textlink="">
      <xdr:nvSpPr>
        <xdr:cNvPr id="6148" name="AutoShape 4" descr="Time">
          <a:extLst>
            <a:ext uri="{FF2B5EF4-FFF2-40B4-BE49-F238E27FC236}">
              <a16:creationId xmlns:a16="http://schemas.microsoft.com/office/drawing/2014/main" id="{3B6376E9-BEAD-48D8-A11B-AD24BE3C1E32}"/>
            </a:ext>
          </a:extLst>
        </xdr:cNvPr>
        <xdr:cNvSpPr>
          <a:spLocks noChangeAspect="1" noChangeArrowheads="1"/>
        </xdr:cNvSpPr>
      </xdr:nvSpPr>
      <xdr:spPr bwMode="auto">
        <a:xfrm>
          <a:off x="14607540" y="33832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11</xdr:row>
      <xdr:rowOff>0</xdr:rowOff>
    </xdr:from>
    <xdr:to>
      <xdr:col>24</xdr:col>
      <xdr:colOff>213360</xdr:colOff>
      <xdr:row>12</xdr:row>
      <xdr:rowOff>30480</xdr:rowOff>
    </xdr:to>
    <xdr:sp macro="" textlink="">
      <xdr:nvSpPr>
        <xdr:cNvPr id="6149" name="AutoShape 5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BC27EEFC-D791-33FB-CB6A-BCA867AB4D73}"/>
            </a:ext>
          </a:extLst>
        </xdr:cNvPr>
        <xdr:cNvSpPr>
          <a:spLocks noChangeAspect="1" noChangeArrowheads="1"/>
        </xdr:cNvSpPr>
      </xdr:nvSpPr>
      <xdr:spPr bwMode="auto">
        <a:xfrm>
          <a:off x="15217140" y="33832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160020</xdr:colOff>
      <xdr:row>11</xdr:row>
      <xdr:rowOff>175260</xdr:rowOff>
    </xdr:to>
    <xdr:sp macro="" textlink="">
      <xdr:nvSpPr>
        <xdr:cNvPr id="6155" name="AutoShape 11" descr="Level">
          <a:extLst>
            <a:ext uri="{FF2B5EF4-FFF2-40B4-BE49-F238E27FC236}">
              <a16:creationId xmlns:a16="http://schemas.microsoft.com/office/drawing/2014/main" id="{32D844E6-D5D7-159B-EE83-1E93572A4D72}"/>
            </a:ext>
          </a:extLst>
        </xdr:cNvPr>
        <xdr:cNvSpPr>
          <a:spLocks noChangeAspect="1" noChangeArrowheads="1"/>
        </xdr:cNvSpPr>
      </xdr:nvSpPr>
      <xdr:spPr bwMode="auto">
        <a:xfrm>
          <a:off x="12793980" y="33832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190500</xdr:colOff>
      <xdr:row>11</xdr:row>
      <xdr:rowOff>175260</xdr:rowOff>
    </xdr:to>
    <xdr:sp macro="" textlink="">
      <xdr:nvSpPr>
        <xdr:cNvPr id="6156" name="AutoShape 12" descr="Hitpoints">
          <a:extLst>
            <a:ext uri="{FF2B5EF4-FFF2-40B4-BE49-F238E27FC236}">
              <a16:creationId xmlns:a16="http://schemas.microsoft.com/office/drawing/2014/main" id="{72AD8579-952F-5F1B-F84D-F4F17FB1F85B}"/>
            </a:ext>
          </a:extLst>
        </xdr:cNvPr>
        <xdr:cNvSpPr>
          <a:spLocks noChangeAspect="1" noChangeArrowheads="1"/>
        </xdr:cNvSpPr>
      </xdr:nvSpPr>
      <xdr:spPr bwMode="auto">
        <a:xfrm>
          <a:off x="13388340" y="33832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11</xdr:row>
      <xdr:rowOff>0</xdr:rowOff>
    </xdr:from>
    <xdr:to>
      <xdr:col>22</xdr:col>
      <xdr:colOff>190500</xdr:colOff>
      <xdr:row>12</xdr:row>
      <xdr:rowOff>0</xdr:rowOff>
    </xdr:to>
    <xdr:sp macro="" textlink="">
      <xdr:nvSpPr>
        <xdr:cNvPr id="6157" name="AutoShape 13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183E9533-D361-B2CE-CCEC-3D435533B019}"/>
            </a:ext>
          </a:extLst>
        </xdr:cNvPr>
        <xdr:cNvSpPr>
          <a:spLocks noChangeAspect="1" noChangeArrowheads="1"/>
        </xdr:cNvSpPr>
      </xdr:nvSpPr>
      <xdr:spPr bwMode="auto">
        <a:xfrm>
          <a:off x="13997940" y="33832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175260</xdr:colOff>
      <xdr:row>12</xdr:row>
      <xdr:rowOff>7620</xdr:rowOff>
    </xdr:to>
    <xdr:sp macro="" textlink="">
      <xdr:nvSpPr>
        <xdr:cNvPr id="6158" name="AutoShape 14" descr="Time">
          <a:extLst>
            <a:ext uri="{FF2B5EF4-FFF2-40B4-BE49-F238E27FC236}">
              <a16:creationId xmlns:a16="http://schemas.microsoft.com/office/drawing/2014/main" id="{23DAA8CC-B6D9-B49B-44F7-ADB4B80C89E2}"/>
            </a:ext>
          </a:extLst>
        </xdr:cNvPr>
        <xdr:cNvSpPr>
          <a:spLocks noChangeAspect="1" noChangeArrowheads="1"/>
        </xdr:cNvSpPr>
      </xdr:nvSpPr>
      <xdr:spPr bwMode="auto">
        <a:xfrm>
          <a:off x="14607540" y="33832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11</xdr:row>
      <xdr:rowOff>0</xdr:rowOff>
    </xdr:from>
    <xdr:to>
      <xdr:col>24</xdr:col>
      <xdr:colOff>213360</xdr:colOff>
      <xdr:row>12</xdr:row>
      <xdr:rowOff>30480</xdr:rowOff>
    </xdr:to>
    <xdr:sp macro="" textlink="">
      <xdr:nvSpPr>
        <xdr:cNvPr id="6159" name="AutoShape 15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06A19E27-D014-3F2A-280A-5A7B73B7F40B}"/>
            </a:ext>
          </a:extLst>
        </xdr:cNvPr>
        <xdr:cNvSpPr>
          <a:spLocks noChangeAspect="1" noChangeArrowheads="1"/>
        </xdr:cNvSpPr>
      </xdr:nvSpPr>
      <xdr:spPr bwMode="auto">
        <a:xfrm>
          <a:off x="15217140" y="33832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12</xdr:row>
      <xdr:rowOff>0</xdr:rowOff>
    </xdr:from>
    <xdr:to>
      <xdr:col>28</xdr:col>
      <xdr:colOff>160020</xdr:colOff>
      <xdr:row>12</xdr:row>
      <xdr:rowOff>175260</xdr:rowOff>
    </xdr:to>
    <xdr:sp macro="" textlink="">
      <xdr:nvSpPr>
        <xdr:cNvPr id="6160" name="AutoShape 16" descr="Level">
          <a:extLst>
            <a:ext uri="{FF2B5EF4-FFF2-40B4-BE49-F238E27FC236}">
              <a16:creationId xmlns:a16="http://schemas.microsoft.com/office/drawing/2014/main" id="{B8A75D3C-D59F-4DCD-7587-A084E76459D4}"/>
            </a:ext>
          </a:extLst>
        </xdr:cNvPr>
        <xdr:cNvSpPr>
          <a:spLocks noChangeAspect="1" noChangeArrowheads="1"/>
        </xdr:cNvSpPr>
      </xdr:nvSpPr>
      <xdr:spPr bwMode="auto">
        <a:xfrm>
          <a:off x="17655540" y="35737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12</xdr:row>
      <xdr:rowOff>0</xdr:rowOff>
    </xdr:from>
    <xdr:to>
      <xdr:col>29</xdr:col>
      <xdr:colOff>190500</xdr:colOff>
      <xdr:row>12</xdr:row>
      <xdr:rowOff>175260</xdr:rowOff>
    </xdr:to>
    <xdr:sp macro="" textlink="">
      <xdr:nvSpPr>
        <xdr:cNvPr id="6161" name="AutoShape 17" descr="Hitpoints">
          <a:extLst>
            <a:ext uri="{FF2B5EF4-FFF2-40B4-BE49-F238E27FC236}">
              <a16:creationId xmlns:a16="http://schemas.microsoft.com/office/drawing/2014/main" id="{005ABAE7-A405-C73A-7C37-4AA473D7AC71}"/>
            </a:ext>
          </a:extLst>
        </xdr:cNvPr>
        <xdr:cNvSpPr>
          <a:spLocks noChangeAspect="1" noChangeArrowheads="1"/>
        </xdr:cNvSpPr>
      </xdr:nvSpPr>
      <xdr:spPr bwMode="auto">
        <a:xfrm>
          <a:off x="18265140" y="35737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190500</xdr:colOff>
      <xdr:row>13</xdr:row>
      <xdr:rowOff>0</xdr:rowOff>
    </xdr:to>
    <xdr:sp macro="" textlink="">
      <xdr:nvSpPr>
        <xdr:cNvPr id="6162" name="AutoShape 18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115F1372-F90D-3EE8-F6A9-8B1E03C2C717}"/>
            </a:ext>
          </a:extLst>
        </xdr:cNvPr>
        <xdr:cNvSpPr>
          <a:spLocks noChangeAspect="1" noChangeArrowheads="1"/>
        </xdr:cNvSpPr>
      </xdr:nvSpPr>
      <xdr:spPr bwMode="auto">
        <a:xfrm>
          <a:off x="18874740" y="35737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175260</xdr:colOff>
      <xdr:row>13</xdr:row>
      <xdr:rowOff>7620</xdr:rowOff>
    </xdr:to>
    <xdr:sp macro="" textlink="">
      <xdr:nvSpPr>
        <xdr:cNvPr id="6163" name="AutoShape 19" descr="Time">
          <a:extLst>
            <a:ext uri="{FF2B5EF4-FFF2-40B4-BE49-F238E27FC236}">
              <a16:creationId xmlns:a16="http://schemas.microsoft.com/office/drawing/2014/main" id="{CB6947D3-B30A-8A63-0ED8-4600F0EE142F}"/>
            </a:ext>
          </a:extLst>
        </xdr:cNvPr>
        <xdr:cNvSpPr>
          <a:spLocks noChangeAspect="1" noChangeArrowheads="1"/>
        </xdr:cNvSpPr>
      </xdr:nvSpPr>
      <xdr:spPr bwMode="auto">
        <a:xfrm>
          <a:off x="19484340" y="35737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32</xdr:col>
      <xdr:colOff>0</xdr:colOff>
      <xdr:row>12</xdr:row>
      <xdr:rowOff>0</xdr:rowOff>
    </xdr:from>
    <xdr:to>
      <xdr:col>32</xdr:col>
      <xdr:colOff>213360</xdr:colOff>
      <xdr:row>13</xdr:row>
      <xdr:rowOff>30480</xdr:rowOff>
    </xdr:to>
    <xdr:sp macro="" textlink="">
      <xdr:nvSpPr>
        <xdr:cNvPr id="6164" name="AutoShape 20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5DFAA6D2-5BE9-30EB-C617-A0FC1DC2D22F}"/>
            </a:ext>
          </a:extLst>
        </xdr:cNvPr>
        <xdr:cNvSpPr>
          <a:spLocks noChangeAspect="1" noChangeArrowheads="1"/>
        </xdr:cNvSpPr>
      </xdr:nvSpPr>
      <xdr:spPr bwMode="auto">
        <a:xfrm>
          <a:off x="20093940" y="35737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160020</xdr:colOff>
      <xdr:row>11</xdr:row>
      <xdr:rowOff>175260</xdr:rowOff>
    </xdr:to>
    <xdr:sp macro="" textlink="">
      <xdr:nvSpPr>
        <xdr:cNvPr id="6165" name="AutoShape 21" descr="Level">
          <a:extLst>
            <a:ext uri="{FF2B5EF4-FFF2-40B4-BE49-F238E27FC236}">
              <a16:creationId xmlns:a16="http://schemas.microsoft.com/office/drawing/2014/main" id="{7000854A-E9D7-289E-76EF-99FDF1604CED}"/>
            </a:ext>
          </a:extLst>
        </xdr:cNvPr>
        <xdr:cNvSpPr>
          <a:spLocks noChangeAspect="1" noChangeArrowheads="1"/>
        </xdr:cNvSpPr>
      </xdr:nvSpPr>
      <xdr:spPr bwMode="auto">
        <a:xfrm>
          <a:off x="12793980" y="33832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190500</xdr:colOff>
      <xdr:row>11</xdr:row>
      <xdr:rowOff>175260</xdr:rowOff>
    </xdr:to>
    <xdr:sp macro="" textlink="">
      <xdr:nvSpPr>
        <xdr:cNvPr id="6166" name="AutoShape 22" descr="Hitpoints">
          <a:extLst>
            <a:ext uri="{FF2B5EF4-FFF2-40B4-BE49-F238E27FC236}">
              <a16:creationId xmlns:a16="http://schemas.microsoft.com/office/drawing/2014/main" id="{CCD34EF1-A4D5-F305-D72E-195F55332CB1}"/>
            </a:ext>
          </a:extLst>
        </xdr:cNvPr>
        <xdr:cNvSpPr>
          <a:spLocks noChangeAspect="1" noChangeArrowheads="1"/>
        </xdr:cNvSpPr>
      </xdr:nvSpPr>
      <xdr:spPr bwMode="auto">
        <a:xfrm>
          <a:off x="13388340" y="33832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11</xdr:row>
      <xdr:rowOff>0</xdr:rowOff>
    </xdr:from>
    <xdr:to>
      <xdr:col>22</xdr:col>
      <xdr:colOff>190500</xdr:colOff>
      <xdr:row>12</xdr:row>
      <xdr:rowOff>0</xdr:rowOff>
    </xdr:to>
    <xdr:sp macro="" textlink="">
      <xdr:nvSpPr>
        <xdr:cNvPr id="6167" name="AutoShape 23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D2ED2855-6B2C-4E76-E592-80809A1EC14C}"/>
            </a:ext>
          </a:extLst>
        </xdr:cNvPr>
        <xdr:cNvSpPr>
          <a:spLocks noChangeAspect="1" noChangeArrowheads="1"/>
        </xdr:cNvSpPr>
      </xdr:nvSpPr>
      <xdr:spPr bwMode="auto">
        <a:xfrm>
          <a:off x="13997940" y="33832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175260</xdr:colOff>
      <xdr:row>12</xdr:row>
      <xdr:rowOff>7620</xdr:rowOff>
    </xdr:to>
    <xdr:sp macro="" textlink="">
      <xdr:nvSpPr>
        <xdr:cNvPr id="6168" name="AutoShape 24" descr="Time">
          <a:extLst>
            <a:ext uri="{FF2B5EF4-FFF2-40B4-BE49-F238E27FC236}">
              <a16:creationId xmlns:a16="http://schemas.microsoft.com/office/drawing/2014/main" id="{56764EE0-6B8C-7BFE-67BD-790521069F80}"/>
            </a:ext>
          </a:extLst>
        </xdr:cNvPr>
        <xdr:cNvSpPr>
          <a:spLocks noChangeAspect="1" noChangeArrowheads="1"/>
        </xdr:cNvSpPr>
      </xdr:nvSpPr>
      <xdr:spPr bwMode="auto">
        <a:xfrm>
          <a:off x="14607540" y="33832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11</xdr:row>
      <xdr:rowOff>0</xdr:rowOff>
    </xdr:from>
    <xdr:to>
      <xdr:col>24</xdr:col>
      <xdr:colOff>213360</xdr:colOff>
      <xdr:row>12</xdr:row>
      <xdr:rowOff>30480</xdr:rowOff>
    </xdr:to>
    <xdr:sp macro="" textlink="">
      <xdr:nvSpPr>
        <xdr:cNvPr id="6169" name="AutoShape 25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4D7086BA-7273-A3E2-1034-88F226217AF6}"/>
            </a:ext>
          </a:extLst>
        </xdr:cNvPr>
        <xdr:cNvSpPr>
          <a:spLocks noChangeAspect="1" noChangeArrowheads="1"/>
        </xdr:cNvSpPr>
      </xdr:nvSpPr>
      <xdr:spPr bwMode="auto">
        <a:xfrm>
          <a:off x="15217140" y="33832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6</xdr:row>
      <xdr:rowOff>0</xdr:rowOff>
    </xdr:from>
    <xdr:ext cx="175260" cy="203562"/>
    <xdr:sp macro="" textlink="">
      <xdr:nvSpPr>
        <xdr:cNvPr id="41" name="AutoShape 4" descr="Time">
          <a:extLst>
            <a:ext uri="{FF2B5EF4-FFF2-40B4-BE49-F238E27FC236}">
              <a16:creationId xmlns:a16="http://schemas.microsoft.com/office/drawing/2014/main" id="{8D9579F6-E5E8-4CE7-9D87-CAD5797241DC}"/>
            </a:ext>
          </a:extLst>
        </xdr:cNvPr>
        <xdr:cNvSpPr>
          <a:spLocks noChangeAspect="1" noChangeArrowheads="1"/>
        </xdr:cNvSpPr>
      </xdr:nvSpPr>
      <xdr:spPr bwMode="auto">
        <a:xfrm>
          <a:off x="14608629" y="3407229"/>
          <a:ext cx="175260" cy="203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6</xdr:row>
      <xdr:rowOff>0</xdr:rowOff>
    </xdr:from>
    <xdr:ext cx="175260" cy="203562"/>
    <xdr:sp macro="" textlink="">
      <xdr:nvSpPr>
        <xdr:cNvPr id="42" name="AutoShape 14" descr="Time">
          <a:extLst>
            <a:ext uri="{FF2B5EF4-FFF2-40B4-BE49-F238E27FC236}">
              <a16:creationId xmlns:a16="http://schemas.microsoft.com/office/drawing/2014/main" id="{E7C008DF-E8EE-4870-8CA3-A4FF88759C38}"/>
            </a:ext>
          </a:extLst>
        </xdr:cNvPr>
        <xdr:cNvSpPr>
          <a:spLocks noChangeAspect="1" noChangeArrowheads="1"/>
        </xdr:cNvSpPr>
      </xdr:nvSpPr>
      <xdr:spPr bwMode="auto">
        <a:xfrm>
          <a:off x="14608629" y="3407229"/>
          <a:ext cx="175260" cy="203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6</xdr:row>
      <xdr:rowOff>0</xdr:rowOff>
    </xdr:from>
    <xdr:ext cx="175260" cy="203562"/>
    <xdr:sp macro="" textlink="">
      <xdr:nvSpPr>
        <xdr:cNvPr id="43" name="AutoShape 24" descr="Time">
          <a:extLst>
            <a:ext uri="{FF2B5EF4-FFF2-40B4-BE49-F238E27FC236}">
              <a16:creationId xmlns:a16="http://schemas.microsoft.com/office/drawing/2014/main" id="{5B483B1F-28E1-40B8-A6C3-8880F89625BA}"/>
            </a:ext>
          </a:extLst>
        </xdr:cNvPr>
        <xdr:cNvSpPr>
          <a:spLocks noChangeAspect="1" noChangeArrowheads="1"/>
        </xdr:cNvSpPr>
      </xdr:nvSpPr>
      <xdr:spPr bwMode="auto">
        <a:xfrm>
          <a:off x="14608629" y="3407229"/>
          <a:ext cx="175260" cy="203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213360" cy="226422"/>
    <xdr:sp macro="" textlink="">
      <xdr:nvSpPr>
        <xdr:cNvPr id="44" name="AutoShape 5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8AD48A8E-4E95-48FE-9B79-867ECD41982E}"/>
            </a:ext>
          </a:extLst>
        </xdr:cNvPr>
        <xdr:cNvSpPr>
          <a:spLocks noChangeAspect="1" noChangeArrowheads="1"/>
        </xdr:cNvSpPr>
      </xdr:nvSpPr>
      <xdr:spPr bwMode="auto">
        <a:xfrm>
          <a:off x="15218229" y="3407229"/>
          <a:ext cx="213360" cy="226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213360" cy="226422"/>
    <xdr:sp macro="" textlink="">
      <xdr:nvSpPr>
        <xdr:cNvPr id="45" name="AutoShape 15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6EA1CF5F-C297-4087-BEF5-449D17613CA4}"/>
            </a:ext>
          </a:extLst>
        </xdr:cNvPr>
        <xdr:cNvSpPr>
          <a:spLocks noChangeAspect="1" noChangeArrowheads="1"/>
        </xdr:cNvSpPr>
      </xdr:nvSpPr>
      <xdr:spPr bwMode="auto">
        <a:xfrm>
          <a:off x="15218229" y="3407229"/>
          <a:ext cx="213360" cy="226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213360" cy="226422"/>
    <xdr:sp macro="" textlink="">
      <xdr:nvSpPr>
        <xdr:cNvPr id="46" name="AutoShape 25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C2FBE560-2E06-4559-8CEE-524B7F1794F7}"/>
            </a:ext>
          </a:extLst>
        </xdr:cNvPr>
        <xdr:cNvSpPr>
          <a:spLocks noChangeAspect="1" noChangeArrowheads="1"/>
        </xdr:cNvSpPr>
      </xdr:nvSpPr>
      <xdr:spPr bwMode="auto">
        <a:xfrm>
          <a:off x="15218229" y="3407229"/>
          <a:ext cx="213360" cy="226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190500</xdr:colOff>
      <xdr:row>2</xdr:row>
      <xdr:rowOff>144780</xdr:rowOff>
    </xdr:to>
    <xdr:sp macro="" textlink="">
      <xdr:nvSpPr>
        <xdr:cNvPr id="2" name="AutoShape 1" descr="Size">
          <a:extLst>
            <a:ext uri="{FF2B5EF4-FFF2-40B4-BE49-F238E27FC236}">
              <a16:creationId xmlns:a16="http://schemas.microsoft.com/office/drawing/2014/main" id="{FCFBE453-5FFF-49E9-B0B1-AA447DD5BD3A}"/>
            </a:ext>
          </a:extLst>
        </xdr:cNvPr>
        <xdr:cNvSpPr>
          <a:spLocks noChangeAspect="1" noChangeArrowheads="1"/>
        </xdr:cNvSpPr>
      </xdr:nvSpPr>
      <xdr:spPr bwMode="auto">
        <a:xfrm>
          <a:off x="975360" y="36576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3" name="AutoShape 3" descr="Damage">
          <a:extLst>
            <a:ext uri="{FF2B5EF4-FFF2-40B4-BE49-F238E27FC236}">
              <a16:creationId xmlns:a16="http://schemas.microsoft.com/office/drawing/2014/main" id="{D1FEFE79-4EA4-4112-A3E4-1184D04845EF}"/>
            </a:ext>
          </a:extLst>
        </xdr:cNvPr>
        <xdr:cNvSpPr>
          <a:spLocks noChangeAspect="1" noChangeArrowheads="1"/>
        </xdr:cNvSpPr>
      </xdr:nvSpPr>
      <xdr:spPr bwMode="auto">
        <a:xfrm>
          <a:off x="1767840" y="12877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4" name="AutoShape 4" descr="Damage">
          <a:extLst>
            <a:ext uri="{FF2B5EF4-FFF2-40B4-BE49-F238E27FC236}">
              <a16:creationId xmlns:a16="http://schemas.microsoft.com/office/drawing/2014/main" id="{9BE0CFCE-C41B-46C6-B833-2DB7437D1193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2877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5" name="AutoShape 5" descr="Hitpoints">
          <a:extLst>
            <a:ext uri="{FF2B5EF4-FFF2-40B4-BE49-F238E27FC236}">
              <a16:creationId xmlns:a16="http://schemas.microsoft.com/office/drawing/2014/main" id="{F64E606E-2D23-48E4-B69D-2F8C4E3C97E9}"/>
            </a:ext>
          </a:extLst>
        </xdr:cNvPr>
        <xdr:cNvSpPr>
          <a:spLocks noChangeAspect="1" noChangeArrowheads="1"/>
        </xdr:cNvSpPr>
      </xdr:nvSpPr>
      <xdr:spPr bwMode="auto">
        <a:xfrm>
          <a:off x="2987040" y="12877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6" name="AutoShape 6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4235908B-A1CC-4C13-A94B-B1210445B244}"/>
            </a:ext>
          </a:extLst>
        </xdr:cNvPr>
        <xdr:cNvSpPr>
          <a:spLocks noChangeAspect="1" noChangeArrowheads="1"/>
        </xdr:cNvSpPr>
      </xdr:nvSpPr>
      <xdr:spPr bwMode="auto">
        <a:xfrm>
          <a:off x="3596640" y="12877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7" name="AutoShape 7" descr="Time">
          <a:extLst>
            <a:ext uri="{FF2B5EF4-FFF2-40B4-BE49-F238E27FC236}">
              <a16:creationId xmlns:a16="http://schemas.microsoft.com/office/drawing/2014/main" id="{2D44EBE0-ACD3-42DA-99E1-8440AFC56339}"/>
            </a:ext>
          </a:extLst>
        </xdr:cNvPr>
        <xdr:cNvSpPr>
          <a:spLocks noChangeAspect="1" noChangeArrowheads="1"/>
        </xdr:cNvSpPr>
      </xdr:nvSpPr>
      <xdr:spPr bwMode="auto">
        <a:xfrm>
          <a:off x="4290060" y="12877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8" name="AutoShape 8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8B2F292B-49E3-49EC-B9FA-EE16A8367594}"/>
            </a:ext>
          </a:extLst>
        </xdr:cNvPr>
        <xdr:cNvSpPr>
          <a:spLocks noChangeAspect="1" noChangeArrowheads="1"/>
        </xdr:cNvSpPr>
      </xdr:nvSpPr>
      <xdr:spPr bwMode="auto">
        <a:xfrm>
          <a:off x="4899660" y="12877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9" name="AutoShape 9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17CE37BB-14DA-41D7-9077-354D69921F4E}"/>
            </a:ext>
          </a:extLst>
        </xdr:cNvPr>
        <xdr:cNvSpPr>
          <a:spLocks noChangeAspect="1" noChangeArrowheads="1"/>
        </xdr:cNvSpPr>
      </xdr:nvSpPr>
      <xdr:spPr bwMode="auto">
        <a:xfrm>
          <a:off x="5509260" y="12877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160020</xdr:colOff>
      <xdr:row>6</xdr:row>
      <xdr:rowOff>175260</xdr:rowOff>
    </xdr:to>
    <xdr:sp macro="" textlink="">
      <xdr:nvSpPr>
        <xdr:cNvPr id="10" name="AutoShape 10" descr="Level">
          <a:extLst>
            <a:ext uri="{FF2B5EF4-FFF2-40B4-BE49-F238E27FC236}">
              <a16:creationId xmlns:a16="http://schemas.microsoft.com/office/drawing/2014/main" id="{B175A910-43B8-43C1-AD81-0420C3788781}"/>
            </a:ext>
          </a:extLst>
        </xdr:cNvPr>
        <xdr:cNvSpPr>
          <a:spLocks noChangeAspect="1" noChangeArrowheads="1"/>
        </xdr:cNvSpPr>
      </xdr:nvSpPr>
      <xdr:spPr bwMode="auto">
        <a:xfrm>
          <a:off x="975360" y="12877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11" name="AutoShape 11" descr="Damage">
          <a:extLst>
            <a:ext uri="{FF2B5EF4-FFF2-40B4-BE49-F238E27FC236}">
              <a16:creationId xmlns:a16="http://schemas.microsoft.com/office/drawing/2014/main" id="{934C1CE9-76A1-40E0-B447-3B1EF7CD76ED}"/>
            </a:ext>
          </a:extLst>
        </xdr:cNvPr>
        <xdr:cNvSpPr>
          <a:spLocks noChangeAspect="1" noChangeArrowheads="1"/>
        </xdr:cNvSpPr>
      </xdr:nvSpPr>
      <xdr:spPr bwMode="auto">
        <a:xfrm>
          <a:off x="1767840" y="12877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12" name="AutoShape 12" descr="Damage">
          <a:extLst>
            <a:ext uri="{FF2B5EF4-FFF2-40B4-BE49-F238E27FC236}">
              <a16:creationId xmlns:a16="http://schemas.microsoft.com/office/drawing/2014/main" id="{3AFF534C-9363-4242-9728-4DF4DE6C8177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28778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13" name="AutoShape 13" descr="Hitpoints">
          <a:extLst>
            <a:ext uri="{FF2B5EF4-FFF2-40B4-BE49-F238E27FC236}">
              <a16:creationId xmlns:a16="http://schemas.microsoft.com/office/drawing/2014/main" id="{2DD4C963-53D6-4A63-9B9C-7A607CED799C}"/>
            </a:ext>
          </a:extLst>
        </xdr:cNvPr>
        <xdr:cNvSpPr>
          <a:spLocks noChangeAspect="1" noChangeArrowheads="1"/>
        </xdr:cNvSpPr>
      </xdr:nvSpPr>
      <xdr:spPr bwMode="auto">
        <a:xfrm>
          <a:off x="2987040" y="12877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14" name="AutoShape 1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E8CF4A32-9B98-49CC-B8A2-3C0A9EA23849}"/>
            </a:ext>
          </a:extLst>
        </xdr:cNvPr>
        <xdr:cNvSpPr>
          <a:spLocks noChangeAspect="1" noChangeArrowheads="1"/>
        </xdr:cNvSpPr>
      </xdr:nvSpPr>
      <xdr:spPr bwMode="auto">
        <a:xfrm>
          <a:off x="3596640" y="12877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15" name="AutoShape 15" descr="Time">
          <a:extLst>
            <a:ext uri="{FF2B5EF4-FFF2-40B4-BE49-F238E27FC236}">
              <a16:creationId xmlns:a16="http://schemas.microsoft.com/office/drawing/2014/main" id="{8F15AF1A-6E08-469F-8B5E-C3DACBAEA8CB}"/>
            </a:ext>
          </a:extLst>
        </xdr:cNvPr>
        <xdr:cNvSpPr>
          <a:spLocks noChangeAspect="1" noChangeArrowheads="1"/>
        </xdr:cNvSpPr>
      </xdr:nvSpPr>
      <xdr:spPr bwMode="auto">
        <a:xfrm>
          <a:off x="4290060" y="128778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16" name="AutoShape 1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C8FC6ABB-9906-460C-AC5D-13E894C08BC3}"/>
            </a:ext>
          </a:extLst>
        </xdr:cNvPr>
        <xdr:cNvSpPr>
          <a:spLocks noChangeAspect="1" noChangeArrowheads="1"/>
        </xdr:cNvSpPr>
      </xdr:nvSpPr>
      <xdr:spPr bwMode="auto">
        <a:xfrm>
          <a:off x="4899660" y="128778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17" name="AutoShape 1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64AC3501-D175-4D95-9962-E5731DF4FA2A}"/>
            </a:ext>
          </a:extLst>
        </xdr:cNvPr>
        <xdr:cNvSpPr>
          <a:spLocks noChangeAspect="1" noChangeArrowheads="1"/>
        </xdr:cNvSpPr>
      </xdr:nvSpPr>
      <xdr:spPr bwMode="auto">
        <a:xfrm>
          <a:off x="5509260" y="12877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18" name="AutoShape 18" descr="Range">
          <a:extLst>
            <a:ext uri="{FF2B5EF4-FFF2-40B4-BE49-F238E27FC236}">
              <a16:creationId xmlns:a16="http://schemas.microsoft.com/office/drawing/2014/main" id="{D94DFD3B-A3D3-4196-B2C0-FCEAC5AFEC35}"/>
            </a:ext>
          </a:extLst>
        </xdr:cNvPr>
        <xdr:cNvSpPr>
          <a:spLocks noChangeAspect="1" noChangeArrowheads="1"/>
        </xdr:cNvSpPr>
      </xdr:nvSpPr>
      <xdr:spPr bwMode="auto">
        <a:xfrm>
          <a:off x="7338060" y="128778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213360</xdr:colOff>
      <xdr:row>6</xdr:row>
      <xdr:rowOff>251460</xdr:rowOff>
    </xdr:to>
    <xdr:sp macro="" textlink="">
      <xdr:nvSpPr>
        <xdr:cNvPr id="19" name="AutoShape 19" descr="Attack Speed">
          <a:extLst>
            <a:ext uri="{FF2B5EF4-FFF2-40B4-BE49-F238E27FC236}">
              <a16:creationId xmlns:a16="http://schemas.microsoft.com/office/drawing/2014/main" id="{1202C5DA-D637-4F29-8A81-3E96A649C811}"/>
            </a:ext>
          </a:extLst>
        </xdr:cNvPr>
        <xdr:cNvSpPr>
          <a:spLocks noChangeAspect="1" noChangeArrowheads="1"/>
        </xdr:cNvSpPr>
      </xdr:nvSpPr>
      <xdr:spPr bwMode="auto">
        <a:xfrm>
          <a:off x="7947660" y="128778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289560</xdr:colOff>
      <xdr:row>6</xdr:row>
      <xdr:rowOff>213360</xdr:rowOff>
    </xdr:to>
    <xdr:sp macro="" textlink="">
      <xdr:nvSpPr>
        <xdr:cNvPr id="20" name="AutoShape 20" descr="Damage Type">
          <a:extLst>
            <a:ext uri="{FF2B5EF4-FFF2-40B4-BE49-F238E27FC236}">
              <a16:creationId xmlns:a16="http://schemas.microsoft.com/office/drawing/2014/main" id="{89502CF8-4445-45F7-99FD-BEB4D0B95308}"/>
            </a:ext>
          </a:extLst>
        </xdr:cNvPr>
        <xdr:cNvSpPr>
          <a:spLocks noChangeAspect="1" noChangeArrowheads="1"/>
        </xdr:cNvSpPr>
      </xdr:nvSpPr>
      <xdr:spPr bwMode="auto">
        <a:xfrm>
          <a:off x="8557260" y="128778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213360</xdr:colOff>
      <xdr:row>6</xdr:row>
      <xdr:rowOff>182880</xdr:rowOff>
    </xdr:to>
    <xdr:sp macro="" textlink="">
      <xdr:nvSpPr>
        <xdr:cNvPr id="21" name="AutoShape 21" descr="Favorite Target">
          <a:extLst>
            <a:ext uri="{FF2B5EF4-FFF2-40B4-BE49-F238E27FC236}">
              <a16:creationId xmlns:a16="http://schemas.microsoft.com/office/drawing/2014/main" id="{0B35F65A-CC39-4167-B26B-C42918840A5B}"/>
            </a:ext>
          </a:extLst>
        </xdr:cNvPr>
        <xdr:cNvSpPr>
          <a:spLocks noChangeAspect="1" noChangeArrowheads="1"/>
        </xdr:cNvSpPr>
      </xdr:nvSpPr>
      <xdr:spPr bwMode="auto">
        <a:xfrm>
          <a:off x="9166860" y="128778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6</xdr:row>
      <xdr:rowOff>0</xdr:rowOff>
    </xdr:from>
    <xdr:ext cx="190500" cy="144780"/>
    <xdr:sp macro="" textlink="">
      <xdr:nvSpPr>
        <xdr:cNvPr id="22" name="AutoShape 1" descr="Size">
          <a:extLst>
            <a:ext uri="{FF2B5EF4-FFF2-40B4-BE49-F238E27FC236}">
              <a16:creationId xmlns:a16="http://schemas.microsoft.com/office/drawing/2014/main" id="{B0484BB9-4873-4F12-89C0-6674BADE71D0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8778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160020</xdr:colOff>
      <xdr:row>5</xdr:row>
      <xdr:rowOff>175260</xdr:rowOff>
    </xdr:to>
    <xdr:sp macro="" textlink="">
      <xdr:nvSpPr>
        <xdr:cNvPr id="5129" name="AutoShape 9" descr="Level">
          <a:extLst>
            <a:ext uri="{FF2B5EF4-FFF2-40B4-BE49-F238E27FC236}">
              <a16:creationId xmlns:a16="http://schemas.microsoft.com/office/drawing/2014/main" id="{6F95DF4B-B8B8-0736-3D5C-73B27185F169}"/>
            </a:ext>
          </a:extLst>
        </xdr:cNvPr>
        <xdr:cNvSpPr>
          <a:spLocks noChangeAspect="1" noChangeArrowheads="1"/>
        </xdr:cNvSpPr>
      </xdr:nvSpPr>
      <xdr:spPr bwMode="auto">
        <a:xfrm>
          <a:off x="975360" y="9372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190500</xdr:colOff>
      <xdr:row>5</xdr:row>
      <xdr:rowOff>175260</xdr:rowOff>
    </xdr:to>
    <xdr:sp macro="" textlink="">
      <xdr:nvSpPr>
        <xdr:cNvPr id="5130" name="AutoShape 10" descr="Hitpoints">
          <a:extLst>
            <a:ext uri="{FF2B5EF4-FFF2-40B4-BE49-F238E27FC236}">
              <a16:creationId xmlns:a16="http://schemas.microsoft.com/office/drawing/2014/main" id="{1BBF3725-7C86-6F05-0E2F-C8C86D62426D}"/>
            </a:ext>
          </a:extLst>
        </xdr:cNvPr>
        <xdr:cNvSpPr>
          <a:spLocks noChangeAspect="1" noChangeArrowheads="1"/>
        </xdr:cNvSpPr>
      </xdr:nvSpPr>
      <xdr:spPr bwMode="auto">
        <a:xfrm>
          <a:off x="1767840" y="9372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190500</xdr:colOff>
      <xdr:row>5</xdr:row>
      <xdr:rowOff>190500</xdr:rowOff>
    </xdr:to>
    <xdr:sp macro="" textlink="">
      <xdr:nvSpPr>
        <xdr:cNvPr id="5131" name="AutoShape 11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1FDB31DD-2BB3-4AEB-A0DA-958362C6303A}"/>
            </a:ext>
          </a:extLst>
        </xdr:cNvPr>
        <xdr:cNvSpPr>
          <a:spLocks noChangeAspect="1" noChangeArrowheads="1"/>
        </xdr:cNvSpPr>
      </xdr:nvSpPr>
      <xdr:spPr bwMode="auto">
        <a:xfrm>
          <a:off x="2377440" y="9372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190500</xdr:colOff>
      <xdr:row>5</xdr:row>
      <xdr:rowOff>190500</xdr:rowOff>
    </xdr:to>
    <xdr:sp macro="" textlink="">
      <xdr:nvSpPr>
        <xdr:cNvPr id="5132" name="AutoShape 12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E8711663-0E60-9DDF-4FB8-7E28468905E8}"/>
            </a:ext>
          </a:extLst>
        </xdr:cNvPr>
        <xdr:cNvSpPr>
          <a:spLocks noChangeAspect="1" noChangeArrowheads="1"/>
        </xdr:cNvSpPr>
      </xdr:nvSpPr>
      <xdr:spPr bwMode="auto">
        <a:xfrm>
          <a:off x="2987040" y="9372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175260</xdr:colOff>
      <xdr:row>5</xdr:row>
      <xdr:rowOff>190500</xdr:rowOff>
    </xdr:to>
    <xdr:sp macro="" textlink="">
      <xdr:nvSpPr>
        <xdr:cNvPr id="5133" name="AutoShape 13" descr="Elixir">
          <a:hlinkClick xmlns:r="http://schemas.openxmlformats.org/officeDocument/2006/relationships" r:id="rId4" tooltip="Elixir"/>
          <a:extLst>
            <a:ext uri="{FF2B5EF4-FFF2-40B4-BE49-F238E27FC236}">
              <a16:creationId xmlns:a16="http://schemas.microsoft.com/office/drawing/2014/main" id="{FFDCE10C-B065-4408-3F22-1DB175FC7CC0}"/>
            </a:ext>
          </a:extLst>
        </xdr:cNvPr>
        <xdr:cNvSpPr>
          <a:spLocks noChangeAspect="1" noChangeArrowheads="1"/>
        </xdr:cNvSpPr>
      </xdr:nvSpPr>
      <xdr:spPr bwMode="auto">
        <a:xfrm>
          <a:off x="3596640" y="93726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175260</xdr:colOff>
      <xdr:row>5</xdr:row>
      <xdr:rowOff>190500</xdr:rowOff>
    </xdr:to>
    <xdr:sp macro="" textlink="">
      <xdr:nvSpPr>
        <xdr:cNvPr id="5134" name="AutoShape 14" descr="Elixir">
          <a:hlinkClick xmlns:r="http://schemas.openxmlformats.org/officeDocument/2006/relationships" r:id="rId4" tooltip="Elixir"/>
          <a:extLst>
            <a:ext uri="{FF2B5EF4-FFF2-40B4-BE49-F238E27FC236}">
              <a16:creationId xmlns:a16="http://schemas.microsoft.com/office/drawing/2014/main" id="{B61DF097-3C9E-F324-0400-E9E621FEA32E}"/>
            </a:ext>
          </a:extLst>
        </xdr:cNvPr>
        <xdr:cNvSpPr>
          <a:spLocks noChangeAspect="1" noChangeArrowheads="1"/>
        </xdr:cNvSpPr>
      </xdr:nvSpPr>
      <xdr:spPr bwMode="auto">
        <a:xfrm>
          <a:off x="4290060" y="93726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251460</xdr:colOff>
      <xdr:row>5</xdr:row>
      <xdr:rowOff>220980</xdr:rowOff>
    </xdr:to>
    <xdr:sp macro="" textlink="">
      <xdr:nvSpPr>
        <xdr:cNvPr id="5135" name="AutoShape 15" descr="Magic Items">
          <a:hlinkClick xmlns:r="http://schemas.openxmlformats.org/officeDocument/2006/relationships" r:id="rId5" tooltip="Magic Items"/>
          <a:extLst>
            <a:ext uri="{FF2B5EF4-FFF2-40B4-BE49-F238E27FC236}">
              <a16:creationId xmlns:a16="http://schemas.microsoft.com/office/drawing/2014/main" id="{35DFD8FF-EC5C-1805-C0D9-595FF19E1DE6}"/>
            </a:ext>
          </a:extLst>
        </xdr:cNvPr>
        <xdr:cNvSpPr>
          <a:spLocks noChangeAspect="1" noChangeArrowheads="1"/>
        </xdr:cNvSpPr>
      </xdr:nvSpPr>
      <xdr:spPr bwMode="auto">
        <a:xfrm>
          <a:off x="4899660" y="937260"/>
          <a:ext cx="2514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251460</xdr:colOff>
      <xdr:row>5</xdr:row>
      <xdr:rowOff>251460</xdr:rowOff>
    </xdr:to>
    <xdr:sp macro="" textlink="">
      <xdr:nvSpPr>
        <xdr:cNvPr id="5136" name="AutoShape 16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DAEA1871-FA25-F01A-D9D1-B8481E6E8839}"/>
            </a:ext>
          </a:extLst>
        </xdr:cNvPr>
        <xdr:cNvSpPr>
          <a:spLocks noChangeAspect="1" noChangeArrowheads="1"/>
        </xdr:cNvSpPr>
      </xdr:nvSpPr>
      <xdr:spPr bwMode="auto">
        <a:xfrm>
          <a:off x="5509260" y="9372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40</xdr:col>
      <xdr:colOff>0</xdr:colOff>
      <xdr:row>10</xdr:row>
      <xdr:rowOff>0</xdr:rowOff>
    </xdr:from>
    <xdr:to>
      <xdr:col>40</xdr:col>
      <xdr:colOff>160020</xdr:colOff>
      <xdr:row>10</xdr:row>
      <xdr:rowOff>175260</xdr:rowOff>
    </xdr:to>
    <xdr:sp macro="" textlink="">
      <xdr:nvSpPr>
        <xdr:cNvPr id="5137" name="AutoShape 17" descr="Level">
          <a:extLst>
            <a:ext uri="{FF2B5EF4-FFF2-40B4-BE49-F238E27FC236}">
              <a16:creationId xmlns:a16="http://schemas.microsoft.com/office/drawing/2014/main" id="{27324C3B-6A3A-B010-3D20-2B1FA8E88DEF}"/>
            </a:ext>
          </a:extLst>
        </xdr:cNvPr>
        <xdr:cNvSpPr>
          <a:spLocks noChangeAspect="1" noChangeArrowheads="1"/>
        </xdr:cNvSpPr>
      </xdr:nvSpPr>
      <xdr:spPr bwMode="auto">
        <a:xfrm>
          <a:off x="24970740" y="319278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41</xdr:col>
      <xdr:colOff>0</xdr:colOff>
      <xdr:row>10</xdr:row>
      <xdr:rowOff>0</xdr:rowOff>
    </xdr:from>
    <xdr:to>
      <xdr:col>41</xdr:col>
      <xdr:colOff>190500</xdr:colOff>
      <xdr:row>10</xdr:row>
      <xdr:rowOff>175260</xdr:rowOff>
    </xdr:to>
    <xdr:sp macro="" textlink="">
      <xdr:nvSpPr>
        <xdr:cNvPr id="5138" name="AutoShape 18" descr="Hitpoints">
          <a:extLst>
            <a:ext uri="{FF2B5EF4-FFF2-40B4-BE49-F238E27FC236}">
              <a16:creationId xmlns:a16="http://schemas.microsoft.com/office/drawing/2014/main" id="{A679ED43-3D09-9A43-20D2-894E28879BC3}"/>
            </a:ext>
          </a:extLst>
        </xdr:cNvPr>
        <xdr:cNvSpPr>
          <a:spLocks noChangeAspect="1" noChangeArrowheads="1"/>
        </xdr:cNvSpPr>
      </xdr:nvSpPr>
      <xdr:spPr bwMode="auto">
        <a:xfrm>
          <a:off x="25580340" y="319278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42</xdr:col>
      <xdr:colOff>0</xdr:colOff>
      <xdr:row>10</xdr:row>
      <xdr:rowOff>0</xdr:rowOff>
    </xdr:from>
    <xdr:to>
      <xdr:col>42</xdr:col>
      <xdr:colOff>190500</xdr:colOff>
      <xdr:row>11</xdr:row>
      <xdr:rowOff>0</xdr:rowOff>
    </xdr:to>
    <xdr:sp macro="" textlink="">
      <xdr:nvSpPr>
        <xdr:cNvPr id="5139" name="AutoShape 19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6EE19A3E-5172-1A3F-6E07-172296387110}"/>
            </a:ext>
          </a:extLst>
        </xdr:cNvPr>
        <xdr:cNvSpPr>
          <a:spLocks noChangeAspect="1" noChangeArrowheads="1"/>
        </xdr:cNvSpPr>
      </xdr:nvSpPr>
      <xdr:spPr bwMode="auto">
        <a:xfrm>
          <a:off x="26189940" y="31927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42</xdr:col>
      <xdr:colOff>0</xdr:colOff>
      <xdr:row>10</xdr:row>
      <xdr:rowOff>0</xdr:rowOff>
    </xdr:from>
    <xdr:to>
      <xdr:col>42</xdr:col>
      <xdr:colOff>190500</xdr:colOff>
      <xdr:row>11</xdr:row>
      <xdr:rowOff>0</xdr:rowOff>
    </xdr:to>
    <xdr:sp macro="" textlink="">
      <xdr:nvSpPr>
        <xdr:cNvPr id="5140" name="AutoShape 20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7F5C169F-618E-EC5E-7A75-C7B1DBE414E9}"/>
            </a:ext>
          </a:extLst>
        </xdr:cNvPr>
        <xdr:cNvSpPr>
          <a:spLocks noChangeAspect="1" noChangeArrowheads="1"/>
        </xdr:cNvSpPr>
      </xdr:nvSpPr>
      <xdr:spPr bwMode="auto">
        <a:xfrm>
          <a:off x="26799540" y="31927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42</xdr:col>
      <xdr:colOff>0</xdr:colOff>
      <xdr:row>10</xdr:row>
      <xdr:rowOff>0</xdr:rowOff>
    </xdr:from>
    <xdr:to>
      <xdr:col>42</xdr:col>
      <xdr:colOff>175260</xdr:colOff>
      <xdr:row>11</xdr:row>
      <xdr:rowOff>0</xdr:rowOff>
    </xdr:to>
    <xdr:sp macro="" textlink="">
      <xdr:nvSpPr>
        <xdr:cNvPr id="5141" name="AutoShape 21" descr="Elixir">
          <a:hlinkClick xmlns:r="http://schemas.openxmlformats.org/officeDocument/2006/relationships" r:id="rId4" tooltip="Elixir"/>
          <a:extLst>
            <a:ext uri="{FF2B5EF4-FFF2-40B4-BE49-F238E27FC236}">
              <a16:creationId xmlns:a16="http://schemas.microsoft.com/office/drawing/2014/main" id="{A037060A-A3C1-91E3-CB79-19275B2FE581}"/>
            </a:ext>
          </a:extLst>
        </xdr:cNvPr>
        <xdr:cNvSpPr>
          <a:spLocks noChangeAspect="1" noChangeArrowheads="1"/>
        </xdr:cNvSpPr>
      </xdr:nvSpPr>
      <xdr:spPr bwMode="auto">
        <a:xfrm>
          <a:off x="27409140" y="319278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42</xdr:col>
      <xdr:colOff>0</xdr:colOff>
      <xdr:row>10</xdr:row>
      <xdr:rowOff>0</xdr:rowOff>
    </xdr:from>
    <xdr:to>
      <xdr:col>42</xdr:col>
      <xdr:colOff>175260</xdr:colOff>
      <xdr:row>11</xdr:row>
      <xdr:rowOff>0</xdr:rowOff>
    </xdr:to>
    <xdr:sp macro="" textlink="">
      <xdr:nvSpPr>
        <xdr:cNvPr id="5142" name="AutoShape 22" descr="Elixir">
          <a:hlinkClick xmlns:r="http://schemas.openxmlformats.org/officeDocument/2006/relationships" r:id="rId4" tooltip="Elixir"/>
          <a:extLst>
            <a:ext uri="{FF2B5EF4-FFF2-40B4-BE49-F238E27FC236}">
              <a16:creationId xmlns:a16="http://schemas.microsoft.com/office/drawing/2014/main" id="{1CA8969C-2303-65A8-BA5F-2AF562FEE790}"/>
            </a:ext>
          </a:extLst>
        </xdr:cNvPr>
        <xdr:cNvSpPr>
          <a:spLocks noChangeAspect="1" noChangeArrowheads="1"/>
        </xdr:cNvSpPr>
      </xdr:nvSpPr>
      <xdr:spPr bwMode="auto">
        <a:xfrm>
          <a:off x="28018740" y="319278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42</xdr:col>
      <xdr:colOff>0</xdr:colOff>
      <xdr:row>10</xdr:row>
      <xdr:rowOff>0</xdr:rowOff>
    </xdr:from>
    <xdr:to>
      <xdr:col>42</xdr:col>
      <xdr:colOff>251460</xdr:colOff>
      <xdr:row>11</xdr:row>
      <xdr:rowOff>30480</xdr:rowOff>
    </xdr:to>
    <xdr:sp macro="" textlink="">
      <xdr:nvSpPr>
        <xdr:cNvPr id="5143" name="AutoShape 23" descr="Magic Item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72EDE8C-6A5B-530C-6B47-D0D39CF4121E}"/>
            </a:ext>
          </a:extLst>
        </xdr:cNvPr>
        <xdr:cNvSpPr>
          <a:spLocks noChangeAspect="1" noChangeArrowheads="1"/>
        </xdr:cNvSpPr>
      </xdr:nvSpPr>
      <xdr:spPr bwMode="auto">
        <a:xfrm>
          <a:off x="28628340" y="3192780"/>
          <a:ext cx="2514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42</xdr:col>
      <xdr:colOff>0</xdr:colOff>
      <xdr:row>10</xdr:row>
      <xdr:rowOff>0</xdr:rowOff>
    </xdr:from>
    <xdr:to>
      <xdr:col>42</xdr:col>
      <xdr:colOff>251460</xdr:colOff>
      <xdr:row>11</xdr:row>
      <xdr:rowOff>60960</xdr:rowOff>
    </xdr:to>
    <xdr:sp macro="" textlink="">
      <xdr:nvSpPr>
        <xdr:cNvPr id="5144" name="AutoShape 24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89DC6CE5-3813-E83F-ED00-96EE34CFE5D6}"/>
            </a:ext>
          </a:extLst>
        </xdr:cNvPr>
        <xdr:cNvSpPr>
          <a:spLocks noChangeAspect="1" noChangeArrowheads="1"/>
        </xdr:cNvSpPr>
      </xdr:nvSpPr>
      <xdr:spPr bwMode="auto">
        <a:xfrm>
          <a:off x="29237940" y="31927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</xdr:col>
      <xdr:colOff>0</xdr:colOff>
      <xdr:row>6</xdr:row>
      <xdr:rowOff>0</xdr:rowOff>
    </xdr:from>
    <xdr:ext cx="251460" cy="220980"/>
    <xdr:sp macro="" textlink="">
      <xdr:nvSpPr>
        <xdr:cNvPr id="23" name="AutoShape 23" descr="Magic Item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183CEA-5C64-4F45-B891-04AF6D7156C2}"/>
            </a:ext>
          </a:extLst>
        </xdr:cNvPr>
        <xdr:cNvSpPr>
          <a:spLocks noChangeAspect="1" noChangeArrowheads="1"/>
        </xdr:cNvSpPr>
      </xdr:nvSpPr>
      <xdr:spPr bwMode="auto">
        <a:xfrm>
          <a:off x="26189940" y="3192780"/>
          <a:ext cx="2514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</xdr:row>
      <xdr:rowOff>0</xdr:rowOff>
    </xdr:from>
    <xdr:ext cx="251460" cy="251460"/>
    <xdr:sp macro="" textlink="">
      <xdr:nvSpPr>
        <xdr:cNvPr id="24" name="AutoShape 24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5623036D-4B12-460A-A511-99F76EF0045A}"/>
            </a:ext>
          </a:extLst>
        </xdr:cNvPr>
        <xdr:cNvSpPr>
          <a:spLocks noChangeAspect="1" noChangeArrowheads="1"/>
        </xdr:cNvSpPr>
      </xdr:nvSpPr>
      <xdr:spPr bwMode="auto">
        <a:xfrm>
          <a:off x="26189940" y="319278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190500</xdr:colOff>
      <xdr:row>2</xdr:row>
      <xdr:rowOff>144780</xdr:rowOff>
    </xdr:to>
    <xdr:sp macro="" textlink="">
      <xdr:nvSpPr>
        <xdr:cNvPr id="2" name="AutoShape 1" descr="Size">
          <a:extLst>
            <a:ext uri="{FF2B5EF4-FFF2-40B4-BE49-F238E27FC236}">
              <a16:creationId xmlns:a16="http://schemas.microsoft.com/office/drawing/2014/main" id="{D0674C7B-BF8E-4DA8-94C6-9BBE7010DEFD}"/>
            </a:ext>
          </a:extLst>
        </xdr:cNvPr>
        <xdr:cNvSpPr>
          <a:spLocks noChangeAspect="1" noChangeArrowheads="1"/>
        </xdr:cNvSpPr>
      </xdr:nvSpPr>
      <xdr:spPr bwMode="auto">
        <a:xfrm>
          <a:off x="975360" y="71628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3" name="AutoShape 3" descr="Damage">
          <a:extLst>
            <a:ext uri="{FF2B5EF4-FFF2-40B4-BE49-F238E27FC236}">
              <a16:creationId xmlns:a16="http://schemas.microsoft.com/office/drawing/2014/main" id="{736D4203-89DD-42F5-9153-EA5BD045B87F}"/>
            </a:ext>
          </a:extLst>
        </xdr:cNvPr>
        <xdr:cNvSpPr>
          <a:spLocks noChangeAspect="1" noChangeArrowheads="1"/>
        </xdr:cNvSpPr>
      </xdr:nvSpPr>
      <xdr:spPr bwMode="auto">
        <a:xfrm>
          <a:off x="1767840" y="16383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4" name="AutoShape 4" descr="Damage">
          <a:extLst>
            <a:ext uri="{FF2B5EF4-FFF2-40B4-BE49-F238E27FC236}">
              <a16:creationId xmlns:a16="http://schemas.microsoft.com/office/drawing/2014/main" id="{DD22D101-F2CD-4E2F-B4DB-F1689615CA86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6383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5" name="AutoShape 5" descr="Hitpoints">
          <a:extLst>
            <a:ext uri="{FF2B5EF4-FFF2-40B4-BE49-F238E27FC236}">
              <a16:creationId xmlns:a16="http://schemas.microsoft.com/office/drawing/2014/main" id="{9CDC99C6-C3A8-4832-A58C-614E3E7E47AF}"/>
            </a:ext>
          </a:extLst>
        </xdr:cNvPr>
        <xdr:cNvSpPr>
          <a:spLocks noChangeAspect="1" noChangeArrowheads="1"/>
        </xdr:cNvSpPr>
      </xdr:nvSpPr>
      <xdr:spPr bwMode="auto">
        <a:xfrm>
          <a:off x="2987040" y="16383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6" name="AutoShape 6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B9732B9C-6C19-4222-A80E-073FAAADD5B3}"/>
            </a:ext>
          </a:extLst>
        </xdr:cNvPr>
        <xdr:cNvSpPr>
          <a:spLocks noChangeAspect="1" noChangeArrowheads="1"/>
        </xdr:cNvSpPr>
      </xdr:nvSpPr>
      <xdr:spPr bwMode="auto">
        <a:xfrm>
          <a:off x="3596640" y="1638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7" name="AutoShape 7" descr="Time">
          <a:extLst>
            <a:ext uri="{FF2B5EF4-FFF2-40B4-BE49-F238E27FC236}">
              <a16:creationId xmlns:a16="http://schemas.microsoft.com/office/drawing/2014/main" id="{2A465409-CFBB-4179-BC22-CD446B3AB9E0}"/>
            </a:ext>
          </a:extLst>
        </xdr:cNvPr>
        <xdr:cNvSpPr>
          <a:spLocks noChangeAspect="1" noChangeArrowheads="1"/>
        </xdr:cNvSpPr>
      </xdr:nvSpPr>
      <xdr:spPr bwMode="auto">
        <a:xfrm>
          <a:off x="4206240" y="16383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8" name="AutoShape 8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0E47A264-350E-423D-84A5-9148E4A88B36}"/>
            </a:ext>
          </a:extLst>
        </xdr:cNvPr>
        <xdr:cNvSpPr>
          <a:spLocks noChangeAspect="1" noChangeArrowheads="1"/>
        </xdr:cNvSpPr>
      </xdr:nvSpPr>
      <xdr:spPr bwMode="auto">
        <a:xfrm>
          <a:off x="4815840" y="16383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9" name="AutoShape 9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1D58E467-1524-4FB3-891D-7191A9401F7D}"/>
            </a:ext>
          </a:extLst>
        </xdr:cNvPr>
        <xdr:cNvSpPr>
          <a:spLocks noChangeAspect="1" noChangeArrowheads="1"/>
        </xdr:cNvSpPr>
      </xdr:nvSpPr>
      <xdr:spPr bwMode="auto">
        <a:xfrm>
          <a:off x="5425440" y="16383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160020</xdr:colOff>
      <xdr:row>6</xdr:row>
      <xdr:rowOff>175260</xdr:rowOff>
    </xdr:to>
    <xdr:sp macro="" textlink="">
      <xdr:nvSpPr>
        <xdr:cNvPr id="10" name="AutoShape 10" descr="Level">
          <a:extLst>
            <a:ext uri="{FF2B5EF4-FFF2-40B4-BE49-F238E27FC236}">
              <a16:creationId xmlns:a16="http://schemas.microsoft.com/office/drawing/2014/main" id="{AE247D23-A563-4EFB-A77F-B03B79A262E0}"/>
            </a:ext>
          </a:extLst>
        </xdr:cNvPr>
        <xdr:cNvSpPr>
          <a:spLocks noChangeAspect="1" noChangeArrowheads="1"/>
        </xdr:cNvSpPr>
      </xdr:nvSpPr>
      <xdr:spPr bwMode="auto">
        <a:xfrm>
          <a:off x="975360" y="16383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11" name="AutoShape 11" descr="Damage">
          <a:extLst>
            <a:ext uri="{FF2B5EF4-FFF2-40B4-BE49-F238E27FC236}">
              <a16:creationId xmlns:a16="http://schemas.microsoft.com/office/drawing/2014/main" id="{3F577168-229F-4C2E-B71B-96EB81EB833E}"/>
            </a:ext>
          </a:extLst>
        </xdr:cNvPr>
        <xdr:cNvSpPr>
          <a:spLocks noChangeAspect="1" noChangeArrowheads="1"/>
        </xdr:cNvSpPr>
      </xdr:nvSpPr>
      <xdr:spPr bwMode="auto">
        <a:xfrm>
          <a:off x="1767840" y="16383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12" name="AutoShape 12" descr="Damage">
          <a:extLst>
            <a:ext uri="{FF2B5EF4-FFF2-40B4-BE49-F238E27FC236}">
              <a16:creationId xmlns:a16="http://schemas.microsoft.com/office/drawing/2014/main" id="{46C424EE-46AA-4EBF-B856-C2AFD1A06C9E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6383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13" name="AutoShape 13" descr="Hitpoints">
          <a:extLst>
            <a:ext uri="{FF2B5EF4-FFF2-40B4-BE49-F238E27FC236}">
              <a16:creationId xmlns:a16="http://schemas.microsoft.com/office/drawing/2014/main" id="{BE1CCB4F-2719-430F-920D-216296F81DC6}"/>
            </a:ext>
          </a:extLst>
        </xdr:cNvPr>
        <xdr:cNvSpPr>
          <a:spLocks noChangeAspect="1" noChangeArrowheads="1"/>
        </xdr:cNvSpPr>
      </xdr:nvSpPr>
      <xdr:spPr bwMode="auto">
        <a:xfrm>
          <a:off x="2987040" y="16383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14" name="AutoShape 1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D9989FFE-E496-4230-861B-9DBB22C8DEA6}"/>
            </a:ext>
          </a:extLst>
        </xdr:cNvPr>
        <xdr:cNvSpPr>
          <a:spLocks noChangeAspect="1" noChangeArrowheads="1"/>
        </xdr:cNvSpPr>
      </xdr:nvSpPr>
      <xdr:spPr bwMode="auto">
        <a:xfrm>
          <a:off x="3596640" y="1638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15" name="AutoShape 15" descr="Time">
          <a:extLst>
            <a:ext uri="{FF2B5EF4-FFF2-40B4-BE49-F238E27FC236}">
              <a16:creationId xmlns:a16="http://schemas.microsoft.com/office/drawing/2014/main" id="{31A05486-D55F-48C1-B0C7-2C7E38887D7B}"/>
            </a:ext>
          </a:extLst>
        </xdr:cNvPr>
        <xdr:cNvSpPr>
          <a:spLocks noChangeAspect="1" noChangeArrowheads="1"/>
        </xdr:cNvSpPr>
      </xdr:nvSpPr>
      <xdr:spPr bwMode="auto">
        <a:xfrm>
          <a:off x="4206240" y="16383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16" name="AutoShape 1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04EBB3AB-286E-490D-B600-2947D1D15BE3}"/>
            </a:ext>
          </a:extLst>
        </xdr:cNvPr>
        <xdr:cNvSpPr>
          <a:spLocks noChangeAspect="1" noChangeArrowheads="1"/>
        </xdr:cNvSpPr>
      </xdr:nvSpPr>
      <xdr:spPr bwMode="auto">
        <a:xfrm>
          <a:off x="4815840" y="16383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17" name="AutoShape 1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CF7B9FFB-9951-48C7-A17C-B6ACBF714ECA}"/>
            </a:ext>
          </a:extLst>
        </xdr:cNvPr>
        <xdr:cNvSpPr>
          <a:spLocks noChangeAspect="1" noChangeArrowheads="1"/>
        </xdr:cNvSpPr>
      </xdr:nvSpPr>
      <xdr:spPr bwMode="auto">
        <a:xfrm>
          <a:off x="5425440" y="16383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18" name="AutoShape 18" descr="Range">
          <a:extLst>
            <a:ext uri="{FF2B5EF4-FFF2-40B4-BE49-F238E27FC236}">
              <a16:creationId xmlns:a16="http://schemas.microsoft.com/office/drawing/2014/main" id="{A1F86F31-1F62-4CD0-9BBA-6077ACF881DE}"/>
            </a:ext>
          </a:extLst>
        </xdr:cNvPr>
        <xdr:cNvSpPr>
          <a:spLocks noChangeAspect="1" noChangeArrowheads="1"/>
        </xdr:cNvSpPr>
      </xdr:nvSpPr>
      <xdr:spPr bwMode="auto">
        <a:xfrm>
          <a:off x="6644640" y="1638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213360</xdr:colOff>
      <xdr:row>6</xdr:row>
      <xdr:rowOff>251460</xdr:rowOff>
    </xdr:to>
    <xdr:sp macro="" textlink="">
      <xdr:nvSpPr>
        <xdr:cNvPr id="19" name="AutoShape 19" descr="Attack Speed">
          <a:extLst>
            <a:ext uri="{FF2B5EF4-FFF2-40B4-BE49-F238E27FC236}">
              <a16:creationId xmlns:a16="http://schemas.microsoft.com/office/drawing/2014/main" id="{E0524D65-A020-4383-87DE-81C6FB02D86C}"/>
            </a:ext>
          </a:extLst>
        </xdr:cNvPr>
        <xdr:cNvSpPr>
          <a:spLocks noChangeAspect="1" noChangeArrowheads="1"/>
        </xdr:cNvSpPr>
      </xdr:nvSpPr>
      <xdr:spPr bwMode="auto">
        <a:xfrm>
          <a:off x="7254240" y="163830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289560</xdr:colOff>
      <xdr:row>6</xdr:row>
      <xdr:rowOff>213360</xdr:rowOff>
    </xdr:to>
    <xdr:sp macro="" textlink="">
      <xdr:nvSpPr>
        <xdr:cNvPr id="20" name="AutoShape 20" descr="Damage Type">
          <a:extLst>
            <a:ext uri="{FF2B5EF4-FFF2-40B4-BE49-F238E27FC236}">
              <a16:creationId xmlns:a16="http://schemas.microsoft.com/office/drawing/2014/main" id="{422203FD-CA08-4590-9E15-E86823B9F8FB}"/>
            </a:ext>
          </a:extLst>
        </xdr:cNvPr>
        <xdr:cNvSpPr>
          <a:spLocks noChangeAspect="1" noChangeArrowheads="1"/>
        </xdr:cNvSpPr>
      </xdr:nvSpPr>
      <xdr:spPr bwMode="auto">
        <a:xfrm>
          <a:off x="7863840" y="163830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213360</xdr:colOff>
      <xdr:row>6</xdr:row>
      <xdr:rowOff>182880</xdr:rowOff>
    </xdr:to>
    <xdr:sp macro="" textlink="">
      <xdr:nvSpPr>
        <xdr:cNvPr id="21" name="AutoShape 21" descr="Favorite Target">
          <a:extLst>
            <a:ext uri="{FF2B5EF4-FFF2-40B4-BE49-F238E27FC236}">
              <a16:creationId xmlns:a16="http://schemas.microsoft.com/office/drawing/2014/main" id="{F5745F97-D99A-4DAE-A0E6-E6F54B54C1EE}"/>
            </a:ext>
          </a:extLst>
        </xdr:cNvPr>
        <xdr:cNvSpPr>
          <a:spLocks noChangeAspect="1" noChangeArrowheads="1"/>
        </xdr:cNvSpPr>
      </xdr:nvSpPr>
      <xdr:spPr bwMode="auto">
        <a:xfrm>
          <a:off x="8473440" y="163830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6</xdr:row>
      <xdr:rowOff>0</xdr:rowOff>
    </xdr:from>
    <xdr:ext cx="190500" cy="144780"/>
    <xdr:sp macro="" textlink="">
      <xdr:nvSpPr>
        <xdr:cNvPr id="22" name="AutoShape 1" descr="Size">
          <a:extLst>
            <a:ext uri="{FF2B5EF4-FFF2-40B4-BE49-F238E27FC236}">
              <a16:creationId xmlns:a16="http://schemas.microsoft.com/office/drawing/2014/main" id="{7E7E888B-53E6-4004-8350-8A658D362ACB}"/>
            </a:ext>
          </a:extLst>
        </xdr:cNvPr>
        <xdr:cNvSpPr>
          <a:spLocks noChangeAspect="1" noChangeArrowheads="1"/>
        </xdr:cNvSpPr>
      </xdr:nvSpPr>
      <xdr:spPr bwMode="auto">
        <a:xfrm>
          <a:off x="6035040" y="163830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190500</xdr:colOff>
      <xdr:row>2</xdr:row>
      <xdr:rowOff>144780</xdr:rowOff>
    </xdr:to>
    <xdr:sp macro="" textlink="">
      <xdr:nvSpPr>
        <xdr:cNvPr id="2" name="AutoShape 1" descr="Size">
          <a:extLst>
            <a:ext uri="{FF2B5EF4-FFF2-40B4-BE49-F238E27FC236}">
              <a16:creationId xmlns:a16="http://schemas.microsoft.com/office/drawing/2014/main" id="{DA2618C2-D7A9-4BBC-B830-4E6B25630AC7}"/>
            </a:ext>
          </a:extLst>
        </xdr:cNvPr>
        <xdr:cNvSpPr>
          <a:spLocks noChangeAspect="1" noChangeArrowheads="1"/>
        </xdr:cNvSpPr>
      </xdr:nvSpPr>
      <xdr:spPr bwMode="auto">
        <a:xfrm>
          <a:off x="975360" y="71628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3" name="AutoShape 3" descr="Damage">
          <a:extLst>
            <a:ext uri="{FF2B5EF4-FFF2-40B4-BE49-F238E27FC236}">
              <a16:creationId xmlns:a16="http://schemas.microsoft.com/office/drawing/2014/main" id="{BDB0F8DE-96C1-43AA-B51E-6DE7C416F7BF}"/>
            </a:ext>
          </a:extLst>
        </xdr:cNvPr>
        <xdr:cNvSpPr>
          <a:spLocks noChangeAspect="1" noChangeArrowheads="1"/>
        </xdr:cNvSpPr>
      </xdr:nvSpPr>
      <xdr:spPr bwMode="auto">
        <a:xfrm>
          <a:off x="1767840" y="16383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4" name="AutoShape 4" descr="Damage">
          <a:extLst>
            <a:ext uri="{FF2B5EF4-FFF2-40B4-BE49-F238E27FC236}">
              <a16:creationId xmlns:a16="http://schemas.microsoft.com/office/drawing/2014/main" id="{26250BFE-13FB-4D84-9F14-448A866C8216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6383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5" name="AutoShape 5" descr="Hitpoints">
          <a:extLst>
            <a:ext uri="{FF2B5EF4-FFF2-40B4-BE49-F238E27FC236}">
              <a16:creationId xmlns:a16="http://schemas.microsoft.com/office/drawing/2014/main" id="{3089A80A-DD81-4181-BE27-5AC23F085419}"/>
            </a:ext>
          </a:extLst>
        </xdr:cNvPr>
        <xdr:cNvSpPr>
          <a:spLocks noChangeAspect="1" noChangeArrowheads="1"/>
        </xdr:cNvSpPr>
      </xdr:nvSpPr>
      <xdr:spPr bwMode="auto">
        <a:xfrm>
          <a:off x="2987040" y="16383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6" name="AutoShape 6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D56BC7C6-3A17-409A-9B49-C19343673B7B}"/>
            </a:ext>
          </a:extLst>
        </xdr:cNvPr>
        <xdr:cNvSpPr>
          <a:spLocks noChangeAspect="1" noChangeArrowheads="1"/>
        </xdr:cNvSpPr>
      </xdr:nvSpPr>
      <xdr:spPr bwMode="auto">
        <a:xfrm>
          <a:off x="3596640" y="1638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7" name="AutoShape 7" descr="Time">
          <a:extLst>
            <a:ext uri="{FF2B5EF4-FFF2-40B4-BE49-F238E27FC236}">
              <a16:creationId xmlns:a16="http://schemas.microsoft.com/office/drawing/2014/main" id="{B4B66616-0DB7-44C3-91A3-52B836CC50A5}"/>
            </a:ext>
          </a:extLst>
        </xdr:cNvPr>
        <xdr:cNvSpPr>
          <a:spLocks noChangeAspect="1" noChangeArrowheads="1"/>
        </xdr:cNvSpPr>
      </xdr:nvSpPr>
      <xdr:spPr bwMode="auto">
        <a:xfrm>
          <a:off x="4206240" y="16383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8" name="AutoShape 8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22D53FD8-5527-477D-AEB0-1C1CE241D646}"/>
            </a:ext>
          </a:extLst>
        </xdr:cNvPr>
        <xdr:cNvSpPr>
          <a:spLocks noChangeAspect="1" noChangeArrowheads="1"/>
        </xdr:cNvSpPr>
      </xdr:nvSpPr>
      <xdr:spPr bwMode="auto">
        <a:xfrm>
          <a:off x="4815840" y="16383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9" name="AutoShape 9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018AD533-325E-42CE-836E-4ECCA0EDAD65}"/>
            </a:ext>
          </a:extLst>
        </xdr:cNvPr>
        <xdr:cNvSpPr>
          <a:spLocks noChangeAspect="1" noChangeArrowheads="1"/>
        </xdr:cNvSpPr>
      </xdr:nvSpPr>
      <xdr:spPr bwMode="auto">
        <a:xfrm>
          <a:off x="5425440" y="16383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160020</xdr:colOff>
      <xdr:row>6</xdr:row>
      <xdr:rowOff>175260</xdr:rowOff>
    </xdr:to>
    <xdr:sp macro="" textlink="">
      <xdr:nvSpPr>
        <xdr:cNvPr id="10" name="AutoShape 10" descr="Level">
          <a:extLst>
            <a:ext uri="{FF2B5EF4-FFF2-40B4-BE49-F238E27FC236}">
              <a16:creationId xmlns:a16="http://schemas.microsoft.com/office/drawing/2014/main" id="{2B334C10-2C24-4230-90CF-2530A44488FF}"/>
            </a:ext>
          </a:extLst>
        </xdr:cNvPr>
        <xdr:cNvSpPr>
          <a:spLocks noChangeAspect="1" noChangeArrowheads="1"/>
        </xdr:cNvSpPr>
      </xdr:nvSpPr>
      <xdr:spPr bwMode="auto">
        <a:xfrm>
          <a:off x="975360" y="163830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11" name="AutoShape 11" descr="Damage">
          <a:extLst>
            <a:ext uri="{FF2B5EF4-FFF2-40B4-BE49-F238E27FC236}">
              <a16:creationId xmlns:a16="http://schemas.microsoft.com/office/drawing/2014/main" id="{4F4BD367-AB43-4146-9BE4-07576F65DAF9}"/>
            </a:ext>
          </a:extLst>
        </xdr:cNvPr>
        <xdr:cNvSpPr>
          <a:spLocks noChangeAspect="1" noChangeArrowheads="1"/>
        </xdr:cNvSpPr>
      </xdr:nvSpPr>
      <xdr:spPr bwMode="auto">
        <a:xfrm>
          <a:off x="1767840" y="16383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12" name="AutoShape 12" descr="Damage">
          <a:extLst>
            <a:ext uri="{FF2B5EF4-FFF2-40B4-BE49-F238E27FC236}">
              <a16:creationId xmlns:a16="http://schemas.microsoft.com/office/drawing/2014/main" id="{BE6C93AC-5F1B-49B1-B48D-006872263F67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63830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13" name="AutoShape 13" descr="Hitpoints">
          <a:extLst>
            <a:ext uri="{FF2B5EF4-FFF2-40B4-BE49-F238E27FC236}">
              <a16:creationId xmlns:a16="http://schemas.microsoft.com/office/drawing/2014/main" id="{4E93C8BC-F211-4BAC-B9B6-4D5290DFD76F}"/>
            </a:ext>
          </a:extLst>
        </xdr:cNvPr>
        <xdr:cNvSpPr>
          <a:spLocks noChangeAspect="1" noChangeArrowheads="1"/>
        </xdr:cNvSpPr>
      </xdr:nvSpPr>
      <xdr:spPr bwMode="auto">
        <a:xfrm>
          <a:off x="2987040" y="163830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14" name="AutoShape 1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CB850250-A78B-4097-8ED6-4603D547602E}"/>
            </a:ext>
          </a:extLst>
        </xdr:cNvPr>
        <xdr:cNvSpPr>
          <a:spLocks noChangeAspect="1" noChangeArrowheads="1"/>
        </xdr:cNvSpPr>
      </xdr:nvSpPr>
      <xdr:spPr bwMode="auto">
        <a:xfrm>
          <a:off x="3596640" y="1638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15" name="AutoShape 15" descr="Time">
          <a:extLst>
            <a:ext uri="{FF2B5EF4-FFF2-40B4-BE49-F238E27FC236}">
              <a16:creationId xmlns:a16="http://schemas.microsoft.com/office/drawing/2014/main" id="{67ACA122-3DD8-407F-A617-31FDB161E62D}"/>
            </a:ext>
          </a:extLst>
        </xdr:cNvPr>
        <xdr:cNvSpPr>
          <a:spLocks noChangeAspect="1" noChangeArrowheads="1"/>
        </xdr:cNvSpPr>
      </xdr:nvSpPr>
      <xdr:spPr bwMode="auto">
        <a:xfrm>
          <a:off x="4206240" y="163830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16" name="AutoShape 1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E4A22D00-5498-423F-BBB1-F77A9695F292}"/>
            </a:ext>
          </a:extLst>
        </xdr:cNvPr>
        <xdr:cNvSpPr>
          <a:spLocks noChangeAspect="1" noChangeArrowheads="1"/>
        </xdr:cNvSpPr>
      </xdr:nvSpPr>
      <xdr:spPr bwMode="auto">
        <a:xfrm>
          <a:off x="4815840" y="163830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17" name="AutoShape 1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768A6DBC-1A74-44EF-8DD7-94DAF2DE15E5}"/>
            </a:ext>
          </a:extLst>
        </xdr:cNvPr>
        <xdr:cNvSpPr>
          <a:spLocks noChangeAspect="1" noChangeArrowheads="1"/>
        </xdr:cNvSpPr>
      </xdr:nvSpPr>
      <xdr:spPr bwMode="auto">
        <a:xfrm>
          <a:off x="5425440" y="163830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18" name="AutoShape 18" descr="Range">
          <a:extLst>
            <a:ext uri="{FF2B5EF4-FFF2-40B4-BE49-F238E27FC236}">
              <a16:creationId xmlns:a16="http://schemas.microsoft.com/office/drawing/2014/main" id="{9A7E843A-54A9-4312-A8C1-69BB3B9DDB19}"/>
            </a:ext>
          </a:extLst>
        </xdr:cNvPr>
        <xdr:cNvSpPr>
          <a:spLocks noChangeAspect="1" noChangeArrowheads="1"/>
        </xdr:cNvSpPr>
      </xdr:nvSpPr>
      <xdr:spPr bwMode="auto">
        <a:xfrm>
          <a:off x="6644640" y="1638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213360</xdr:colOff>
      <xdr:row>6</xdr:row>
      <xdr:rowOff>251460</xdr:rowOff>
    </xdr:to>
    <xdr:sp macro="" textlink="">
      <xdr:nvSpPr>
        <xdr:cNvPr id="19" name="AutoShape 19" descr="Attack Speed">
          <a:extLst>
            <a:ext uri="{FF2B5EF4-FFF2-40B4-BE49-F238E27FC236}">
              <a16:creationId xmlns:a16="http://schemas.microsoft.com/office/drawing/2014/main" id="{ED3D2DEB-34B9-4C28-86AD-9392B6B7A305}"/>
            </a:ext>
          </a:extLst>
        </xdr:cNvPr>
        <xdr:cNvSpPr>
          <a:spLocks noChangeAspect="1" noChangeArrowheads="1"/>
        </xdr:cNvSpPr>
      </xdr:nvSpPr>
      <xdr:spPr bwMode="auto">
        <a:xfrm>
          <a:off x="7254240" y="163830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289560</xdr:colOff>
      <xdr:row>6</xdr:row>
      <xdr:rowOff>213360</xdr:rowOff>
    </xdr:to>
    <xdr:sp macro="" textlink="">
      <xdr:nvSpPr>
        <xdr:cNvPr id="20" name="AutoShape 20" descr="Damage Type">
          <a:extLst>
            <a:ext uri="{FF2B5EF4-FFF2-40B4-BE49-F238E27FC236}">
              <a16:creationId xmlns:a16="http://schemas.microsoft.com/office/drawing/2014/main" id="{E670FB1D-A96F-44BF-9573-4B29B81D7616}"/>
            </a:ext>
          </a:extLst>
        </xdr:cNvPr>
        <xdr:cNvSpPr>
          <a:spLocks noChangeAspect="1" noChangeArrowheads="1"/>
        </xdr:cNvSpPr>
      </xdr:nvSpPr>
      <xdr:spPr bwMode="auto">
        <a:xfrm>
          <a:off x="7863840" y="163830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213360</xdr:colOff>
      <xdr:row>6</xdr:row>
      <xdr:rowOff>182880</xdr:rowOff>
    </xdr:to>
    <xdr:sp macro="" textlink="">
      <xdr:nvSpPr>
        <xdr:cNvPr id="21" name="AutoShape 21" descr="Favorite Target">
          <a:extLst>
            <a:ext uri="{FF2B5EF4-FFF2-40B4-BE49-F238E27FC236}">
              <a16:creationId xmlns:a16="http://schemas.microsoft.com/office/drawing/2014/main" id="{18186C7A-FA3A-44E4-BB3F-2F5ED937F4A8}"/>
            </a:ext>
          </a:extLst>
        </xdr:cNvPr>
        <xdr:cNvSpPr>
          <a:spLocks noChangeAspect="1" noChangeArrowheads="1"/>
        </xdr:cNvSpPr>
      </xdr:nvSpPr>
      <xdr:spPr bwMode="auto">
        <a:xfrm>
          <a:off x="8473440" y="163830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6</xdr:row>
      <xdr:rowOff>0</xdr:rowOff>
    </xdr:from>
    <xdr:ext cx="190500" cy="144780"/>
    <xdr:sp macro="" textlink="">
      <xdr:nvSpPr>
        <xdr:cNvPr id="22" name="AutoShape 1" descr="Size">
          <a:extLst>
            <a:ext uri="{FF2B5EF4-FFF2-40B4-BE49-F238E27FC236}">
              <a16:creationId xmlns:a16="http://schemas.microsoft.com/office/drawing/2014/main" id="{21FD9B4B-2EAC-43E4-BC95-F4F056268ADB}"/>
            </a:ext>
          </a:extLst>
        </xdr:cNvPr>
        <xdr:cNvSpPr>
          <a:spLocks noChangeAspect="1" noChangeArrowheads="1"/>
        </xdr:cNvSpPr>
      </xdr:nvSpPr>
      <xdr:spPr bwMode="auto">
        <a:xfrm>
          <a:off x="6035040" y="163830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23" name="AutoShape 18" descr="Range">
          <a:extLst>
            <a:ext uri="{FF2B5EF4-FFF2-40B4-BE49-F238E27FC236}">
              <a16:creationId xmlns:a16="http://schemas.microsoft.com/office/drawing/2014/main" id="{0C223B77-A104-455C-894E-A403F223B5EC}"/>
            </a:ext>
          </a:extLst>
        </xdr:cNvPr>
        <xdr:cNvSpPr>
          <a:spLocks noChangeAspect="1" noChangeArrowheads="1"/>
        </xdr:cNvSpPr>
      </xdr:nvSpPr>
      <xdr:spPr bwMode="auto">
        <a:xfrm>
          <a:off x="7254240" y="128778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24" name="AutoShape 18" descr="Range">
          <a:extLst>
            <a:ext uri="{FF2B5EF4-FFF2-40B4-BE49-F238E27FC236}">
              <a16:creationId xmlns:a16="http://schemas.microsoft.com/office/drawing/2014/main" id="{381B50FB-A129-4E33-AE50-F5ED47FA22BC}"/>
            </a:ext>
          </a:extLst>
        </xdr:cNvPr>
        <xdr:cNvSpPr>
          <a:spLocks noChangeAspect="1" noChangeArrowheads="1"/>
        </xdr:cNvSpPr>
      </xdr:nvSpPr>
      <xdr:spPr bwMode="auto">
        <a:xfrm>
          <a:off x="7254240" y="128778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190500</xdr:colOff>
      <xdr:row>2</xdr:row>
      <xdr:rowOff>144780</xdr:rowOff>
    </xdr:to>
    <xdr:sp macro="" textlink="">
      <xdr:nvSpPr>
        <xdr:cNvPr id="2049" name="AutoShape 1" descr="Size">
          <a:extLst>
            <a:ext uri="{FF2B5EF4-FFF2-40B4-BE49-F238E27FC236}">
              <a16:creationId xmlns:a16="http://schemas.microsoft.com/office/drawing/2014/main" id="{96231B7C-2DFB-E3F0-19E0-9ADD79B07DF9}"/>
            </a:ext>
          </a:extLst>
        </xdr:cNvPr>
        <xdr:cNvSpPr>
          <a:spLocks noChangeAspect="1" noChangeArrowheads="1"/>
        </xdr:cNvSpPr>
      </xdr:nvSpPr>
      <xdr:spPr bwMode="auto">
        <a:xfrm>
          <a:off x="0" y="71628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2051" name="AutoShape 3" descr="Damage">
          <a:extLst>
            <a:ext uri="{FF2B5EF4-FFF2-40B4-BE49-F238E27FC236}">
              <a16:creationId xmlns:a16="http://schemas.microsoft.com/office/drawing/2014/main" id="{283EF612-3F4F-7F5E-750F-866CCFBC585B}"/>
            </a:ext>
          </a:extLst>
        </xdr:cNvPr>
        <xdr:cNvSpPr>
          <a:spLocks noChangeAspect="1" noChangeArrowheads="1"/>
        </xdr:cNvSpPr>
      </xdr:nvSpPr>
      <xdr:spPr bwMode="auto">
        <a:xfrm>
          <a:off x="792480" y="164592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2052" name="AutoShape 4" descr="Damage">
          <a:extLst>
            <a:ext uri="{FF2B5EF4-FFF2-40B4-BE49-F238E27FC236}">
              <a16:creationId xmlns:a16="http://schemas.microsoft.com/office/drawing/2014/main" id="{941C3E1C-2460-D4A7-5DF6-06A03F20BA51}"/>
            </a:ext>
          </a:extLst>
        </xdr:cNvPr>
        <xdr:cNvSpPr>
          <a:spLocks noChangeAspect="1" noChangeArrowheads="1"/>
        </xdr:cNvSpPr>
      </xdr:nvSpPr>
      <xdr:spPr bwMode="auto">
        <a:xfrm>
          <a:off x="1402080" y="164592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2053" name="AutoShape 5" descr="Hitpoints">
          <a:extLst>
            <a:ext uri="{FF2B5EF4-FFF2-40B4-BE49-F238E27FC236}">
              <a16:creationId xmlns:a16="http://schemas.microsoft.com/office/drawing/2014/main" id="{9D9314CA-3170-5634-316A-978665BD443C}"/>
            </a:ext>
          </a:extLst>
        </xdr:cNvPr>
        <xdr:cNvSpPr>
          <a:spLocks noChangeAspect="1" noChangeArrowheads="1"/>
        </xdr:cNvSpPr>
      </xdr:nvSpPr>
      <xdr:spPr bwMode="auto">
        <a:xfrm>
          <a:off x="2011680" y="164592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2054" name="AutoShape 6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F32C88B9-43B4-1D40-F34D-19BBCF00C2C5}"/>
            </a:ext>
          </a:extLst>
        </xdr:cNvPr>
        <xdr:cNvSpPr>
          <a:spLocks noChangeAspect="1" noChangeArrowheads="1"/>
        </xdr:cNvSpPr>
      </xdr:nvSpPr>
      <xdr:spPr bwMode="auto">
        <a:xfrm>
          <a:off x="2621280" y="16459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2055" name="AutoShape 7" descr="Time">
          <a:extLst>
            <a:ext uri="{FF2B5EF4-FFF2-40B4-BE49-F238E27FC236}">
              <a16:creationId xmlns:a16="http://schemas.microsoft.com/office/drawing/2014/main" id="{254B8E10-C1FF-730A-7017-2FDC644D0B48}"/>
            </a:ext>
          </a:extLst>
        </xdr:cNvPr>
        <xdr:cNvSpPr>
          <a:spLocks noChangeAspect="1" noChangeArrowheads="1"/>
        </xdr:cNvSpPr>
      </xdr:nvSpPr>
      <xdr:spPr bwMode="auto">
        <a:xfrm>
          <a:off x="3230880" y="164592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2056" name="AutoShape 8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567D3127-398B-7552-1596-13F312A5A989}"/>
            </a:ext>
          </a:extLst>
        </xdr:cNvPr>
        <xdr:cNvSpPr>
          <a:spLocks noChangeAspect="1" noChangeArrowheads="1"/>
        </xdr:cNvSpPr>
      </xdr:nvSpPr>
      <xdr:spPr bwMode="auto">
        <a:xfrm>
          <a:off x="3840480" y="164592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2057" name="AutoShape 9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5C762934-CF29-0419-3939-ED0D31B695C4}"/>
            </a:ext>
          </a:extLst>
        </xdr:cNvPr>
        <xdr:cNvSpPr>
          <a:spLocks noChangeAspect="1" noChangeArrowheads="1"/>
        </xdr:cNvSpPr>
      </xdr:nvSpPr>
      <xdr:spPr bwMode="auto">
        <a:xfrm>
          <a:off x="4450080" y="164592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160020</xdr:colOff>
      <xdr:row>6</xdr:row>
      <xdr:rowOff>175260</xdr:rowOff>
    </xdr:to>
    <xdr:sp macro="" textlink="">
      <xdr:nvSpPr>
        <xdr:cNvPr id="2058" name="AutoShape 10" descr="Level">
          <a:extLst>
            <a:ext uri="{FF2B5EF4-FFF2-40B4-BE49-F238E27FC236}">
              <a16:creationId xmlns:a16="http://schemas.microsoft.com/office/drawing/2014/main" id="{39DAA22D-360E-5C57-7CF9-2DB67A39A602}"/>
            </a:ext>
          </a:extLst>
        </xdr:cNvPr>
        <xdr:cNvSpPr>
          <a:spLocks noChangeAspect="1" noChangeArrowheads="1"/>
        </xdr:cNvSpPr>
      </xdr:nvSpPr>
      <xdr:spPr bwMode="auto">
        <a:xfrm>
          <a:off x="0" y="2194560"/>
          <a:ext cx="1600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266700</xdr:colOff>
      <xdr:row>6</xdr:row>
      <xdr:rowOff>259080</xdr:rowOff>
    </xdr:to>
    <xdr:sp macro="" textlink="">
      <xdr:nvSpPr>
        <xdr:cNvPr id="2059" name="AutoShape 11" descr="Damage">
          <a:extLst>
            <a:ext uri="{FF2B5EF4-FFF2-40B4-BE49-F238E27FC236}">
              <a16:creationId xmlns:a16="http://schemas.microsoft.com/office/drawing/2014/main" id="{E645C9B7-1944-594F-2402-786521A39C0B}"/>
            </a:ext>
          </a:extLst>
        </xdr:cNvPr>
        <xdr:cNvSpPr>
          <a:spLocks noChangeAspect="1" noChangeArrowheads="1"/>
        </xdr:cNvSpPr>
      </xdr:nvSpPr>
      <xdr:spPr bwMode="auto">
        <a:xfrm>
          <a:off x="792480" y="21945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266700</xdr:colOff>
      <xdr:row>6</xdr:row>
      <xdr:rowOff>259080</xdr:rowOff>
    </xdr:to>
    <xdr:sp macro="" textlink="">
      <xdr:nvSpPr>
        <xdr:cNvPr id="2060" name="AutoShape 12" descr="Damage">
          <a:extLst>
            <a:ext uri="{FF2B5EF4-FFF2-40B4-BE49-F238E27FC236}">
              <a16:creationId xmlns:a16="http://schemas.microsoft.com/office/drawing/2014/main" id="{345D477E-C6CE-1300-F7A4-DA3E86B1CE0F}"/>
            </a:ext>
          </a:extLst>
        </xdr:cNvPr>
        <xdr:cNvSpPr>
          <a:spLocks noChangeAspect="1" noChangeArrowheads="1"/>
        </xdr:cNvSpPr>
      </xdr:nvSpPr>
      <xdr:spPr bwMode="auto">
        <a:xfrm>
          <a:off x="1402080" y="2194560"/>
          <a:ext cx="2667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190500</xdr:colOff>
      <xdr:row>6</xdr:row>
      <xdr:rowOff>175260</xdr:rowOff>
    </xdr:to>
    <xdr:sp macro="" textlink="">
      <xdr:nvSpPr>
        <xdr:cNvPr id="2061" name="AutoShape 13" descr="Hitpoints">
          <a:extLst>
            <a:ext uri="{FF2B5EF4-FFF2-40B4-BE49-F238E27FC236}">
              <a16:creationId xmlns:a16="http://schemas.microsoft.com/office/drawing/2014/main" id="{60DF727D-1994-83B9-7675-9873B515ED3D}"/>
            </a:ext>
          </a:extLst>
        </xdr:cNvPr>
        <xdr:cNvSpPr>
          <a:spLocks noChangeAspect="1" noChangeArrowheads="1"/>
        </xdr:cNvSpPr>
      </xdr:nvSpPr>
      <xdr:spPr bwMode="auto">
        <a:xfrm>
          <a:off x="2011680" y="2194560"/>
          <a:ext cx="1905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190500</xdr:colOff>
      <xdr:row>6</xdr:row>
      <xdr:rowOff>190500</xdr:rowOff>
    </xdr:to>
    <xdr:sp macro="" textlink="">
      <xdr:nvSpPr>
        <xdr:cNvPr id="2062" name="AutoShape 1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3240438F-AE16-C17B-9974-BAE5B0BAD022}"/>
            </a:ext>
          </a:extLst>
        </xdr:cNvPr>
        <xdr:cNvSpPr>
          <a:spLocks noChangeAspect="1" noChangeArrowheads="1"/>
        </xdr:cNvSpPr>
      </xdr:nvSpPr>
      <xdr:spPr bwMode="auto">
        <a:xfrm>
          <a:off x="2621280" y="21945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175260</xdr:colOff>
      <xdr:row>6</xdr:row>
      <xdr:rowOff>198120</xdr:rowOff>
    </xdr:to>
    <xdr:sp macro="" textlink="">
      <xdr:nvSpPr>
        <xdr:cNvPr id="2063" name="AutoShape 15" descr="Time">
          <a:extLst>
            <a:ext uri="{FF2B5EF4-FFF2-40B4-BE49-F238E27FC236}">
              <a16:creationId xmlns:a16="http://schemas.microsoft.com/office/drawing/2014/main" id="{D4414947-68E9-D10C-9A3C-CA9C2A4EB4A9}"/>
            </a:ext>
          </a:extLst>
        </xdr:cNvPr>
        <xdr:cNvSpPr>
          <a:spLocks noChangeAspect="1" noChangeArrowheads="1"/>
        </xdr:cNvSpPr>
      </xdr:nvSpPr>
      <xdr:spPr bwMode="auto">
        <a:xfrm>
          <a:off x="3230880" y="2194560"/>
          <a:ext cx="17526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213360</xdr:colOff>
      <xdr:row>6</xdr:row>
      <xdr:rowOff>220980</xdr:rowOff>
    </xdr:to>
    <xdr:sp macro="" textlink="">
      <xdr:nvSpPr>
        <xdr:cNvPr id="2064" name="AutoShape 1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589359DE-DC5D-DA44-23E9-E3D026649357}"/>
            </a:ext>
          </a:extLst>
        </xdr:cNvPr>
        <xdr:cNvSpPr>
          <a:spLocks noChangeAspect="1" noChangeArrowheads="1"/>
        </xdr:cNvSpPr>
      </xdr:nvSpPr>
      <xdr:spPr bwMode="auto">
        <a:xfrm>
          <a:off x="3840480" y="2194560"/>
          <a:ext cx="21336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251460</xdr:colOff>
      <xdr:row>6</xdr:row>
      <xdr:rowOff>251460</xdr:rowOff>
    </xdr:to>
    <xdr:sp macro="" textlink="">
      <xdr:nvSpPr>
        <xdr:cNvPr id="2065" name="AutoShape 1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3E0EDDFB-2287-2A30-C80B-B7F93F4118BE}"/>
            </a:ext>
          </a:extLst>
        </xdr:cNvPr>
        <xdr:cNvSpPr>
          <a:spLocks noChangeAspect="1" noChangeArrowheads="1"/>
        </xdr:cNvSpPr>
      </xdr:nvSpPr>
      <xdr:spPr bwMode="auto">
        <a:xfrm>
          <a:off x="4450080" y="2194560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2066" name="AutoShape 18" descr="Range">
          <a:extLst>
            <a:ext uri="{FF2B5EF4-FFF2-40B4-BE49-F238E27FC236}">
              <a16:creationId xmlns:a16="http://schemas.microsoft.com/office/drawing/2014/main" id="{C04DEBEF-6544-8BBB-99B3-338F6795684B}"/>
            </a:ext>
          </a:extLst>
        </xdr:cNvPr>
        <xdr:cNvSpPr>
          <a:spLocks noChangeAspect="1" noChangeArrowheads="1"/>
        </xdr:cNvSpPr>
      </xdr:nvSpPr>
      <xdr:spPr bwMode="auto">
        <a:xfrm>
          <a:off x="0" y="779526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213360</xdr:colOff>
      <xdr:row>6</xdr:row>
      <xdr:rowOff>251460</xdr:rowOff>
    </xdr:to>
    <xdr:sp macro="" textlink="">
      <xdr:nvSpPr>
        <xdr:cNvPr id="2067" name="AutoShape 19" descr="Attack Speed">
          <a:extLst>
            <a:ext uri="{FF2B5EF4-FFF2-40B4-BE49-F238E27FC236}">
              <a16:creationId xmlns:a16="http://schemas.microsoft.com/office/drawing/2014/main" id="{99A55E84-77E5-152A-6A37-BC59999EB7F2}"/>
            </a:ext>
          </a:extLst>
        </xdr:cNvPr>
        <xdr:cNvSpPr>
          <a:spLocks noChangeAspect="1" noChangeArrowheads="1"/>
        </xdr:cNvSpPr>
      </xdr:nvSpPr>
      <xdr:spPr bwMode="auto">
        <a:xfrm>
          <a:off x="792480" y="7795260"/>
          <a:ext cx="2133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289560</xdr:colOff>
      <xdr:row>6</xdr:row>
      <xdr:rowOff>213360</xdr:rowOff>
    </xdr:to>
    <xdr:sp macro="" textlink="">
      <xdr:nvSpPr>
        <xdr:cNvPr id="2068" name="AutoShape 20" descr="Damage Type">
          <a:extLst>
            <a:ext uri="{FF2B5EF4-FFF2-40B4-BE49-F238E27FC236}">
              <a16:creationId xmlns:a16="http://schemas.microsoft.com/office/drawing/2014/main" id="{C58ACB50-E924-8F75-A277-2DEBF83A333D}"/>
            </a:ext>
          </a:extLst>
        </xdr:cNvPr>
        <xdr:cNvSpPr>
          <a:spLocks noChangeAspect="1" noChangeArrowheads="1"/>
        </xdr:cNvSpPr>
      </xdr:nvSpPr>
      <xdr:spPr bwMode="auto">
        <a:xfrm>
          <a:off x="1402080" y="7795260"/>
          <a:ext cx="2895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213360</xdr:colOff>
      <xdr:row>6</xdr:row>
      <xdr:rowOff>182880</xdr:rowOff>
    </xdr:to>
    <xdr:sp macro="" textlink="">
      <xdr:nvSpPr>
        <xdr:cNvPr id="2069" name="AutoShape 21" descr="Favorite Target">
          <a:extLst>
            <a:ext uri="{FF2B5EF4-FFF2-40B4-BE49-F238E27FC236}">
              <a16:creationId xmlns:a16="http://schemas.microsoft.com/office/drawing/2014/main" id="{6199A5F9-3EAB-7DAE-AA8B-65DFA0F7DEEB}"/>
            </a:ext>
          </a:extLst>
        </xdr:cNvPr>
        <xdr:cNvSpPr>
          <a:spLocks noChangeAspect="1" noChangeArrowheads="1"/>
        </xdr:cNvSpPr>
      </xdr:nvSpPr>
      <xdr:spPr bwMode="auto">
        <a:xfrm>
          <a:off x="2011680" y="7795260"/>
          <a:ext cx="21336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6</xdr:row>
      <xdr:rowOff>0</xdr:rowOff>
    </xdr:from>
    <xdr:ext cx="190500" cy="144780"/>
    <xdr:sp macro="" textlink="">
      <xdr:nvSpPr>
        <xdr:cNvPr id="3" name="AutoShape 1" descr="Size">
          <a:extLst>
            <a:ext uri="{FF2B5EF4-FFF2-40B4-BE49-F238E27FC236}">
              <a16:creationId xmlns:a16="http://schemas.microsoft.com/office/drawing/2014/main" id="{4E176F5F-451A-4DBB-B920-B21AC324BB0A}"/>
            </a:ext>
          </a:extLst>
        </xdr:cNvPr>
        <xdr:cNvSpPr>
          <a:spLocks noChangeAspect="1" noChangeArrowheads="1"/>
        </xdr:cNvSpPr>
      </xdr:nvSpPr>
      <xdr:spPr bwMode="auto">
        <a:xfrm>
          <a:off x="0" y="716280"/>
          <a:ext cx="19050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13</xdr:col>
      <xdr:colOff>0</xdr:colOff>
      <xdr:row>6</xdr:row>
      <xdr:rowOff>0</xdr:rowOff>
    </xdr:from>
    <xdr:to>
      <xdr:col>13</xdr:col>
      <xdr:colOff>228600</xdr:colOff>
      <xdr:row>6</xdr:row>
      <xdr:rowOff>228600</xdr:rowOff>
    </xdr:to>
    <xdr:sp macro="" textlink="">
      <xdr:nvSpPr>
        <xdr:cNvPr id="20" name="AutoShape 18" descr="Range">
          <a:extLst>
            <a:ext uri="{FF2B5EF4-FFF2-40B4-BE49-F238E27FC236}">
              <a16:creationId xmlns:a16="http://schemas.microsoft.com/office/drawing/2014/main" id="{BD339F43-C37F-4E12-9EFB-FF493AE900A1}"/>
            </a:ext>
          </a:extLst>
        </xdr:cNvPr>
        <xdr:cNvSpPr>
          <a:spLocks noChangeAspect="1" noChangeArrowheads="1"/>
        </xdr:cNvSpPr>
      </xdr:nvSpPr>
      <xdr:spPr bwMode="auto">
        <a:xfrm>
          <a:off x="7338060" y="128778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Town_Hall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clashofclans.fandom.com/wiki/Town_Hall" TargetMode="External"/><Relationship Id="rId4" Type="http://schemas.openxmlformats.org/officeDocument/2006/relationships/hyperlink" Target="https://clashofclans.fandom.com/wiki/Experienc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Town_Hall" TargetMode="External"/><Relationship Id="rId6" Type="http://schemas.openxmlformats.org/officeDocument/2006/relationships/hyperlink" Target="https://clashofclans.fandom.com/wiki/Town_Hall" TargetMode="External"/><Relationship Id="rId5" Type="http://schemas.openxmlformats.org/officeDocument/2006/relationships/hyperlink" Target="https://clashofclans.fandom.com/wiki/Experience" TargetMode="External"/><Relationship Id="rId4" Type="http://schemas.openxmlformats.org/officeDocument/2006/relationships/hyperlink" Target="https://clashofclans.fandom.com/wiki/Resource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Town_Hall" TargetMode="External"/><Relationship Id="rId6" Type="http://schemas.openxmlformats.org/officeDocument/2006/relationships/hyperlink" Target="https://clashofclans.fandom.com/wiki/Town_Hall" TargetMode="External"/><Relationship Id="rId5" Type="http://schemas.openxmlformats.org/officeDocument/2006/relationships/hyperlink" Target="https://clashofclans.fandom.com/wiki/Experience" TargetMode="External"/><Relationship Id="rId4" Type="http://schemas.openxmlformats.org/officeDocument/2006/relationships/hyperlink" Target="https://clashofclans.fandom.com/wiki/Resource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Town_Hall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7" Type="http://schemas.openxmlformats.org/officeDocument/2006/relationships/drawing" Target="../drawings/drawing5.xm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Town_Hall" TargetMode="External"/><Relationship Id="rId6" Type="http://schemas.openxmlformats.org/officeDocument/2006/relationships/hyperlink" Target="https://clashofclans.fandom.com/wiki/Town_Hall" TargetMode="External"/><Relationship Id="rId5" Type="http://schemas.openxmlformats.org/officeDocument/2006/relationships/hyperlink" Target="https://clashofclans.fandom.com/wiki/Experience" TargetMode="External"/><Relationship Id="rId4" Type="http://schemas.openxmlformats.org/officeDocument/2006/relationships/hyperlink" Target="https://clashofclans.fandom.com/wiki/Resource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7" Type="http://schemas.openxmlformats.org/officeDocument/2006/relationships/drawing" Target="../drawings/drawing6.xm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Town_Hall" TargetMode="External"/><Relationship Id="rId6" Type="http://schemas.openxmlformats.org/officeDocument/2006/relationships/hyperlink" Target="https://clashofclans.fandom.com/wiki/Town_Hall" TargetMode="External"/><Relationship Id="rId5" Type="http://schemas.openxmlformats.org/officeDocument/2006/relationships/hyperlink" Target="https://clashofclans.fandom.com/wiki/Experience" TargetMode="External"/><Relationship Id="rId4" Type="http://schemas.openxmlformats.org/officeDocument/2006/relationships/hyperlink" Target="https://clashofclans.fandom.com/wiki/Resources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clashofclans.fandom.com/wiki/Experience" TargetMode="External"/><Relationship Id="rId3" Type="http://schemas.openxmlformats.org/officeDocument/2006/relationships/hyperlink" Target="https://clashofclans.fandom.com/wiki/Town_Hall" TargetMode="External"/><Relationship Id="rId7" Type="http://schemas.openxmlformats.org/officeDocument/2006/relationships/hyperlink" Target="https://clashofclans.fandom.com/wiki/Resources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Town_Hall" TargetMode="External"/><Relationship Id="rId6" Type="http://schemas.openxmlformats.org/officeDocument/2006/relationships/hyperlink" Target="https://clashofclans.fandom.com/wiki/Town_Hall" TargetMode="External"/><Relationship Id="rId5" Type="http://schemas.openxmlformats.org/officeDocument/2006/relationships/hyperlink" Target="https://clashofclans.fandom.com/wiki/Experience" TargetMode="External"/><Relationship Id="rId10" Type="http://schemas.openxmlformats.org/officeDocument/2006/relationships/drawing" Target="../drawings/drawing7.xml"/><Relationship Id="rId4" Type="http://schemas.openxmlformats.org/officeDocument/2006/relationships/hyperlink" Target="https://clashofclans.fandom.com/wiki/Resources" TargetMode="External"/><Relationship Id="rId9" Type="http://schemas.openxmlformats.org/officeDocument/2006/relationships/hyperlink" Target="https://clashofclans.fandom.com/wiki/Town_Hall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7" Type="http://schemas.openxmlformats.org/officeDocument/2006/relationships/drawing" Target="../drawings/drawing8.xm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Town_Hall" TargetMode="External"/><Relationship Id="rId6" Type="http://schemas.openxmlformats.org/officeDocument/2006/relationships/hyperlink" Target="https://clashofclans.fandom.com/wiki/Town_Hall" TargetMode="External"/><Relationship Id="rId5" Type="http://schemas.openxmlformats.org/officeDocument/2006/relationships/hyperlink" Target="https://clashofclans.fandom.com/wiki/Experience" TargetMode="External"/><Relationship Id="rId4" Type="http://schemas.openxmlformats.org/officeDocument/2006/relationships/hyperlink" Target="https://clashofclans.fandom.com/wiki/Resources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clashofclans.fandom.com/wiki/Experience" TargetMode="External"/><Relationship Id="rId3" Type="http://schemas.openxmlformats.org/officeDocument/2006/relationships/hyperlink" Target="https://clashofclans.fandom.com/wiki/Town_Hall" TargetMode="External"/><Relationship Id="rId7" Type="http://schemas.openxmlformats.org/officeDocument/2006/relationships/hyperlink" Target="https://clashofclans.fandom.com/wiki/Resources" TargetMode="External"/><Relationship Id="rId2" Type="http://schemas.openxmlformats.org/officeDocument/2006/relationships/hyperlink" Target="https://clashofclans.fandom.com/wiki/Town_Hall" TargetMode="External"/><Relationship Id="rId1" Type="http://schemas.openxmlformats.org/officeDocument/2006/relationships/hyperlink" Target="https://clashofclans.fandom.com/wiki/Experience" TargetMode="External"/><Relationship Id="rId6" Type="http://schemas.openxmlformats.org/officeDocument/2006/relationships/hyperlink" Target="https://clashofclans.fandom.com/wiki/Experience" TargetMode="External"/><Relationship Id="rId5" Type="http://schemas.openxmlformats.org/officeDocument/2006/relationships/hyperlink" Target="https://clashofclans.fandom.com/wiki/Resources" TargetMode="External"/><Relationship Id="rId4" Type="http://schemas.openxmlformats.org/officeDocument/2006/relationships/hyperlink" Target="https://clashofclans.fandom.com/wiki/Town_Hall" TargetMode="External"/><Relationship Id="rId9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Town_Hall" TargetMode="External"/><Relationship Id="rId1" Type="http://schemas.openxmlformats.org/officeDocument/2006/relationships/hyperlink" Target="https://clashofclans.fandom.com/wiki/Experience" TargetMode="External"/><Relationship Id="rId6" Type="http://schemas.openxmlformats.org/officeDocument/2006/relationships/drawing" Target="../drawings/drawing10.xml"/><Relationship Id="rId5" Type="http://schemas.openxmlformats.org/officeDocument/2006/relationships/hyperlink" Target="https://clashofclans.fandom.com/wiki/Town_Hall" TargetMode="External"/><Relationship Id="rId4" Type="http://schemas.openxmlformats.org/officeDocument/2006/relationships/hyperlink" Target="https://clashofclans.fandom.com/wiki/Town_Hall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Town_Hall" TargetMode="External"/><Relationship Id="rId1" Type="http://schemas.openxmlformats.org/officeDocument/2006/relationships/hyperlink" Target="https://clashofclans.fandom.com/wiki/Experience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Town_Hall" TargetMode="External"/><Relationship Id="rId1" Type="http://schemas.openxmlformats.org/officeDocument/2006/relationships/hyperlink" Target="https://clashofclans.fandom.com/wiki/Experience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Town_Hall" TargetMode="External"/><Relationship Id="rId4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B1CC6-9CF0-43FB-8B53-E72F7E4ECC2B}">
  <dimension ref="A3:AM30"/>
  <sheetViews>
    <sheetView tabSelected="1" zoomScale="55" zoomScaleNormal="55" workbookViewId="0">
      <selection activeCell="AE24" sqref="AE24"/>
    </sheetView>
  </sheetViews>
  <sheetFormatPr defaultRowHeight="14.4" x14ac:dyDescent="0.3"/>
  <cols>
    <col min="1" max="1" width="3.77734375" bestFit="1" customWidth="1"/>
    <col min="2" max="2" width="5.21875" bestFit="1" customWidth="1"/>
    <col min="3" max="3" width="6.21875" bestFit="1" customWidth="1"/>
    <col min="4" max="4" width="11.5546875" customWidth="1"/>
    <col min="8" max="8" width="10.88671875" bestFit="1" customWidth="1"/>
  </cols>
  <sheetData>
    <row r="3" spans="1:39" ht="15" thickBot="1" x14ac:dyDescent="0.35">
      <c r="D3" s="6"/>
    </row>
    <row r="4" spans="1:39" ht="15" thickBot="1" x14ac:dyDescent="0.35">
      <c r="D4" s="7"/>
    </row>
    <row r="5" spans="1:39" ht="15" customHeight="1" x14ac:dyDescent="0.3"/>
    <row r="6" spans="1:39" ht="28.2" customHeight="1" thickBot="1" x14ac:dyDescent="0.35">
      <c r="M6" s="33"/>
    </row>
    <row r="7" spans="1:39" ht="53.4" thickBot="1" x14ac:dyDescent="0.35">
      <c r="A7" t="s">
        <v>52</v>
      </c>
      <c r="B7" t="s">
        <v>53</v>
      </c>
      <c r="C7" t="s">
        <v>51</v>
      </c>
      <c r="D7" s="27" t="s">
        <v>6</v>
      </c>
      <c r="E7" s="27" t="s">
        <v>7</v>
      </c>
      <c r="F7" s="27" t="s">
        <v>8</v>
      </c>
      <c r="G7" s="27" t="s">
        <v>9</v>
      </c>
      <c r="H7" s="27" t="s">
        <v>10</v>
      </c>
      <c r="I7" s="27" t="s">
        <v>11</v>
      </c>
      <c r="J7" s="28" t="s">
        <v>12</v>
      </c>
      <c r="K7" s="28" t="s">
        <v>13</v>
      </c>
      <c r="L7" s="26" t="s">
        <v>4</v>
      </c>
      <c r="M7" s="34" t="s">
        <v>97</v>
      </c>
      <c r="N7" s="22" t="s">
        <v>98</v>
      </c>
      <c r="O7" s="17" t="s">
        <v>45</v>
      </c>
      <c r="P7" s="17" t="s">
        <v>46</v>
      </c>
      <c r="Q7" s="17" t="s">
        <v>47</v>
      </c>
      <c r="R7" s="3" t="s">
        <v>1</v>
      </c>
      <c r="T7" s="1" t="s">
        <v>0</v>
      </c>
      <c r="U7" s="2">
        <v>1</v>
      </c>
      <c r="V7" s="2">
        <v>2</v>
      </c>
      <c r="W7" s="2">
        <v>3</v>
      </c>
      <c r="X7" s="2">
        <v>4</v>
      </c>
      <c r="Y7" s="2">
        <v>5</v>
      </c>
      <c r="Z7" s="2">
        <v>6</v>
      </c>
      <c r="AA7" s="2">
        <v>7</v>
      </c>
      <c r="AB7" s="2">
        <v>8</v>
      </c>
      <c r="AC7" s="2">
        <v>9</v>
      </c>
      <c r="AD7" s="2">
        <v>10</v>
      </c>
      <c r="AE7" s="2">
        <v>11</v>
      </c>
      <c r="AF7" s="2">
        <v>12</v>
      </c>
      <c r="AG7" s="2">
        <v>13</v>
      </c>
      <c r="AH7" s="2">
        <v>14</v>
      </c>
      <c r="AI7" s="2">
        <v>15</v>
      </c>
      <c r="AJ7" s="2">
        <v>16</v>
      </c>
      <c r="AK7" s="2">
        <v>17</v>
      </c>
      <c r="AL7" s="2">
        <v>18</v>
      </c>
    </row>
    <row r="8" spans="1:39" ht="53.4" thickBot="1" x14ac:dyDescent="0.35">
      <c r="A8">
        <v>13</v>
      </c>
      <c r="B8" t="s">
        <v>278</v>
      </c>
      <c r="C8" t="s">
        <v>279</v>
      </c>
      <c r="D8" s="8">
        <v>1</v>
      </c>
      <c r="E8" s="8">
        <v>125</v>
      </c>
      <c r="F8" s="8" t="s">
        <v>262</v>
      </c>
      <c r="G8" s="29">
        <v>3600</v>
      </c>
      <c r="H8" s="29">
        <v>8000000</v>
      </c>
      <c r="I8" s="9" t="s">
        <v>94</v>
      </c>
      <c r="J8" s="8">
        <v>657</v>
      </c>
      <c r="K8" s="8">
        <v>13</v>
      </c>
      <c r="L8" s="41" t="s">
        <v>5</v>
      </c>
      <c r="M8" s="8">
        <v>3</v>
      </c>
      <c r="N8" s="8">
        <v>10</v>
      </c>
      <c r="O8" s="53" t="s">
        <v>280</v>
      </c>
      <c r="P8" s="53" t="s">
        <v>281</v>
      </c>
      <c r="Q8" s="8" t="s">
        <v>84</v>
      </c>
      <c r="R8">
        <f>INDEX($U$8:$AL$8,MATCH(K8,$U$7:$AL$7,0))</f>
        <v>2</v>
      </c>
      <c r="T8" s="3" t="s">
        <v>1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4">
        <v>2</v>
      </c>
      <c r="AH8" s="5">
        <v>2</v>
      </c>
      <c r="AI8" s="5">
        <v>2</v>
      </c>
      <c r="AJ8" s="5">
        <v>2</v>
      </c>
      <c r="AK8" s="5">
        <v>2</v>
      </c>
      <c r="AL8" s="5">
        <v>2</v>
      </c>
    </row>
    <row r="9" spans="1:39" ht="15" customHeight="1" thickBot="1" x14ac:dyDescent="0.35">
      <c r="A9">
        <v>13</v>
      </c>
      <c r="B9" t="s">
        <v>278</v>
      </c>
      <c r="C9" t="s">
        <v>279</v>
      </c>
      <c r="D9" s="8">
        <v>2</v>
      </c>
      <c r="E9" s="8">
        <v>150</v>
      </c>
      <c r="F9" s="8" t="s">
        <v>264</v>
      </c>
      <c r="G9" s="29">
        <v>4200</v>
      </c>
      <c r="H9" s="29">
        <v>9000000</v>
      </c>
      <c r="I9" s="9" t="s">
        <v>118</v>
      </c>
      <c r="J9" s="8">
        <v>777</v>
      </c>
      <c r="K9" s="8">
        <v>13</v>
      </c>
      <c r="L9" s="41" t="s">
        <v>5</v>
      </c>
      <c r="M9" s="8">
        <v>3</v>
      </c>
      <c r="N9" s="8">
        <v>10</v>
      </c>
      <c r="O9" s="53" t="s">
        <v>280</v>
      </c>
      <c r="P9" s="53" t="s">
        <v>281</v>
      </c>
      <c r="Q9" s="8" t="s">
        <v>84</v>
      </c>
      <c r="R9">
        <f t="shared" ref="R9:R24" si="0">INDEX($U$8:$AL$8,MATCH(K9,$U$7:$AL$7,0))</f>
        <v>2</v>
      </c>
    </row>
    <row r="10" spans="1:39" ht="27" customHeight="1" thickBot="1" x14ac:dyDescent="0.35">
      <c r="A10">
        <v>13</v>
      </c>
      <c r="B10" t="s">
        <v>278</v>
      </c>
      <c r="C10" t="s">
        <v>279</v>
      </c>
      <c r="D10" s="8">
        <v>3</v>
      </c>
      <c r="E10" s="8">
        <v>170</v>
      </c>
      <c r="F10" s="8" t="s">
        <v>266</v>
      </c>
      <c r="G10" s="29">
        <v>4800</v>
      </c>
      <c r="H10" s="29">
        <v>11000000</v>
      </c>
      <c r="I10" s="9" t="s">
        <v>120</v>
      </c>
      <c r="J10" s="8">
        <v>804</v>
      </c>
      <c r="K10" s="8">
        <v>14</v>
      </c>
      <c r="L10" s="41" t="s">
        <v>5</v>
      </c>
      <c r="M10" s="8">
        <v>3</v>
      </c>
      <c r="N10" s="8">
        <v>10</v>
      </c>
      <c r="O10" s="53" t="s">
        <v>280</v>
      </c>
      <c r="P10" s="53" t="s">
        <v>281</v>
      </c>
      <c r="Q10" s="8" t="s">
        <v>84</v>
      </c>
      <c r="R10">
        <f t="shared" si="0"/>
        <v>2</v>
      </c>
      <c r="T10" s="43"/>
      <c r="U10" s="43"/>
      <c r="V10" s="43"/>
      <c r="W10" s="43"/>
      <c r="X10" s="43"/>
      <c r="Y10" s="44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</row>
    <row r="11" spans="1:39" ht="27" thickBot="1" x14ac:dyDescent="0.35">
      <c r="A11">
        <v>13</v>
      </c>
      <c r="B11" t="s">
        <v>278</v>
      </c>
      <c r="C11" t="s">
        <v>279</v>
      </c>
      <c r="D11" s="8">
        <v>4</v>
      </c>
      <c r="E11" s="8">
        <v>175</v>
      </c>
      <c r="F11" s="8" t="s">
        <v>268</v>
      </c>
      <c r="G11" s="29">
        <v>5100</v>
      </c>
      <c r="H11" s="29">
        <v>11500000</v>
      </c>
      <c r="I11" s="9" t="s">
        <v>121</v>
      </c>
      <c r="J11" s="8">
        <v>831</v>
      </c>
      <c r="K11" s="8">
        <v>15</v>
      </c>
      <c r="L11" s="41" t="s">
        <v>5</v>
      </c>
      <c r="M11" s="8">
        <v>3</v>
      </c>
      <c r="N11" s="8">
        <v>10</v>
      </c>
      <c r="O11" s="53" t="s">
        <v>280</v>
      </c>
      <c r="P11" s="53" t="s">
        <v>281</v>
      </c>
      <c r="Q11" s="8" t="s">
        <v>84</v>
      </c>
      <c r="R11">
        <f t="shared" si="0"/>
        <v>2</v>
      </c>
      <c r="U11" s="18" t="s">
        <v>6</v>
      </c>
      <c r="V11" s="18" t="s">
        <v>7</v>
      </c>
      <c r="W11" s="18" t="s">
        <v>260</v>
      </c>
      <c r="X11" s="18" t="s">
        <v>261</v>
      </c>
      <c r="Y11" s="18" t="s">
        <v>9</v>
      </c>
      <c r="Z11" s="18" t="s">
        <v>10</v>
      </c>
      <c r="AA11" s="18" t="s">
        <v>11</v>
      </c>
      <c r="AB11" s="20" t="s">
        <v>12</v>
      </c>
      <c r="AC11" s="20" t="s">
        <v>13</v>
      </c>
      <c r="AD11" s="2"/>
      <c r="AF11" s="43"/>
      <c r="AG11" s="43"/>
      <c r="AH11" s="43"/>
      <c r="AI11" s="43"/>
      <c r="AJ11" s="43"/>
      <c r="AK11" s="43"/>
      <c r="AL11" s="43"/>
      <c r="AM11" s="43"/>
    </row>
    <row r="12" spans="1:39" ht="27" customHeight="1" thickBot="1" x14ac:dyDescent="0.35">
      <c r="A12">
        <v>13</v>
      </c>
      <c r="B12" t="s">
        <v>278</v>
      </c>
      <c r="C12" t="s">
        <v>279</v>
      </c>
      <c r="D12" s="8">
        <v>5</v>
      </c>
      <c r="E12" s="8">
        <v>180</v>
      </c>
      <c r="F12" s="8" t="s">
        <v>270</v>
      </c>
      <c r="G12" s="29">
        <v>5410</v>
      </c>
      <c r="H12" s="29">
        <v>12000000</v>
      </c>
      <c r="I12" s="9" t="s">
        <v>272</v>
      </c>
      <c r="J12" s="8">
        <v>856</v>
      </c>
      <c r="K12" s="8">
        <v>16</v>
      </c>
      <c r="L12" s="41" t="s">
        <v>5</v>
      </c>
      <c r="M12" s="8">
        <v>3</v>
      </c>
      <c r="N12" s="8">
        <v>10</v>
      </c>
      <c r="O12" s="53" t="s">
        <v>280</v>
      </c>
      <c r="P12" s="53" t="s">
        <v>281</v>
      </c>
      <c r="Q12" s="8" t="s">
        <v>84</v>
      </c>
      <c r="R12">
        <f t="shared" si="0"/>
        <v>2</v>
      </c>
      <c r="U12" s="19"/>
      <c r="V12" s="19"/>
      <c r="W12" s="19"/>
      <c r="X12" s="19"/>
      <c r="Y12" s="19"/>
      <c r="Z12" s="19"/>
      <c r="AA12" s="19"/>
      <c r="AB12" s="21"/>
      <c r="AC12" s="21"/>
      <c r="AD12" s="5"/>
      <c r="AH12" s="43"/>
      <c r="AI12" s="43"/>
      <c r="AJ12" s="43"/>
      <c r="AK12" s="43"/>
      <c r="AL12" s="43"/>
      <c r="AM12" s="43"/>
    </row>
    <row r="13" spans="1:39" ht="37.799999999999997" customHeight="1" thickBot="1" x14ac:dyDescent="0.35">
      <c r="A13">
        <v>13</v>
      </c>
      <c r="B13" t="s">
        <v>278</v>
      </c>
      <c r="C13" t="s">
        <v>279</v>
      </c>
      <c r="D13" s="8">
        <v>6</v>
      </c>
      <c r="E13" s="8">
        <v>185</v>
      </c>
      <c r="F13" s="8" t="s">
        <v>273</v>
      </c>
      <c r="G13" s="29">
        <v>5600</v>
      </c>
      <c r="H13" s="29">
        <v>16500000</v>
      </c>
      <c r="I13" s="9" t="s">
        <v>123</v>
      </c>
      <c r="J13" s="8">
        <v>881</v>
      </c>
      <c r="K13" s="8">
        <v>17</v>
      </c>
      <c r="L13" s="41" t="s">
        <v>5</v>
      </c>
      <c r="M13" s="8">
        <v>3</v>
      </c>
      <c r="N13" s="8">
        <v>10</v>
      </c>
      <c r="O13" s="53" t="s">
        <v>280</v>
      </c>
      <c r="P13" s="53" t="s">
        <v>281</v>
      </c>
      <c r="Q13" s="8" t="s">
        <v>84</v>
      </c>
      <c r="R13">
        <f t="shared" si="0"/>
        <v>2</v>
      </c>
      <c r="U13" s="8"/>
      <c r="V13" s="8"/>
      <c r="W13" s="8"/>
      <c r="X13" s="8" t="s">
        <v>263</v>
      </c>
      <c r="AD13" s="2"/>
      <c r="AH13" s="43"/>
      <c r="AI13" s="43"/>
      <c r="AJ13" s="43"/>
      <c r="AK13" s="43"/>
      <c r="AL13" s="43"/>
      <c r="AM13" s="43"/>
    </row>
    <row r="14" spans="1:39" ht="15" customHeight="1" thickBot="1" x14ac:dyDescent="0.35">
      <c r="A14">
        <v>13</v>
      </c>
      <c r="B14" t="s">
        <v>278</v>
      </c>
      <c r="C14" t="s">
        <v>279</v>
      </c>
      <c r="D14" s="8">
        <v>7</v>
      </c>
      <c r="E14" s="8">
        <v>190</v>
      </c>
      <c r="F14" s="8" t="s">
        <v>275</v>
      </c>
      <c r="G14" s="29">
        <v>5800</v>
      </c>
      <c r="H14" s="29">
        <v>26500000</v>
      </c>
      <c r="I14" s="9" t="s">
        <v>277</v>
      </c>
      <c r="J14" s="29">
        <v>1138</v>
      </c>
      <c r="K14" s="8">
        <v>18</v>
      </c>
      <c r="L14" s="41" t="s">
        <v>5</v>
      </c>
      <c r="M14" s="8">
        <v>3</v>
      </c>
      <c r="N14" s="8">
        <v>10</v>
      </c>
      <c r="O14" s="53" t="s">
        <v>280</v>
      </c>
      <c r="P14" s="53" t="s">
        <v>281</v>
      </c>
      <c r="Q14" s="8" t="s">
        <v>84</v>
      </c>
      <c r="R14">
        <f t="shared" si="0"/>
        <v>2</v>
      </c>
      <c r="U14" s="8"/>
      <c r="V14" s="8"/>
      <c r="W14" s="8"/>
      <c r="X14" s="8" t="s">
        <v>265</v>
      </c>
      <c r="AD14" s="5"/>
      <c r="AH14" s="43"/>
      <c r="AI14" s="43"/>
      <c r="AJ14" s="43"/>
      <c r="AK14" s="43"/>
      <c r="AL14" s="43"/>
      <c r="AM14" s="43"/>
    </row>
    <row r="15" spans="1:39" ht="15" thickBot="1" x14ac:dyDescent="0.35">
      <c r="A15">
        <v>13</v>
      </c>
      <c r="B15" t="s">
        <v>278</v>
      </c>
      <c r="C15" t="s">
        <v>279</v>
      </c>
      <c r="D15" s="8"/>
      <c r="E15" s="29"/>
      <c r="F15" s="8"/>
      <c r="G15" s="29"/>
      <c r="H15" s="29"/>
      <c r="I15" s="9"/>
      <c r="J15" s="8"/>
      <c r="K15" s="8"/>
      <c r="L15" s="41"/>
      <c r="M15" s="8"/>
      <c r="N15" s="8"/>
      <c r="O15" s="8"/>
      <c r="P15" s="8"/>
      <c r="Q15" s="8"/>
      <c r="R15" t="e">
        <f t="shared" si="0"/>
        <v>#N/A</v>
      </c>
      <c r="U15" s="8"/>
      <c r="V15" s="8"/>
      <c r="W15" s="8"/>
      <c r="X15" s="8" t="s">
        <v>267</v>
      </c>
    </row>
    <row r="16" spans="1:39" ht="15" thickBot="1" x14ac:dyDescent="0.35">
      <c r="A16">
        <v>13</v>
      </c>
      <c r="B16" t="s">
        <v>278</v>
      </c>
      <c r="C16" t="s">
        <v>279</v>
      </c>
      <c r="D16" s="8"/>
      <c r="E16" s="29"/>
      <c r="F16" s="8"/>
      <c r="G16" s="29"/>
      <c r="H16" s="29"/>
      <c r="I16" s="9"/>
      <c r="J16" s="8"/>
      <c r="K16" s="8"/>
      <c r="L16" s="41"/>
      <c r="M16" s="8"/>
      <c r="N16" s="8"/>
      <c r="O16" s="8"/>
      <c r="P16" s="8"/>
      <c r="Q16" s="8"/>
      <c r="R16" t="e">
        <f t="shared" si="0"/>
        <v>#N/A</v>
      </c>
      <c r="U16" s="8"/>
      <c r="V16" s="8"/>
      <c r="W16" s="8"/>
      <c r="X16" s="8" t="s">
        <v>269</v>
      </c>
    </row>
    <row r="17" spans="1:24" ht="15" thickBot="1" x14ac:dyDescent="0.35">
      <c r="A17">
        <v>13</v>
      </c>
      <c r="B17" t="s">
        <v>278</v>
      </c>
      <c r="C17" t="s">
        <v>279</v>
      </c>
      <c r="D17" s="8"/>
      <c r="E17" s="29"/>
      <c r="F17" s="8"/>
      <c r="G17" s="29"/>
      <c r="H17" s="29"/>
      <c r="I17" s="9"/>
      <c r="J17" s="8"/>
      <c r="K17" s="8"/>
      <c r="L17" s="41"/>
      <c r="M17" s="8"/>
      <c r="N17" s="8"/>
      <c r="O17" s="8"/>
      <c r="P17" s="8"/>
      <c r="Q17" s="8"/>
      <c r="R17" t="e">
        <f t="shared" si="0"/>
        <v>#N/A</v>
      </c>
      <c r="U17" s="8"/>
      <c r="V17" s="8"/>
      <c r="W17" s="8"/>
      <c r="X17" s="8" t="s">
        <v>271</v>
      </c>
    </row>
    <row r="18" spans="1:24" ht="27" customHeight="1" thickBot="1" x14ac:dyDescent="0.35">
      <c r="A18">
        <v>13</v>
      </c>
      <c r="B18" t="s">
        <v>278</v>
      </c>
      <c r="C18" t="s">
        <v>279</v>
      </c>
      <c r="D18" s="8"/>
      <c r="E18" s="29"/>
      <c r="F18" s="8"/>
      <c r="G18" s="29"/>
      <c r="H18" s="29"/>
      <c r="I18" s="9"/>
      <c r="J18" s="8"/>
      <c r="K18" s="8"/>
      <c r="L18" s="41"/>
      <c r="M18" s="8"/>
      <c r="N18" s="8"/>
      <c r="O18" s="8"/>
      <c r="P18" s="8"/>
      <c r="Q18" s="8"/>
      <c r="R18" t="e">
        <f t="shared" si="0"/>
        <v>#N/A</v>
      </c>
      <c r="U18" s="8"/>
      <c r="V18" s="8"/>
      <c r="W18" s="8"/>
      <c r="X18" s="8" t="s">
        <v>274</v>
      </c>
    </row>
    <row r="19" spans="1:24" ht="15" thickBot="1" x14ac:dyDescent="0.35">
      <c r="A19">
        <v>13</v>
      </c>
      <c r="B19" t="s">
        <v>278</v>
      </c>
      <c r="C19" t="s">
        <v>279</v>
      </c>
      <c r="D19" s="8"/>
      <c r="E19" s="29"/>
      <c r="F19" s="8"/>
      <c r="G19" s="29"/>
      <c r="H19" s="29"/>
      <c r="I19" s="9"/>
      <c r="J19" s="29"/>
      <c r="K19" s="8"/>
      <c r="L19" s="41"/>
      <c r="M19" s="8"/>
      <c r="N19" s="8"/>
      <c r="O19" s="8"/>
      <c r="P19" s="8"/>
      <c r="Q19" s="8"/>
      <c r="R19" t="e">
        <f t="shared" si="0"/>
        <v>#N/A</v>
      </c>
      <c r="U19" s="8"/>
      <c r="V19" s="8"/>
      <c r="W19" s="8"/>
      <c r="X19" s="8" t="s">
        <v>276</v>
      </c>
    </row>
    <row r="20" spans="1:24" ht="15" thickBot="1" x14ac:dyDescent="0.35">
      <c r="A20">
        <v>13</v>
      </c>
      <c r="B20" t="s">
        <v>278</v>
      </c>
      <c r="C20" t="s">
        <v>279</v>
      </c>
      <c r="D20">
        <v>13</v>
      </c>
      <c r="G20" s="40"/>
      <c r="H20" s="40"/>
      <c r="J20" s="40"/>
      <c r="L20" s="41"/>
      <c r="M20" s="8"/>
      <c r="N20" s="8"/>
      <c r="O20" s="8"/>
      <c r="P20" s="8"/>
      <c r="Q20" s="8"/>
      <c r="R20" t="e">
        <f t="shared" si="0"/>
        <v>#N/A</v>
      </c>
    </row>
    <row r="21" spans="1:24" ht="15" thickBot="1" x14ac:dyDescent="0.35">
      <c r="A21">
        <v>13</v>
      </c>
      <c r="B21" t="s">
        <v>278</v>
      </c>
      <c r="C21" t="s">
        <v>279</v>
      </c>
      <c r="D21" s="8">
        <v>14</v>
      </c>
      <c r="E21" s="8"/>
      <c r="F21" s="8"/>
      <c r="L21" s="41"/>
      <c r="M21" s="8"/>
      <c r="N21" s="8"/>
      <c r="O21" s="8"/>
      <c r="P21" s="8"/>
      <c r="Q21" s="8"/>
      <c r="R21" t="e">
        <f t="shared" si="0"/>
        <v>#N/A</v>
      </c>
    </row>
    <row r="22" spans="1:24" ht="15" thickBot="1" x14ac:dyDescent="0.35">
      <c r="A22">
        <v>13</v>
      </c>
      <c r="B22" t="s">
        <v>278</v>
      </c>
      <c r="C22" t="s">
        <v>279</v>
      </c>
      <c r="D22" s="8">
        <v>15</v>
      </c>
      <c r="E22" s="8"/>
      <c r="F22" s="8"/>
      <c r="G22" s="29"/>
      <c r="H22" s="29"/>
      <c r="I22" s="9"/>
      <c r="J22" s="8"/>
      <c r="K22" s="8"/>
      <c r="L22" s="41"/>
      <c r="M22" s="8"/>
      <c r="N22" s="8"/>
      <c r="O22" s="8"/>
      <c r="P22" s="8"/>
      <c r="Q22" s="8"/>
      <c r="R22" t="e">
        <f t="shared" si="0"/>
        <v>#N/A</v>
      </c>
    </row>
    <row r="23" spans="1:24" ht="15" thickBot="1" x14ac:dyDescent="0.35">
      <c r="A23">
        <v>13</v>
      </c>
      <c r="B23" t="s">
        <v>278</v>
      </c>
      <c r="C23" t="s">
        <v>279</v>
      </c>
      <c r="D23" s="8">
        <v>16</v>
      </c>
      <c r="E23" s="8"/>
      <c r="F23" s="8"/>
      <c r="G23" s="29"/>
      <c r="H23" s="29"/>
      <c r="I23" s="9"/>
      <c r="J23" s="8"/>
      <c r="K23" s="8"/>
      <c r="L23" s="41"/>
      <c r="M23" s="8"/>
      <c r="N23" s="8"/>
      <c r="O23" s="8"/>
      <c r="P23" s="8"/>
      <c r="Q23" s="8"/>
      <c r="R23" t="e">
        <f t="shared" si="0"/>
        <v>#N/A</v>
      </c>
    </row>
    <row r="24" spans="1:24" ht="15" thickBot="1" x14ac:dyDescent="0.35">
      <c r="A24">
        <v>13</v>
      </c>
      <c r="B24" t="s">
        <v>278</v>
      </c>
      <c r="C24" t="s">
        <v>279</v>
      </c>
      <c r="D24" s="11">
        <v>17</v>
      </c>
      <c r="E24" s="11"/>
      <c r="F24" s="11"/>
      <c r="G24" s="30"/>
      <c r="H24" s="30"/>
      <c r="I24" s="12"/>
      <c r="J24" s="30"/>
      <c r="K24" s="11"/>
      <c r="L24" s="41"/>
      <c r="M24" s="8"/>
      <c r="N24" s="8"/>
      <c r="O24" s="8"/>
      <c r="P24" s="8"/>
      <c r="Q24" s="8"/>
      <c r="R24" t="e">
        <f t="shared" si="0"/>
        <v>#N/A</v>
      </c>
    </row>
    <row r="29" spans="1:24" ht="37.799999999999997" customHeight="1" x14ac:dyDescent="0.3"/>
    <row r="30" spans="1:24" x14ac:dyDescent="0.3">
      <c r="O30" t="s">
        <v>241</v>
      </c>
    </row>
  </sheetData>
  <mergeCells count="9"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</mergeCells>
  <phoneticPr fontId="22" type="noConversion"/>
  <hyperlinks>
    <hyperlink ref="T7" r:id="rId1" tooltip="Town Hall" display="https://clashofclans.fandom.com/wiki/Town_Hall" xr:uid="{7A93ADFC-3271-41FF-836C-BA03E578B724}"/>
    <hyperlink ref="J7" r:id="rId2" tooltip="Experience" display="https://clashofclans.fandom.com/wiki/Experience" xr:uid="{E49DBA09-FE60-44D2-AAF2-9831C356D2E4}"/>
    <hyperlink ref="K7" r:id="rId3" tooltip="Town Hall" display="https://clashofclans.fandom.com/wiki/Town_Hall" xr:uid="{89A2F6BF-3338-4873-81DB-295072F64C12}"/>
    <hyperlink ref="AB11" r:id="rId4" tooltip="Experience" display="https://clashofclans.fandom.com/wiki/Experience" xr:uid="{C8DE9B60-8A6D-438A-980D-A5773619E272}"/>
    <hyperlink ref="AC11" r:id="rId5" tooltip="Town Hall" display="https://clashofclans.fandom.com/wiki/Town_Hall" xr:uid="{6B2DC309-F974-4B32-95BB-9C1F125303EE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D1E4-E841-40D1-990A-C3F50FC771E8}">
  <dimension ref="A3:AM32"/>
  <sheetViews>
    <sheetView topLeftCell="A4" zoomScale="55" zoomScaleNormal="55" workbookViewId="0">
      <selection activeCell="R8" sqref="R8"/>
    </sheetView>
  </sheetViews>
  <sheetFormatPr defaultRowHeight="14.4" x14ac:dyDescent="0.3"/>
  <cols>
    <col min="1" max="1" width="3.77734375" bestFit="1" customWidth="1"/>
    <col min="2" max="2" width="5.21875" bestFit="1" customWidth="1"/>
    <col min="3" max="3" width="6.21875" bestFit="1" customWidth="1"/>
    <col min="4" max="4" width="11.5546875" customWidth="1"/>
    <col min="8" max="8" width="10.88671875" bestFit="1" customWidth="1"/>
  </cols>
  <sheetData>
    <row r="3" spans="1:39" ht="15" thickBot="1" x14ac:dyDescent="0.35">
      <c r="D3" s="6"/>
    </row>
    <row r="4" spans="1:39" ht="15" thickBot="1" x14ac:dyDescent="0.35">
      <c r="D4" s="7"/>
    </row>
    <row r="5" spans="1:39" ht="15" customHeight="1" x14ac:dyDescent="0.3"/>
    <row r="6" spans="1:39" ht="28.2" customHeight="1" thickBot="1" x14ac:dyDescent="0.35">
      <c r="M6" s="33"/>
    </row>
    <row r="7" spans="1:39" ht="53.4" thickBot="1" x14ac:dyDescent="0.35">
      <c r="A7" t="s">
        <v>52</v>
      </c>
      <c r="B7" t="s">
        <v>53</v>
      </c>
      <c r="C7" t="s">
        <v>51</v>
      </c>
      <c r="D7" s="27" t="s">
        <v>6</v>
      </c>
      <c r="E7" s="27" t="s">
        <v>7</v>
      </c>
      <c r="F7" s="27" t="s">
        <v>8</v>
      </c>
      <c r="G7" s="27" t="s">
        <v>9</v>
      </c>
      <c r="H7" s="27" t="s">
        <v>10</v>
      </c>
      <c r="I7" s="27" t="s">
        <v>11</v>
      </c>
      <c r="J7" s="28" t="s">
        <v>12</v>
      </c>
      <c r="K7" s="28" t="s">
        <v>13</v>
      </c>
      <c r="L7" s="26" t="s">
        <v>4</v>
      </c>
      <c r="M7" s="34" t="s">
        <v>97</v>
      </c>
      <c r="N7" s="22" t="s">
        <v>98</v>
      </c>
      <c r="O7" s="17" t="s">
        <v>45</v>
      </c>
      <c r="P7" s="17" t="s">
        <v>46</v>
      </c>
      <c r="Q7" s="17" t="s">
        <v>47</v>
      </c>
      <c r="R7" s="3" t="s">
        <v>1</v>
      </c>
      <c r="T7" s="1" t="s">
        <v>0</v>
      </c>
      <c r="U7" s="2">
        <v>1</v>
      </c>
      <c r="V7" s="2">
        <v>2</v>
      </c>
      <c r="W7" s="2">
        <v>3</v>
      </c>
      <c r="X7" s="2">
        <v>4</v>
      </c>
      <c r="Y7" s="2">
        <v>5</v>
      </c>
      <c r="Z7" s="2">
        <v>6</v>
      </c>
      <c r="AA7" s="2">
        <v>7</v>
      </c>
      <c r="AB7" s="2">
        <v>8</v>
      </c>
      <c r="AC7" s="2">
        <v>9</v>
      </c>
      <c r="AD7" s="2">
        <v>10</v>
      </c>
      <c r="AE7" s="2">
        <v>11</v>
      </c>
      <c r="AF7" s="2">
        <v>12</v>
      </c>
      <c r="AG7" s="2">
        <v>13</v>
      </c>
      <c r="AH7" s="2">
        <v>14</v>
      </c>
      <c r="AI7" s="2">
        <v>15</v>
      </c>
      <c r="AJ7" s="2">
        <v>16</v>
      </c>
      <c r="AK7" s="2">
        <v>17</v>
      </c>
      <c r="AL7" s="2">
        <v>18</v>
      </c>
    </row>
    <row r="8" spans="1:39" ht="53.4" thickBot="1" x14ac:dyDescent="0.35">
      <c r="A8">
        <v>12</v>
      </c>
      <c r="B8" t="s">
        <v>242</v>
      </c>
      <c r="C8" t="s">
        <v>243</v>
      </c>
      <c r="D8" s="8">
        <v>1</v>
      </c>
      <c r="E8" s="8">
        <v>225</v>
      </c>
      <c r="F8" s="8" t="s">
        <v>79</v>
      </c>
      <c r="G8" s="29">
        <v>4000</v>
      </c>
      <c r="H8" s="29">
        <v>5000000</v>
      </c>
      <c r="I8" s="9" t="s">
        <v>92</v>
      </c>
      <c r="J8" s="8">
        <v>587</v>
      </c>
      <c r="K8" s="8">
        <v>11</v>
      </c>
      <c r="L8" s="41" t="s">
        <v>105</v>
      </c>
      <c r="M8" s="8">
        <v>7</v>
      </c>
      <c r="N8" s="8">
        <v>50</v>
      </c>
      <c r="O8" s="53" t="s">
        <v>254</v>
      </c>
      <c r="P8" s="53" t="s">
        <v>256</v>
      </c>
      <c r="Q8" s="8" t="s">
        <v>84</v>
      </c>
      <c r="R8">
        <f>INDEX($U$8:$AL$8,MATCH(K8,$U$7:$AL$7,0))</f>
        <v>1</v>
      </c>
      <c r="T8" s="3" t="s">
        <v>1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4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4">
        <v>0</v>
      </c>
      <c r="AL8" s="5">
        <v>0</v>
      </c>
    </row>
    <row r="9" spans="1:39" ht="15" customHeight="1" thickBot="1" x14ac:dyDescent="0.35">
      <c r="A9">
        <v>12</v>
      </c>
      <c r="B9" t="s">
        <v>242</v>
      </c>
      <c r="C9" t="s">
        <v>243</v>
      </c>
      <c r="D9" s="8">
        <v>2</v>
      </c>
      <c r="E9" s="8">
        <v>250</v>
      </c>
      <c r="F9" s="8">
        <v>75</v>
      </c>
      <c r="G9" s="29">
        <v>4400</v>
      </c>
      <c r="H9" s="29">
        <v>6000000</v>
      </c>
      <c r="I9" s="9" t="s">
        <v>94</v>
      </c>
      <c r="J9" s="8">
        <v>657</v>
      </c>
      <c r="K9" s="8">
        <v>11</v>
      </c>
      <c r="L9" s="41" t="s">
        <v>105</v>
      </c>
      <c r="M9" s="8">
        <v>7</v>
      </c>
      <c r="N9" s="8">
        <v>50</v>
      </c>
      <c r="O9" s="53" t="s">
        <v>254</v>
      </c>
      <c r="P9" s="53" t="s">
        <v>256</v>
      </c>
      <c r="Q9" s="8" t="s">
        <v>84</v>
      </c>
      <c r="R9">
        <f t="shared" ref="R9:R24" si="0">INDEX($U$8:$AL$8,MATCH(K9,$U$7:$AL$7,0))</f>
        <v>1</v>
      </c>
    </row>
    <row r="10" spans="1:39" ht="27" customHeight="1" thickBot="1" x14ac:dyDescent="0.35">
      <c r="A10">
        <v>12</v>
      </c>
      <c r="B10" t="s">
        <v>242</v>
      </c>
      <c r="C10" t="s">
        <v>243</v>
      </c>
      <c r="D10" s="8">
        <v>3</v>
      </c>
      <c r="E10" s="8">
        <v>275</v>
      </c>
      <c r="F10" s="8" t="s">
        <v>245</v>
      </c>
      <c r="G10" s="29">
        <v>4800</v>
      </c>
      <c r="H10" s="29">
        <v>9000000</v>
      </c>
      <c r="I10" s="9" t="s">
        <v>118</v>
      </c>
      <c r="J10" s="8">
        <v>777</v>
      </c>
      <c r="K10" s="8">
        <v>12</v>
      </c>
      <c r="L10" s="41" t="s">
        <v>105</v>
      </c>
      <c r="M10" s="8">
        <v>7</v>
      </c>
      <c r="N10" s="8">
        <v>50</v>
      </c>
      <c r="O10" s="53" t="s">
        <v>254</v>
      </c>
      <c r="P10" s="53" t="s">
        <v>256</v>
      </c>
      <c r="Q10" s="8" t="s">
        <v>84</v>
      </c>
      <c r="R10">
        <f t="shared" si="0"/>
        <v>1</v>
      </c>
      <c r="T10" s="43"/>
      <c r="U10" s="43"/>
      <c r="V10" s="43"/>
      <c r="W10" s="43"/>
      <c r="X10" s="43"/>
      <c r="Y10" s="44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</row>
    <row r="11" spans="1:39" ht="53.4" thickBot="1" x14ac:dyDescent="0.35">
      <c r="A11">
        <v>12</v>
      </c>
      <c r="B11" t="s">
        <v>242</v>
      </c>
      <c r="C11" t="s">
        <v>243</v>
      </c>
      <c r="D11" s="8">
        <v>4</v>
      </c>
      <c r="E11" s="8">
        <v>350</v>
      </c>
      <c r="F11" s="8">
        <v>105</v>
      </c>
      <c r="G11" s="29">
        <v>5200</v>
      </c>
      <c r="H11" s="29">
        <v>10000000</v>
      </c>
      <c r="I11" s="9" t="s">
        <v>120</v>
      </c>
      <c r="J11" s="8">
        <v>804</v>
      </c>
      <c r="K11" s="8">
        <v>13</v>
      </c>
      <c r="L11" s="41" t="s">
        <v>105</v>
      </c>
      <c r="M11" s="8">
        <v>7</v>
      </c>
      <c r="N11" s="8">
        <v>50</v>
      </c>
      <c r="O11" s="53" t="s">
        <v>254</v>
      </c>
      <c r="P11" s="53" t="s">
        <v>256</v>
      </c>
      <c r="Q11" s="8" t="s">
        <v>84</v>
      </c>
      <c r="R11">
        <f t="shared" si="0"/>
        <v>1</v>
      </c>
      <c r="AF11" s="43"/>
      <c r="AG11" s="43"/>
      <c r="AH11" s="43"/>
      <c r="AI11" s="43"/>
      <c r="AJ11" s="43"/>
      <c r="AK11" s="43"/>
      <c r="AL11" s="43"/>
      <c r="AM11" s="43"/>
    </row>
    <row r="12" spans="1:39" ht="27" customHeight="1" thickBot="1" x14ac:dyDescent="0.35">
      <c r="A12">
        <v>12</v>
      </c>
      <c r="B12" t="s">
        <v>242</v>
      </c>
      <c r="C12" t="s">
        <v>243</v>
      </c>
      <c r="D12" s="8">
        <v>5</v>
      </c>
      <c r="E12" s="8">
        <v>425</v>
      </c>
      <c r="F12" s="8" t="s">
        <v>246</v>
      </c>
      <c r="G12" s="29">
        <v>5600</v>
      </c>
      <c r="H12" s="29">
        <v>12000000</v>
      </c>
      <c r="I12" s="9" t="s">
        <v>121</v>
      </c>
      <c r="J12" s="8">
        <v>831</v>
      </c>
      <c r="K12" s="8">
        <v>14</v>
      </c>
      <c r="L12" s="41" t="s">
        <v>105</v>
      </c>
      <c r="M12" s="8">
        <v>7</v>
      </c>
      <c r="N12" s="8">
        <v>50</v>
      </c>
      <c r="O12" s="53" t="s">
        <v>254</v>
      </c>
      <c r="P12" s="53" t="s">
        <v>256</v>
      </c>
      <c r="Q12" s="8" t="s">
        <v>84</v>
      </c>
      <c r="R12">
        <f t="shared" si="0"/>
        <v>1</v>
      </c>
      <c r="AH12" s="43"/>
      <c r="AI12" s="43"/>
      <c r="AJ12" s="43"/>
      <c r="AK12" s="43"/>
      <c r="AL12" s="43"/>
      <c r="AM12" s="43"/>
    </row>
    <row r="13" spans="1:39" ht="37.799999999999997" customHeight="1" thickBot="1" x14ac:dyDescent="0.35">
      <c r="A13">
        <v>12</v>
      </c>
      <c r="B13" t="s">
        <v>242</v>
      </c>
      <c r="C13" t="s">
        <v>243</v>
      </c>
      <c r="D13" s="8">
        <v>6</v>
      </c>
      <c r="E13" s="8">
        <v>475</v>
      </c>
      <c r="F13" s="8" t="s">
        <v>247</v>
      </c>
      <c r="G13" s="29">
        <v>5900</v>
      </c>
      <c r="H13" s="29">
        <v>13000000</v>
      </c>
      <c r="I13" s="9" t="s">
        <v>123</v>
      </c>
      <c r="J13" s="8">
        <v>881</v>
      </c>
      <c r="K13" s="8">
        <v>15</v>
      </c>
      <c r="L13" s="41" t="s">
        <v>105</v>
      </c>
      <c r="M13" s="8">
        <v>7</v>
      </c>
      <c r="N13" s="8">
        <v>50</v>
      </c>
      <c r="O13" s="53" t="s">
        <v>254</v>
      </c>
      <c r="P13" s="53" t="s">
        <v>256</v>
      </c>
      <c r="Q13" s="8" t="s">
        <v>84</v>
      </c>
      <c r="R13">
        <f t="shared" si="0"/>
        <v>1</v>
      </c>
      <c r="AH13" s="43"/>
      <c r="AI13" s="43"/>
      <c r="AJ13" s="43"/>
      <c r="AK13" s="43"/>
      <c r="AL13" s="43"/>
      <c r="AM13" s="43"/>
    </row>
    <row r="14" spans="1:39" ht="15" customHeight="1" thickBot="1" x14ac:dyDescent="0.35">
      <c r="A14">
        <v>12</v>
      </c>
      <c r="B14" t="s">
        <v>242</v>
      </c>
      <c r="C14" t="s">
        <v>243</v>
      </c>
      <c r="D14" s="11">
        <v>7</v>
      </c>
      <c r="E14" s="11">
        <v>525</v>
      </c>
      <c r="F14" s="11" t="s">
        <v>248</v>
      </c>
      <c r="G14" s="30">
        <v>6200</v>
      </c>
      <c r="H14" s="30">
        <v>14000000</v>
      </c>
      <c r="I14" s="12" t="s">
        <v>249</v>
      </c>
      <c r="J14" s="11">
        <v>905</v>
      </c>
      <c r="K14" s="11">
        <v>16</v>
      </c>
      <c r="L14" s="41" t="s">
        <v>105</v>
      </c>
      <c r="M14" s="8">
        <v>7</v>
      </c>
      <c r="N14" s="8">
        <v>50</v>
      </c>
      <c r="O14" s="53" t="s">
        <v>254</v>
      </c>
      <c r="P14" s="53" t="s">
        <v>256</v>
      </c>
      <c r="Q14" s="8" t="s">
        <v>84</v>
      </c>
      <c r="R14">
        <f t="shared" si="0"/>
        <v>1</v>
      </c>
      <c r="AH14" s="43"/>
      <c r="AI14" s="43"/>
      <c r="AJ14" s="43"/>
      <c r="AK14" s="43"/>
      <c r="AL14" s="43"/>
      <c r="AM14" s="43"/>
    </row>
    <row r="15" spans="1:39" ht="15" thickBot="1" x14ac:dyDescent="0.35">
      <c r="A15">
        <v>12</v>
      </c>
      <c r="B15" t="s">
        <v>242</v>
      </c>
      <c r="C15" t="s">
        <v>243</v>
      </c>
      <c r="D15" s="8"/>
      <c r="E15" s="29"/>
      <c r="F15" s="8"/>
      <c r="G15" s="29"/>
      <c r="H15" s="29"/>
      <c r="I15" s="9"/>
      <c r="J15" s="8"/>
      <c r="K15" s="8"/>
      <c r="L15" s="41"/>
      <c r="M15" s="8"/>
      <c r="N15" s="8"/>
      <c r="O15" s="8"/>
      <c r="P15" s="8"/>
      <c r="Q15" s="8"/>
      <c r="R15" t="e">
        <f t="shared" si="0"/>
        <v>#N/A</v>
      </c>
    </row>
    <row r="16" spans="1:39" ht="15" thickBot="1" x14ac:dyDescent="0.35">
      <c r="A16">
        <v>12</v>
      </c>
      <c r="B16" t="s">
        <v>242</v>
      </c>
      <c r="C16" t="s">
        <v>243</v>
      </c>
      <c r="D16" s="8"/>
      <c r="E16" s="29"/>
      <c r="F16" s="8"/>
      <c r="G16" s="29"/>
      <c r="H16" s="29"/>
      <c r="I16" s="9"/>
      <c r="J16" s="8"/>
      <c r="K16" s="8"/>
      <c r="L16" s="41"/>
      <c r="M16" s="8"/>
      <c r="N16" s="8"/>
      <c r="O16" s="8"/>
      <c r="P16" s="8"/>
      <c r="Q16" s="8"/>
      <c r="R16" t="e">
        <f t="shared" si="0"/>
        <v>#N/A</v>
      </c>
    </row>
    <row r="17" spans="1:29" ht="15" thickBot="1" x14ac:dyDescent="0.35">
      <c r="A17">
        <v>12</v>
      </c>
      <c r="B17" t="s">
        <v>242</v>
      </c>
      <c r="C17" t="s">
        <v>243</v>
      </c>
      <c r="D17" s="8"/>
      <c r="E17" s="29"/>
      <c r="F17" s="8"/>
      <c r="G17" s="29"/>
      <c r="H17" s="29"/>
      <c r="I17" s="9"/>
      <c r="J17" s="8"/>
      <c r="K17" s="8"/>
      <c r="L17" s="41"/>
      <c r="M17" s="8"/>
      <c r="N17" s="8"/>
      <c r="O17" s="8"/>
      <c r="P17" s="8"/>
      <c r="Q17" s="8"/>
      <c r="R17" t="e">
        <f t="shared" si="0"/>
        <v>#N/A</v>
      </c>
      <c r="T17" s="42"/>
    </row>
    <row r="18" spans="1:29" ht="27" customHeight="1" thickBot="1" x14ac:dyDescent="0.35">
      <c r="A18">
        <v>12</v>
      </c>
      <c r="B18" t="s">
        <v>242</v>
      </c>
      <c r="C18" t="s">
        <v>243</v>
      </c>
      <c r="D18" s="8"/>
      <c r="E18" s="29"/>
      <c r="F18" s="8"/>
      <c r="G18" s="29"/>
      <c r="H18" s="29"/>
      <c r="I18" s="9"/>
      <c r="J18" s="8"/>
      <c r="K18" s="8"/>
      <c r="L18" s="41"/>
      <c r="M18" s="8"/>
      <c r="N18" s="8"/>
      <c r="O18" s="8"/>
      <c r="P18" s="8"/>
      <c r="Q18" s="8"/>
      <c r="R18" t="e">
        <f t="shared" si="0"/>
        <v>#N/A</v>
      </c>
      <c r="T18" s="43"/>
      <c r="U18" s="13" t="s">
        <v>6</v>
      </c>
      <c r="V18" s="13" t="s">
        <v>208</v>
      </c>
      <c r="W18" s="13" t="s">
        <v>7</v>
      </c>
      <c r="X18" s="13" t="s">
        <v>244</v>
      </c>
      <c r="Y18" s="13" t="s">
        <v>9</v>
      </c>
      <c r="Z18" s="15" t="s">
        <v>101</v>
      </c>
      <c r="AA18" s="13" t="s">
        <v>11</v>
      </c>
      <c r="AB18" s="15" t="s">
        <v>12</v>
      </c>
      <c r="AC18" s="15" t="s">
        <v>13</v>
      </c>
    </row>
    <row r="19" spans="1:29" ht="15" thickBot="1" x14ac:dyDescent="0.35">
      <c r="A19">
        <v>12</v>
      </c>
      <c r="B19" t="s">
        <v>242</v>
      </c>
      <c r="C19" t="s">
        <v>243</v>
      </c>
      <c r="D19" s="8"/>
      <c r="E19" s="29"/>
      <c r="F19" s="8"/>
      <c r="G19" s="29"/>
      <c r="H19" s="29"/>
      <c r="I19" s="9"/>
      <c r="J19" s="29"/>
      <c r="K19" s="8"/>
      <c r="L19" s="41"/>
      <c r="M19" s="8"/>
      <c r="N19" s="8"/>
      <c r="O19" s="8"/>
      <c r="P19" s="8"/>
      <c r="Q19" s="8"/>
      <c r="R19" t="e">
        <f t="shared" si="0"/>
        <v>#N/A</v>
      </c>
      <c r="U19" s="8"/>
      <c r="V19" s="8"/>
      <c r="W19" s="8"/>
      <c r="X19" s="8">
        <v>20</v>
      </c>
      <c r="Y19" s="29"/>
      <c r="Z19" s="29"/>
      <c r="AA19" s="9"/>
      <c r="AB19" s="8"/>
      <c r="AC19" s="8"/>
    </row>
    <row r="20" spans="1:29" ht="15" thickBot="1" x14ac:dyDescent="0.35">
      <c r="A20">
        <v>12</v>
      </c>
      <c r="B20" t="s">
        <v>242</v>
      </c>
      <c r="C20" t="s">
        <v>243</v>
      </c>
      <c r="D20">
        <v>13</v>
      </c>
      <c r="G20" s="40"/>
      <c r="H20" s="40"/>
      <c r="J20" s="40"/>
      <c r="L20" s="41"/>
      <c r="M20" s="8"/>
      <c r="N20" s="8"/>
      <c r="O20" s="8"/>
      <c r="P20" s="8"/>
      <c r="Q20" s="8"/>
      <c r="R20" t="e">
        <f t="shared" si="0"/>
        <v>#N/A</v>
      </c>
      <c r="U20" s="8"/>
      <c r="V20" s="8"/>
      <c r="W20" s="8"/>
      <c r="X20" s="8">
        <v>25</v>
      </c>
      <c r="Y20" s="29"/>
      <c r="Z20" s="29"/>
      <c r="AA20" s="9"/>
      <c r="AB20" s="8"/>
      <c r="AC20" s="8"/>
    </row>
    <row r="21" spans="1:29" ht="15" thickBot="1" x14ac:dyDescent="0.35">
      <c r="A21">
        <v>12</v>
      </c>
      <c r="B21" t="s">
        <v>242</v>
      </c>
      <c r="C21" t="s">
        <v>243</v>
      </c>
      <c r="D21" s="8">
        <v>14</v>
      </c>
      <c r="E21" s="8"/>
      <c r="F21" s="8"/>
      <c r="L21" s="41"/>
      <c r="M21" s="8"/>
      <c r="N21" s="8"/>
      <c r="O21" s="8"/>
      <c r="P21" s="8"/>
      <c r="Q21" s="8"/>
      <c r="R21" t="e">
        <f t="shared" si="0"/>
        <v>#N/A</v>
      </c>
      <c r="U21" s="8"/>
      <c r="V21" s="8"/>
      <c r="W21" s="8"/>
      <c r="X21" s="8">
        <v>30</v>
      </c>
      <c r="Y21" s="29"/>
      <c r="Z21" s="29"/>
      <c r="AA21" s="9"/>
      <c r="AB21" s="8"/>
      <c r="AC21" s="8"/>
    </row>
    <row r="22" spans="1:29" ht="15" thickBot="1" x14ac:dyDescent="0.35">
      <c r="A22">
        <v>12</v>
      </c>
      <c r="B22" t="s">
        <v>242</v>
      </c>
      <c r="C22" t="s">
        <v>243</v>
      </c>
      <c r="D22" s="8">
        <v>15</v>
      </c>
      <c r="E22" s="8"/>
      <c r="F22" s="8"/>
      <c r="G22" s="29"/>
      <c r="H22" s="29"/>
      <c r="I22" s="9"/>
      <c r="J22" s="8"/>
      <c r="K22" s="8"/>
      <c r="L22" s="41"/>
      <c r="M22" s="8"/>
      <c r="N22" s="8"/>
      <c r="O22" s="8"/>
      <c r="P22" s="8"/>
      <c r="Q22" s="8"/>
      <c r="R22" t="e">
        <f t="shared" si="0"/>
        <v>#N/A</v>
      </c>
      <c r="U22" s="8"/>
      <c r="V22" s="8"/>
      <c r="W22" s="8"/>
      <c r="X22" s="8">
        <v>35</v>
      </c>
      <c r="Y22" s="29"/>
      <c r="Z22" s="29"/>
      <c r="AA22" s="9"/>
      <c r="AB22" s="8"/>
      <c r="AC22" s="8"/>
    </row>
    <row r="23" spans="1:29" ht="15" thickBot="1" x14ac:dyDescent="0.35">
      <c r="A23">
        <v>12</v>
      </c>
      <c r="B23" t="s">
        <v>242</v>
      </c>
      <c r="C23" t="s">
        <v>243</v>
      </c>
      <c r="D23" s="8">
        <v>16</v>
      </c>
      <c r="E23" s="8"/>
      <c r="F23" s="8"/>
      <c r="G23" s="29"/>
      <c r="H23" s="29"/>
      <c r="I23" s="9"/>
      <c r="J23" s="8"/>
      <c r="K23" s="8"/>
      <c r="L23" s="41"/>
      <c r="M23" s="8"/>
      <c r="N23" s="8"/>
      <c r="O23" s="8"/>
      <c r="P23" s="8"/>
      <c r="Q23" s="8"/>
      <c r="R23" t="e">
        <f t="shared" si="0"/>
        <v>#N/A</v>
      </c>
      <c r="U23" s="8"/>
      <c r="V23" s="8"/>
      <c r="W23" s="8"/>
      <c r="X23" s="8">
        <v>40</v>
      </c>
      <c r="Y23" s="29"/>
      <c r="Z23" s="29"/>
      <c r="AA23" s="9"/>
      <c r="AB23" s="8"/>
      <c r="AC23" s="8"/>
    </row>
    <row r="24" spans="1:29" ht="15" thickBot="1" x14ac:dyDescent="0.35">
      <c r="A24">
        <v>12</v>
      </c>
      <c r="B24" t="s">
        <v>242</v>
      </c>
      <c r="C24" t="s">
        <v>243</v>
      </c>
      <c r="D24" s="11">
        <v>17</v>
      </c>
      <c r="E24" s="11"/>
      <c r="F24" s="11"/>
      <c r="G24" s="30"/>
      <c r="H24" s="30"/>
      <c r="I24" s="12"/>
      <c r="J24" s="30"/>
      <c r="K24" s="11"/>
      <c r="L24" s="41"/>
      <c r="M24" s="8"/>
      <c r="N24" s="8"/>
      <c r="O24" s="8"/>
      <c r="P24" s="8"/>
      <c r="Q24" s="8"/>
      <c r="R24" t="e">
        <f t="shared" si="0"/>
        <v>#N/A</v>
      </c>
      <c r="U24" s="8"/>
      <c r="V24" s="8"/>
      <c r="W24" s="8"/>
      <c r="X24" s="8">
        <v>45</v>
      </c>
      <c r="Y24" s="29"/>
      <c r="Z24" s="29"/>
      <c r="AA24" s="9"/>
      <c r="AB24" s="8"/>
      <c r="AC24" s="8"/>
    </row>
    <row r="25" spans="1:29" ht="15" thickBot="1" x14ac:dyDescent="0.35">
      <c r="U25" s="11"/>
      <c r="V25" s="11"/>
      <c r="W25" s="11"/>
      <c r="X25" s="11">
        <v>50</v>
      </c>
      <c r="Y25" s="30"/>
      <c r="Z25" s="30"/>
      <c r="AA25" s="12"/>
      <c r="AB25" s="11"/>
      <c r="AC25" s="11"/>
    </row>
    <row r="28" spans="1:29" ht="15" thickBot="1" x14ac:dyDescent="0.35"/>
    <row r="29" spans="1:29" ht="37.799999999999997" customHeight="1" x14ac:dyDescent="0.3">
      <c r="U29" s="18" t="s">
        <v>167</v>
      </c>
      <c r="V29" s="18" t="s">
        <v>250</v>
      </c>
      <c r="W29" s="18" t="s">
        <v>169</v>
      </c>
      <c r="X29" s="18" t="s">
        <v>251</v>
      </c>
      <c r="Y29" s="18" t="s">
        <v>252</v>
      </c>
      <c r="Z29" s="18" t="s">
        <v>170</v>
      </c>
      <c r="AA29" s="18" t="s">
        <v>171</v>
      </c>
      <c r="AB29" s="18" t="s">
        <v>253</v>
      </c>
      <c r="AC29" s="18" t="s">
        <v>205</v>
      </c>
    </row>
    <row r="30" spans="1:29" ht="15" thickBot="1" x14ac:dyDescent="0.35">
      <c r="O30" t="s">
        <v>241</v>
      </c>
      <c r="U30" s="19"/>
      <c r="V30" s="19"/>
      <c r="W30" s="19"/>
      <c r="X30" s="19"/>
      <c r="Y30" s="19"/>
      <c r="Z30" s="19"/>
      <c r="AA30" s="19"/>
      <c r="AB30" s="19"/>
      <c r="AC30" s="19"/>
    </row>
    <row r="31" spans="1:29" ht="52.8" x14ac:dyDescent="0.3">
      <c r="U31" s="54">
        <v>18445</v>
      </c>
      <c r="V31" s="56">
        <v>200</v>
      </c>
      <c r="W31" s="56" t="s">
        <v>254</v>
      </c>
      <c r="X31" s="56" t="s">
        <v>112</v>
      </c>
      <c r="Y31" s="56" t="s">
        <v>255</v>
      </c>
      <c r="Z31" s="53" t="s">
        <v>256</v>
      </c>
      <c r="AA31" s="56" t="s">
        <v>84</v>
      </c>
      <c r="AB31" s="56" t="s">
        <v>258</v>
      </c>
      <c r="AC31" s="56" t="s">
        <v>259</v>
      </c>
    </row>
    <row r="32" spans="1:29" ht="53.4" thickBot="1" x14ac:dyDescent="0.35">
      <c r="U32" s="55"/>
      <c r="V32" s="57"/>
      <c r="W32" s="57"/>
      <c r="X32" s="57"/>
      <c r="Y32" s="57"/>
      <c r="Z32" s="23" t="s">
        <v>257</v>
      </c>
      <c r="AA32" s="57"/>
      <c r="AB32" s="57"/>
      <c r="AC32" s="57"/>
    </row>
  </sheetData>
  <mergeCells count="17">
    <mergeCell ref="AB31:AB32"/>
    <mergeCell ref="AC31:AC32"/>
    <mergeCell ref="Z29:Z30"/>
    <mergeCell ref="AA29:AA30"/>
    <mergeCell ref="AB29:AB30"/>
    <mergeCell ref="AC29:AC30"/>
    <mergeCell ref="U31:U32"/>
    <mergeCell ref="V31:V32"/>
    <mergeCell ref="W31:W32"/>
    <mergeCell ref="X31:X32"/>
    <mergeCell ref="Y31:Y32"/>
    <mergeCell ref="AA31:AA32"/>
    <mergeCell ref="U29:U30"/>
    <mergeCell ref="V29:V30"/>
    <mergeCell ref="W29:W30"/>
    <mergeCell ref="X29:X30"/>
    <mergeCell ref="Y29:Y30"/>
  </mergeCells>
  <hyperlinks>
    <hyperlink ref="T7" r:id="rId1" tooltip="Town Hall" display="https://clashofclans.fandom.com/wiki/Town_Hall" xr:uid="{5C8D2AEF-CB44-4BEA-995D-19BBC9939C9E}"/>
    <hyperlink ref="J7" r:id="rId2" tooltip="Experience" display="https://clashofclans.fandom.com/wiki/Experience" xr:uid="{4348E80C-8F7E-4A3C-AFF2-732E4830340F}"/>
    <hyperlink ref="K7" r:id="rId3" tooltip="Town Hall" display="https://clashofclans.fandom.com/wiki/Town_Hall" xr:uid="{8AD59D37-56CA-4908-B1D8-013CCAAA0B15}"/>
    <hyperlink ref="Z18" r:id="rId4" location="Gold" tooltip="Resources" display="https://clashofclans.fandom.com/wiki/Resources - Gold" xr:uid="{9BDF27B9-D321-4FD0-8D03-C84F04065F93}"/>
    <hyperlink ref="AB18" r:id="rId5" tooltip="Experience" display="https://clashofclans.fandom.com/wiki/Experience" xr:uid="{5CA5314D-04F9-4F2C-9152-1BE2E69C576B}"/>
    <hyperlink ref="AC18" r:id="rId6" tooltip="Town Hall" display="https://clashofclans.fandom.com/wiki/Town_Hall" xr:uid="{094C45B8-3930-44F2-ADD8-4D875B73A48A}"/>
  </hyperlinks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F85FA-8384-4EEB-9E84-64E4C7DBC213}">
  <dimension ref="A3:AM31"/>
  <sheetViews>
    <sheetView topLeftCell="A4" zoomScale="55" zoomScaleNormal="55" workbookViewId="0">
      <selection activeCell="R19" sqref="A8:R19"/>
    </sheetView>
  </sheetViews>
  <sheetFormatPr defaultRowHeight="14.4" x14ac:dyDescent="0.3"/>
  <cols>
    <col min="1" max="1" width="3.77734375" bestFit="1" customWidth="1"/>
    <col min="2" max="2" width="5.21875" bestFit="1" customWidth="1"/>
    <col min="3" max="3" width="6.21875" bestFit="1" customWidth="1"/>
    <col min="4" max="4" width="11.5546875" customWidth="1"/>
    <col min="8" max="8" width="10.88671875" bestFit="1" customWidth="1"/>
  </cols>
  <sheetData>
    <row r="3" spans="1:39" ht="15" thickBot="1" x14ac:dyDescent="0.35">
      <c r="D3" s="6"/>
    </row>
    <row r="4" spans="1:39" ht="15" thickBot="1" x14ac:dyDescent="0.35">
      <c r="D4" s="7"/>
    </row>
    <row r="5" spans="1:39" ht="15" customHeight="1" x14ac:dyDescent="0.3"/>
    <row r="6" spans="1:39" ht="28.2" customHeight="1" thickBot="1" x14ac:dyDescent="0.35">
      <c r="M6" s="33"/>
    </row>
    <row r="7" spans="1:39" ht="53.4" thickBot="1" x14ac:dyDescent="0.35">
      <c r="A7" t="s">
        <v>52</v>
      </c>
      <c r="B7" t="s">
        <v>53</v>
      </c>
      <c r="C7" t="s">
        <v>51</v>
      </c>
      <c r="D7" s="27" t="s">
        <v>6</v>
      </c>
      <c r="E7" s="27" t="s">
        <v>7</v>
      </c>
      <c r="F7" s="27" t="s">
        <v>8</v>
      </c>
      <c r="G7" s="27" t="s">
        <v>9</v>
      </c>
      <c r="H7" s="27" t="s">
        <v>10</v>
      </c>
      <c r="I7" s="27" t="s">
        <v>11</v>
      </c>
      <c r="J7" s="28" t="s">
        <v>12</v>
      </c>
      <c r="K7" s="28" t="s">
        <v>13</v>
      </c>
      <c r="L7" s="26" t="s">
        <v>4</v>
      </c>
      <c r="M7" s="34" t="s">
        <v>97</v>
      </c>
      <c r="N7" s="22" t="s">
        <v>98</v>
      </c>
      <c r="O7" s="17" t="s">
        <v>45</v>
      </c>
      <c r="P7" s="17" t="s">
        <v>46</v>
      </c>
      <c r="Q7" s="17" t="s">
        <v>47</v>
      </c>
      <c r="R7" s="3" t="s">
        <v>1</v>
      </c>
      <c r="T7" s="1" t="s">
        <v>0</v>
      </c>
      <c r="U7" s="2">
        <v>1</v>
      </c>
      <c r="V7" s="2">
        <v>2</v>
      </c>
      <c r="W7" s="2">
        <v>3</v>
      </c>
      <c r="X7" s="2">
        <v>4</v>
      </c>
      <c r="Y7" s="2">
        <v>5</v>
      </c>
      <c r="Z7" s="2">
        <v>6</v>
      </c>
      <c r="AA7" s="2">
        <v>7</v>
      </c>
      <c r="AB7" s="2">
        <v>8</v>
      </c>
      <c r="AC7" s="2">
        <v>9</v>
      </c>
      <c r="AD7" s="2">
        <v>10</v>
      </c>
      <c r="AE7" s="2">
        <v>11</v>
      </c>
      <c r="AF7" s="2">
        <v>12</v>
      </c>
      <c r="AG7" s="2">
        <v>13</v>
      </c>
      <c r="AH7" s="2">
        <v>14</v>
      </c>
      <c r="AI7" s="2">
        <v>15</v>
      </c>
      <c r="AJ7" s="2">
        <v>16</v>
      </c>
      <c r="AK7" s="2">
        <v>17</v>
      </c>
      <c r="AL7" s="2">
        <v>18</v>
      </c>
    </row>
    <row r="8" spans="1:39" ht="53.4" thickBot="1" x14ac:dyDescent="0.35">
      <c r="A8">
        <v>11</v>
      </c>
      <c r="B8" t="s">
        <v>206</v>
      </c>
      <c r="C8" t="s">
        <v>207</v>
      </c>
      <c r="D8" s="8">
        <v>1</v>
      </c>
      <c r="E8" s="8">
        <v>800</v>
      </c>
      <c r="F8" s="8" t="s">
        <v>213</v>
      </c>
      <c r="G8" s="29">
        <v>1500</v>
      </c>
      <c r="H8" s="29">
        <v>1000000</v>
      </c>
      <c r="I8" s="9" t="s">
        <v>39</v>
      </c>
      <c r="J8" s="8">
        <v>207</v>
      </c>
      <c r="K8" s="8">
        <v>10</v>
      </c>
      <c r="L8" s="41" t="s">
        <v>104</v>
      </c>
      <c r="M8" s="8">
        <v>9</v>
      </c>
      <c r="N8" s="8">
        <v>9</v>
      </c>
      <c r="O8" s="8" t="s">
        <v>204</v>
      </c>
      <c r="P8" s="8" t="s">
        <v>49</v>
      </c>
      <c r="Q8" s="8" t="s">
        <v>84</v>
      </c>
      <c r="R8">
        <f>INDEX($U$8:$AL$8,MATCH(K8,$U$7:$AL$7,0))</f>
        <v>2</v>
      </c>
      <c r="T8" s="3" t="s">
        <v>1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4">
        <v>2</v>
      </c>
      <c r="AE8" s="5">
        <v>2</v>
      </c>
      <c r="AF8" s="4">
        <v>3</v>
      </c>
      <c r="AG8" s="5">
        <v>3</v>
      </c>
      <c r="AH8" s="5">
        <v>3</v>
      </c>
      <c r="AI8" s="5">
        <v>3</v>
      </c>
      <c r="AJ8" s="5">
        <v>3</v>
      </c>
      <c r="AK8" s="5">
        <v>3</v>
      </c>
      <c r="AL8" s="5">
        <v>3</v>
      </c>
    </row>
    <row r="9" spans="1:39" ht="15" customHeight="1" thickBot="1" x14ac:dyDescent="0.35">
      <c r="A9">
        <v>11</v>
      </c>
      <c r="B9" t="s">
        <v>206</v>
      </c>
      <c r="C9" t="s">
        <v>207</v>
      </c>
      <c r="D9" s="8">
        <v>2</v>
      </c>
      <c r="E9" s="29">
        <v>1000</v>
      </c>
      <c r="F9" s="8">
        <v>128</v>
      </c>
      <c r="G9" s="29">
        <v>1800</v>
      </c>
      <c r="H9" s="29">
        <v>1200000</v>
      </c>
      <c r="I9" s="9" t="s">
        <v>43</v>
      </c>
      <c r="J9" s="8">
        <v>293</v>
      </c>
      <c r="K9" s="8">
        <v>10</v>
      </c>
      <c r="L9" s="41" t="s">
        <v>104</v>
      </c>
      <c r="M9" s="8">
        <v>9</v>
      </c>
      <c r="N9" s="8">
        <v>9</v>
      </c>
      <c r="O9" s="8" t="s">
        <v>204</v>
      </c>
      <c r="P9" s="8" t="s">
        <v>49</v>
      </c>
      <c r="Q9" s="8" t="s">
        <v>84</v>
      </c>
      <c r="R9">
        <f t="shared" ref="R9:R24" si="0">INDEX($U$8:$AL$8,MATCH(K9,$U$7:$AL$7,0))</f>
        <v>2</v>
      </c>
    </row>
    <row r="10" spans="1:39" ht="27" customHeight="1" thickBot="1" x14ac:dyDescent="0.35">
      <c r="A10">
        <v>11</v>
      </c>
      <c r="B10" t="s">
        <v>206</v>
      </c>
      <c r="C10" t="s">
        <v>207</v>
      </c>
      <c r="D10" s="8">
        <v>3</v>
      </c>
      <c r="E10" s="29">
        <v>1200</v>
      </c>
      <c r="F10" s="8" t="s">
        <v>218</v>
      </c>
      <c r="G10" s="29">
        <v>2100</v>
      </c>
      <c r="H10" s="29">
        <v>2400000</v>
      </c>
      <c r="I10" s="9" t="s">
        <v>82</v>
      </c>
      <c r="J10" s="8">
        <v>415</v>
      </c>
      <c r="K10" s="8">
        <v>10</v>
      </c>
      <c r="L10" s="41" t="s">
        <v>104</v>
      </c>
      <c r="M10" s="8">
        <v>9</v>
      </c>
      <c r="N10" s="8">
        <v>9</v>
      </c>
      <c r="O10" s="8" t="s">
        <v>204</v>
      </c>
      <c r="P10" s="8" t="s">
        <v>49</v>
      </c>
      <c r="Q10" s="8" t="s">
        <v>84</v>
      </c>
      <c r="R10">
        <f t="shared" si="0"/>
        <v>2</v>
      </c>
      <c r="T10" s="43"/>
      <c r="U10" s="43"/>
      <c r="V10" s="43"/>
      <c r="W10" s="43"/>
      <c r="X10" s="43"/>
      <c r="Y10" s="44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</row>
    <row r="11" spans="1:39" ht="27" thickBot="1" x14ac:dyDescent="0.35">
      <c r="A11">
        <v>11</v>
      </c>
      <c r="B11" t="s">
        <v>206</v>
      </c>
      <c r="C11" t="s">
        <v>207</v>
      </c>
      <c r="D11" s="8">
        <v>4</v>
      </c>
      <c r="E11" s="29">
        <v>1400</v>
      </c>
      <c r="F11" s="8" t="s">
        <v>221</v>
      </c>
      <c r="G11" s="29">
        <v>2400</v>
      </c>
      <c r="H11" s="29">
        <v>3400000</v>
      </c>
      <c r="I11" s="9" t="s">
        <v>90</v>
      </c>
      <c r="J11" s="8">
        <v>464</v>
      </c>
      <c r="K11" s="10">
        <v>11</v>
      </c>
      <c r="L11" s="41" t="s">
        <v>104</v>
      </c>
      <c r="M11" s="8">
        <v>9</v>
      </c>
      <c r="N11" s="8">
        <v>9</v>
      </c>
      <c r="O11" s="8" t="s">
        <v>204</v>
      </c>
      <c r="P11" s="8" t="s">
        <v>49</v>
      </c>
      <c r="Q11" s="8" t="s">
        <v>84</v>
      </c>
      <c r="R11">
        <f t="shared" si="0"/>
        <v>2</v>
      </c>
      <c r="AE11" s="43"/>
      <c r="AF11" s="43"/>
      <c r="AG11" s="43"/>
      <c r="AH11" s="43"/>
      <c r="AI11" s="43"/>
      <c r="AJ11" s="43"/>
      <c r="AK11" s="43"/>
      <c r="AL11" s="43"/>
      <c r="AM11" s="43"/>
    </row>
    <row r="12" spans="1:39" ht="27" customHeight="1" thickBot="1" x14ac:dyDescent="0.35">
      <c r="A12">
        <v>11</v>
      </c>
      <c r="B12" t="s">
        <v>206</v>
      </c>
      <c r="C12" t="s">
        <v>207</v>
      </c>
      <c r="D12" s="8">
        <v>5</v>
      </c>
      <c r="E12" s="29">
        <v>1500</v>
      </c>
      <c r="F12" s="8">
        <v>192</v>
      </c>
      <c r="G12" s="29">
        <v>2700</v>
      </c>
      <c r="H12" s="29">
        <v>4200000</v>
      </c>
      <c r="I12" s="9" t="s">
        <v>91</v>
      </c>
      <c r="J12" s="8">
        <v>509</v>
      </c>
      <c r="K12" s="8">
        <v>11</v>
      </c>
      <c r="L12" s="41" t="s">
        <v>104</v>
      </c>
      <c r="M12" s="8">
        <v>9</v>
      </c>
      <c r="N12" s="8">
        <v>9</v>
      </c>
      <c r="O12" s="8" t="s">
        <v>204</v>
      </c>
      <c r="P12" s="8" t="s">
        <v>49</v>
      </c>
      <c r="Q12" s="8" t="s">
        <v>84</v>
      </c>
      <c r="R12">
        <f t="shared" si="0"/>
        <v>2</v>
      </c>
      <c r="U12" s="18" t="s">
        <v>6</v>
      </c>
      <c r="V12" s="46" t="s">
        <v>7</v>
      </c>
      <c r="W12" s="47"/>
      <c r="X12" s="48"/>
      <c r="Y12" s="46" t="s">
        <v>208</v>
      </c>
      <c r="Z12" s="47"/>
      <c r="AA12" s="48"/>
      <c r="AB12" s="18" t="s">
        <v>9</v>
      </c>
      <c r="AC12" s="20" t="s">
        <v>101</v>
      </c>
      <c r="AD12" s="18" t="s">
        <v>11</v>
      </c>
      <c r="AE12" s="20" t="s">
        <v>12</v>
      </c>
      <c r="AF12" s="20" t="s">
        <v>13</v>
      </c>
      <c r="AG12" s="43"/>
      <c r="AH12" s="43"/>
      <c r="AI12" s="43"/>
      <c r="AJ12" s="43"/>
      <c r="AK12" s="43"/>
      <c r="AL12" s="43"/>
      <c r="AM12" s="43"/>
    </row>
    <row r="13" spans="1:39" ht="37.799999999999997" customHeight="1" thickBot="1" x14ac:dyDescent="0.35">
      <c r="A13">
        <v>11</v>
      </c>
      <c r="B13" t="s">
        <v>206</v>
      </c>
      <c r="C13" t="s">
        <v>207</v>
      </c>
      <c r="D13" s="8">
        <v>6</v>
      </c>
      <c r="E13" s="29">
        <v>1600</v>
      </c>
      <c r="F13" s="8" t="s">
        <v>226</v>
      </c>
      <c r="G13" s="29">
        <v>3000</v>
      </c>
      <c r="H13" s="29">
        <v>6000000</v>
      </c>
      <c r="I13" s="9" t="s">
        <v>92</v>
      </c>
      <c r="J13" s="8">
        <v>587</v>
      </c>
      <c r="K13" s="10">
        <v>12</v>
      </c>
      <c r="L13" s="41" t="s">
        <v>104</v>
      </c>
      <c r="M13" s="8">
        <v>9</v>
      </c>
      <c r="N13" s="8">
        <v>9</v>
      </c>
      <c r="O13" s="8" t="s">
        <v>204</v>
      </c>
      <c r="P13" s="8" t="s">
        <v>49</v>
      </c>
      <c r="Q13" s="8" t="s">
        <v>84</v>
      </c>
      <c r="R13">
        <f t="shared" si="0"/>
        <v>3</v>
      </c>
      <c r="U13" s="45"/>
      <c r="V13" s="49"/>
      <c r="W13" s="50"/>
      <c r="X13" s="51"/>
      <c r="Y13" s="49"/>
      <c r="Z13" s="50"/>
      <c r="AA13" s="51"/>
      <c r="AB13" s="45"/>
      <c r="AC13" s="52"/>
      <c r="AD13" s="45"/>
      <c r="AE13" s="52"/>
      <c r="AF13" s="52"/>
      <c r="AG13" s="43"/>
      <c r="AH13" s="43"/>
      <c r="AI13" s="43"/>
      <c r="AJ13" s="43"/>
      <c r="AK13" s="43"/>
      <c r="AL13" s="43"/>
      <c r="AM13" s="43"/>
    </row>
    <row r="14" spans="1:39" ht="15" customHeight="1" thickBot="1" x14ac:dyDescent="0.35">
      <c r="A14">
        <v>11</v>
      </c>
      <c r="B14" t="s">
        <v>206</v>
      </c>
      <c r="C14" t="s">
        <v>207</v>
      </c>
      <c r="D14" s="8">
        <v>7</v>
      </c>
      <c r="E14" s="29">
        <v>1800</v>
      </c>
      <c r="F14" s="8" t="s">
        <v>229</v>
      </c>
      <c r="G14" s="29">
        <v>3300</v>
      </c>
      <c r="H14" s="29">
        <v>8000000</v>
      </c>
      <c r="I14" s="9" t="s">
        <v>94</v>
      </c>
      <c r="J14" s="8">
        <v>657</v>
      </c>
      <c r="K14" s="8">
        <v>13</v>
      </c>
      <c r="L14" s="41" t="s">
        <v>104</v>
      </c>
      <c r="M14" s="8">
        <v>9</v>
      </c>
      <c r="N14" s="8">
        <v>9</v>
      </c>
      <c r="O14" s="8" t="s">
        <v>204</v>
      </c>
      <c r="P14" s="8" t="s">
        <v>49</v>
      </c>
      <c r="Q14" s="8" t="s">
        <v>84</v>
      </c>
      <c r="R14">
        <f t="shared" si="0"/>
        <v>3</v>
      </c>
      <c r="U14" s="19"/>
      <c r="V14" s="17" t="s">
        <v>209</v>
      </c>
      <c r="W14" s="17" t="s">
        <v>210</v>
      </c>
      <c r="X14" s="17" t="s">
        <v>211</v>
      </c>
      <c r="Y14" s="17" t="s">
        <v>209</v>
      </c>
      <c r="Z14" s="17" t="s">
        <v>210</v>
      </c>
      <c r="AA14" s="17" t="s">
        <v>211</v>
      </c>
      <c r="AB14" s="19"/>
      <c r="AC14" s="21"/>
      <c r="AD14" s="19"/>
      <c r="AE14" s="21"/>
      <c r="AF14" s="21"/>
      <c r="AG14" s="43"/>
      <c r="AH14" s="43"/>
      <c r="AI14" s="43"/>
      <c r="AJ14" s="43"/>
      <c r="AK14" s="43"/>
      <c r="AL14" s="43"/>
      <c r="AM14" s="43"/>
    </row>
    <row r="15" spans="1:39" ht="27" thickBot="1" x14ac:dyDescent="0.35">
      <c r="A15">
        <v>11</v>
      </c>
      <c r="B15" t="s">
        <v>206</v>
      </c>
      <c r="C15" t="s">
        <v>207</v>
      </c>
      <c r="D15" s="8">
        <v>8</v>
      </c>
      <c r="E15" s="29">
        <v>2100</v>
      </c>
      <c r="F15" s="8" t="s">
        <v>231</v>
      </c>
      <c r="G15" s="29">
        <v>3700</v>
      </c>
      <c r="H15" s="29">
        <v>9500000</v>
      </c>
      <c r="I15" s="9" t="s">
        <v>116</v>
      </c>
      <c r="J15" s="8">
        <v>720</v>
      </c>
      <c r="K15" s="8">
        <v>14</v>
      </c>
      <c r="L15" s="41" t="s">
        <v>104</v>
      </c>
      <c r="M15" s="8">
        <v>9</v>
      </c>
      <c r="N15" s="8">
        <v>9</v>
      </c>
      <c r="O15" s="8" t="s">
        <v>204</v>
      </c>
      <c r="P15" s="8" t="s">
        <v>49</v>
      </c>
      <c r="Q15" s="8" t="s">
        <v>84</v>
      </c>
      <c r="R15">
        <f t="shared" si="0"/>
        <v>3</v>
      </c>
      <c r="U15" s="8">
        <v>1</v>
      </c>
      <c r="V15" s="8">
        <v>30</v>
      </c>
      <c r="W15" s="8">
        <v>80</v>
      </c>
      <c r="X15" s="8">
        <v>800</v>
      </c>
      <c r="Y15" s="8" t="s">
        <v>212</v>
      </c>
      <c r="Z15" s="8" t="s">
        <v>191</v>
      </c>
      <c r="AA15" s="8" t="s">
        <v>213</v>
      </c>
      <c r="AB15" s="29">
        <v>1500</v>
      </c>
      <c r="AC15" s="29">
        <v>1000000</v>
      </c>
      <c r="AD15" s="9" t="s">
        <v>39</v>
      </c>
      <c r="AE15" s="8">
        <v>207</v>
      </c>
      <c r="AF15" s="8">
        <v>10</v>
      </c>
    </row>
    <row r="16" spans="1:39" ht="27" thickBot="1" x14ac:dyDescent="0.35">
      <c r="A16">
        <v>11</v>
      </c>
      <c r="B16" t="s">
        <v>206</v>
      </c>
      <c r="C16" t="s">
        <v>207</v>
      </c>
      <c r="D16" s="8">
        <v>9</v>
      </c>
      <c r="E16" s="29">
        <v>2300</v>
      </c>
      <c r="F16" s="8" t="s">
        <v>233</v>
      </c>
      <c r="G16" s="29">
        <v>4000</v>
      </c>
      <c r="H16" s="29">
        <v>10000000</v>
      </c>
      <c r="I16" s="9" t="s">
        <v>234</v>
      </c>
      <c r="J16" s="8">
        <v>749</v>
      </c>
      <c r="K16" s="8">
        <v>15</v>
      </c>
      <c r="L16" s="41" t="s">
        <v>104</v>
      </c>
      <c r="M16" s="8">
        <v>9</v>
      </c>
      <c r="N16" s="8">
        <v>9</v>
      </c>
      <c r="O16" s="8" t="s">
        <v>204</v>
      </c>
      <c r="P16" s="8" t="s">
        <v>49</v>
      </c>
      <c r="Q16" s="8" t="s">
        <v>84</v>
      </c>
      <c r="R16">
        <f t="shared" si="0"/>
        <v>3</v>
      </c>
      <c r="U16" s="8">
        <v>2</v>
      </c>
      <c r="V16" s="8">
        <v>35</v>
      </c>
      <c r="W16" s="8">
        <v>100</v>
      </c>
      <c r="X16" s="29">
        <v>1000</v>
      </c>
      <c r="Y16" s="8" t="s">
        <v>214</v>
      </c>
      <c r="Z16" s="8" t="s">
        <v>215</v>
      </c>
      <c r="AA16" s="8">
        <v>128</v>
      </c>
      <c r="AB16" s="29">
        <v>1800</v>
      </c>
      <c r="AC16" s="29">
        <v>1200000</v>
      </c>
      <c r="AD16" s="9" t="s">
        <v>43</v>
      </c>
      <c r="AE16" s="8">
        <v>293</v>
      </c>
      <c r="AF16" s="8">
        <v>10</v>
      </c>
    </row>
    <row r="17" spans="1:32" ht="27" thickBot="1" x14ac:dyDescent="0.35">
      <c r="A17">
        <v>11</v>
      </c>
      <c r="B17" t="s">
        <v>206</v>
      </c>
      <c r="C17" t="s">
        <v>207</v>
      </c>
      <c r="D17" s="8">
        <v>10</v>
      </c>
      <c r="E17" s="29">
        <v>2600</v>
      </c>
      <c r="F17" s="8" t="s">
        <v>236</v>
      </c>
      <c r="G17" s="29">
        <v>4400</v>
      </c>
      <c r="H17" s="29">
        <v>11000000</v>
      </c>
      <c r="I17" s="9" t="s">
        <v>118</v>
      </c>
      <c r="J17" s="8">
        <v>777</v>
      </c>
      <c r="K17" s="8">
        <v>16</v>
      </c>
      <c r="L17" s="41" t="s">
        <v>104</v>
      </c>
      <c r="M17" s="8">
        <v>9</v>
      </c>
      <c r="N17" s="8">
        <v>9</v>
      </c>
      <c r="O17" s="8" t="s">
        <v>204</v>
      </c>
      <c r="P17" s="8" t="s">
        <v>49</v>
      </c>
      <c r="Q17" s="8" t="s">
        <v>84</v>
      </c>
      <c r="R17">
        <f t="shared" si="0"/>
        <v>3</v>
      </c>
      <c r="T17" s="42"/>
      <c r="U17" s="8">
        <v>3</v>
      </c>
      <c r="V17" s="8">
        <v>40</v>
      </c>
      <c r="W17" s="8">
        <v>120</v>
      </c>
      <c r="X17" s="29">
        <v>1200</v>
      </c>
      <c r="Y17" s="8" t="s">
        <v>216</v>
      </c>
      <c r="Z17" s="8" t="s">
        <v>217</v>
      </c>
      <c r="AA17" s="8" t="s">
        <v>218</v>
      </c>
      <c r="AB17" s="29">
        <v>2100</v>
      </c>
      <c r="AC17" s="29">
        <v>2400000</v>
      </c>
      <c r="AD17" s="9" t="s">
        <v>82</v>
      </c>
      <c r="AE17" s="8">
        <v>415</v>
      </c>
      <c r="AF17" s="8">
        <v>10</v>
      </c>
    </row>
    <row r="18" spans="1:32" ht="27" thickBot="1" x14ac:dyDescent="0.35">
      <c r="A18">
        <v>11</v>
      </c>
      <c r="B18" t="s">
        <v>206</v>
      </c>
      <c r="C18" t="s">
        <v>207</v>
      </c>
      <c r="D18" s="8">
        <v>11</v>
      </c>
      <c r="E18" s="29">
        <v>2900</v>
      </c>
      <c r="F18" s="8" t="s">
        <v>238</v>
      </c>
      <c r="G18" s="29">
        <v>4800</v>
      </c>
      <c r="H18" s="29">
        <v>16000000</v>
      </c>
      <c r="I18" s="9" t="s">
        <v>121</v>
      </c>
      <c r="J18" s="8">
        <v>831</v>
      </c>
      <c r="K18" s="8">
        <v>17</v>
      </c>
      <c r="L18" s="41" t="s">
        <v>104</v>
      </c>
      <c r="M18" s="8">
        <v>9</v>
      </c>
      <c r="N18" s="8">
        <v>9</v>
      </c>
      <c r="O18" s="8" t="s">
        <v>204</v>
      </c>
      <c r="P18" s="8" t="s">
        <v>49</v>
      </c>
      <c r="Q18" s="8" t="s">
        <v>84</v>
      </c>
      <c r="R18">
        <f t="shared" si="0"/>
        <v>3</v>
      </c>
      <c r="T18" s="43"/>
      <c r="U18" s="8">
        <v>4</v>
      </c>
      <c r="V18" s="8">
        <v>45</v>
      </c>
      <c r="W18" s="8">
        <v>140</v>
      </c>
      <c r="X18" s="29">
        <v>1400</v>
      </c>
      <c r="Y18" s="8" t="s">
        <v>219</v>
      </c>
      <c r="Z18" s="8" t="s">
        <v>220</v>
      </c>
      <c r="AA18" s="8" t="s">
        <v>221</v>
      </c>
      <c r="AB18" s="29">
        <v>2400</v>
      </c>
      <c r="AC18" s="29">
        <v>3400000</v>
      </c>
      <c r="AD18" s="9" t="s">
        <v>90</v>
      </c>
      <c r="AE18" s="8">
        <v>464</v>
      </c>
      <c r="AF18" s="10">
        <v>11</v>
      </c>
    </row>
    <row r="19" spans="1:32" ht="27" thickBot="1" x14ac:dyDescent="0.35">
      <c r="A19">
        <v>11</v>
      </c>
      <c r="B19" t="s">
        <v>206</v>
      </c>
      <c r="C19" t="s">
        <v>207</v>
      </c>
      <c r="D19" s="8">
        <v>12</v>
      </c>
      <c r="E19" s="29">
        <v>3300</v>
      </c>
      <c r="F19" s="8" t="s">
        <v>240</v>
      </c>
      <c r="G19" s="29">
        <v>5100</v>
      </c>
      <c r="H19" s="29">
        <v>26500000</v>
      </c>
      <c r="I19" s="9" t="s">
        <v>201</v>
      </c>
      <c r="J19" s="29">
        <v>1080</v>
      </c>
      <c r="K19" s="8">
        <v>18</v>
      </c>
      <c r="L19" s="41" t="s">
        <v>104</v>
      </c>
      <c r="M19" s="8">
        <v>9</v>
      </c>
      <c r="N19" s="8">
        <v>9</v>
      </c>
      <c r="O19" s="8" t="s">
        <v>204</v>
      </c>
      <c r="P19" s="8" t="s">
        <v>49</v>
      </c>
      <c r="Q19" s="8" t="s">
        <v>84</v>
      </c>
      <c r="R19">
        <f t="shared" si="0"/>
        <v>3</v>
      </c>
      <c r="U19" s="8">
        <v>5</v>
      </c>
      <c r="V19" s="8">
        <v>50</v>
      </c>
      <c r="W19" s="8">
        <v>150</v>
      </c>
      <c r="X19" s="29">
        <v>1500</v>
      </c>
      <c r="Y19" s="8" t="s">
        <v>222</v>
      </c>
      <c r="Z19" s="8" t="s">
        <v>223</v>
      </c>
      <c r="AA19" s="8">
        <v>192</v>
      </c>
      <c r="AB19" s="29">
        <v>2700</v>
      </c>
      <c r="AC19" s="29">
        <v>4200000</v>
      </c>
      <c r="AD19" s="9" t="s">
        <v>91</v>
      </c>
      <c r="AE19" s="8">
        <v>509</v>
      </c>
      <c r="AF19" s="8">
        <v>11</v>
      </c>
    </row>
    <row r="20" spans="1:32" ht="15" thickBot="1" x14ac:dyDescent="0.35">
      <c r="A20">
        <v>11</v>
      </c>
      <c r="B20" t="s">
        <v>206</v>
      </c>
      <c r="C20" t="s">
        <v>207</v>
      </c>
      <c r="D20">
        <v>13</v>
      </c>
      <c r="G20" s="40"/>
      <c r="H20" s="40"/>
      <c r="J20" s="40"/>
      <c r="L20" s="41"/>
      <c r="M20" s="8"/>
      <c r="N20" s="8"/>
      <c r="O20" s="8"/>
      <c r="P20" s="8"/>
      <c r="Q20" s="8"/>
      <c r="R20" t="e">
        <f t="shared" si="0"/>
        <v>#N/A</v>
      </c>
      <c r="U20" s="8">
        <v>6</v>
      </c>
      <c r="V20" s="8">
        <v>55</v>
      </c>
      <c r="W20" s="8">
        <v>160</v>
      </c>
      <c r="X20" s="29">
        <v>1600</v>
      </c>
      <c r="Y20" s="8" t="s">
        <v>224</v>
      </c>
      <c r="Z20" s="8" t="s">
        <v>225</v>
      </c>
      <c r="AA20" s="8" t="s">
        <v>226</v>
      </c>
      <c r="AB20" s="29">
        <v>3000</v>
      </c>
      <c r="AC20" s="29">
        <v>6000000</v>
      </c>
      <c r="AD20" s="9" t="s">
        <v>92</v>
      </c>
      <c r="AE20" s="8">
        <v>587</v>
      </c>
      <c r="AF20" s="10">
        <v>12</v>
      </c>
    </row>
    <row r="21" spans="1:32" ht="15" thickBot="1" x14ac:dyDescent="0.35">
      <c r="A21">
        <v>11</v>
      </c>
      <c r="B21" t="s">
        <v>206</v>
      </c>
      <c r="C21" t="s">
        <v>207</v>
      </c>
      <c r="D21" s="8">
        <v>14</v>
      </c>
      <c r="E21" s="8"/>
      <c r="F21" s="8"/>
      <c r="L21" s="41"/>
      <c r="M21" s="8"/>
      <c r="N21" s="8"/>
      <c r="O21" s="8"/>
      <c r="P21" s="8"/>
      <c r="Q21" s="8"/>
      <c r="R21" t="e">
        <f t="shared" si="0"/>
        <v>#N/A</v>
      </c>
      <c r="U21" s="8">
        <v>7</v>
      </c>
      <c r="V21" s="8">
        <v>65</v>
      </c>
      <c r="W21" s="8">
        <v>180</v>
      </c>
      <c r="X21" s="29">
        <v>1800</v>
      </c>
      <c r="Y21" s="8" t="s">
        <v>227</v>
      </c>
      <c r="Z21" s="8" t="s">
        <v>228</v>
      </c>
      <c r="AA21" s="8" t="s">
        <v>229</v>
      </c>
      <c r="AB21" s="29">
        <v>3300</v>
      </c>
      <c r="AC21" s="29">
        <v>8000000</v>
      </c>
      <c r="AD21" s="9" t="s">
        <v>94</v>
      </c>
      <c r="AE21" s="8">
        <v>657</v>
      </c>
      <c r="AF21" s="8">
        <v>13</v>
      </c>
    </row>
    <row r="22" spans="1:32" ht="15" thickBot="1" x14ac:dyDescent="0.35">
      <c r="A22">
        <v>11</v>
      </c>
      <c r="B22" t="s">
        <v>206</v>
      </c>
      <c r="C22" t="s">
        <v>207</v>
      </c>
      <c r="D22" s="8">
        <v>15</v>
      </c>
      <c r="E22" s="8"/>
      <c r="F22" s="8"/>
      <c r="G22" s="29"/>
      <c r="H22" s="29"/>
      <c r="I22" s="9"/>
      <c r="J22" s="8"/>
      <c r="K22" s="8"/>
      <c r="L22" s="41"/>
      <c r="M22" s="8"/>
      <c r="N22" s="8"/>
      <c r="O22" s="8"/>
      <c r="P22" s="8"/>
      <c r="Q22" s="8"/>
      <c r="R22" t="e">
        <f t="shared" si="0"/>
        <v>#N/A</v>
      </c>
      <c r="U22" s="8">
        <v>8</v>
      </c>
      <c r="V22" s="8">
        <v>80</v>
      </c>
      <c r="W22" s="8">
        <v>210</v>
      </c>
      <c r="X22" s="29">
        <v>2100</v>
      </c>
      <c r="Y22" s="8" t="s">
        <v>191</v>
      </c>
      <c r="Z22" s="8" t="s">
        <v>230</v>
      </c>
      <c r="AA22" s="8" t="s">
        <v>231</v>
      </c>
      <c r="AB22" s="29">
        <v>3700</v>
      </c>
      <c r="AC22" s="29">
        <v>9500000</v>
      </c>
      <c r="AD22" s="9" t="s">
        <v>116</v>
      </c>
      <c r="AE22" s="8">
        <v>720</v>
      </c>
      <c r="AF22" s="8">
        <v>14</v>
      </c>
    </row>
    <row r="23" spans="1:32" ht="15" thickBot="1" x14ac:dyDescent="0.35">
      <c r="A23">
        <v>11</v>
      </c>
      <c r="B23" t="s">
        <v>206</v>
      </c>
      <c r="C23" t="s">
        <v>207</v>
      </c>
      <c r="D23" s="8">
        <v>16</v>
      </c>
      <c r="E23" s="8"/>
      <c r="F23" s="8"/>
      <c r="G23" s="29"/>
      <c r="H23" s="29"/>
      <c r="I23" s="9"/>
      <c r="J23" s="8"/>
      <c r="K23" s="8"/>
      <c r="L23" s="41"/>
      <c r="M23" s="8"/>
      <c r="N23" s="8"/>
      <c r="O23" s="8"/>
      <c r="P23" s="8"/>
      <c r="Q23" s="8"/>
      <c r="R23" t="e">
        <f t="shared" si="0"/>
        <v>#N/A</v>
      </c>
      <c r="U23" s="8">
        <v>9</v>
      </c>
      <c r="V23" s="8">
        <v>100</v>
      </c>
      <c r="W23" s="8">
        <v>230</v>
      </c>
      <c r="X23" s="29">
        <v>2300</v>
      </c>
      <c r="Y23" s="8" t="s">
        <v>215</v>
      </c>
      <c r="Z23" s="8" t="s">
        <v>232</v>
      </c>
      <c r="AA23" s="8" t="s">
        <v>233</v>
      </c>
      <c r="AB23" s="29">
        <v>4000</v>
      </c>
      <c r="AC23" s="29">
        <v>10000000</v>
      </c>
      <c r="AD23" s="9" t="s">
        <v>234</v>
      </c>
      <c r="AE23" s="8">
        <v>749</v>
      </c>
      <c r="AF23" s="8">
        <v>15</v>
      </c>
    </row>
    <row r="24" spans="1:32" ht="15" thickBot="1" x14ac:dyDescent="0.35">
      <c r="A24">
        <v>11</v>
      </c>
      <c r="B24" t="s">
        <v>206</v>
      </c>
      <c r="C24" t="s">
        <v>207</v>
      </c>
      <c r="D24" s="11">
        <v>17</v>
      </c>
      <c r="E24" s="11"/>
      <c r="F24" s="11"/>
      <c r="G24" s="30"/>
      <c r="H24" s="30"/>
      <c r="I24" s="12"/>
      <c r="J24" s="30"/>
      <c r="K24" s="11"/>
      <c r="L24" s="41"/>
      <c r="M24" s="8"/>
      <c r="N24" s="8"/>
      <c r="O24" s="8"/>
      <c r="P24" s="8"/>
      <c r="Q24" s="8"/>
      <c r="R24" t="e">
        <f t="shared" si="0"/>
        <v>#N/A</v>
      </c>
      <c r="U24" s="8">
        <v>10</v>
      </c>
      <c r="V24" s="8">
        <v>120</v>
      </c>
      <c r="W24" s="8">
        <v>260</v>
      </c>
      <c r="X24" s="29">
        <v>2600</v>
      </c>
      <c r="Y24" s="8" t="s">
        <v>217</v>
      </c>
      <c r="Z24" s="8" t="s">
        <v>235</v>
      </c>
      <c r="AA24" s="8" t="s">
        <v>236</v>
      </c>
      <c r="AB24" s="29">
        <v>4400</v>
      </c>
      <c r="AC24" s="29">
        <v>11000000</v>
      </c>
      <c r="AD24" s="9" t="s">
        <v>118</v>
      </c>
      <c r="AE24" s="8">
        <v>777</v>
      </c>
      <c r="AF24" s="8">
        <v>16</v>
      </c>
    </row>
    <row r="25" spans="1:32" ht="15" thickBot="1" x14ac:dyDescent="0.35">
      <c r="U25" s="8">
        <v>11</v>
      </c>
      <c r="V25" s="8">
        <v>140</v>
      </c>
      <c r="W25" s="8">
        <v>290</v>
      </c>
      <c r="X25" s="29">
        <v>2900</v>
      </c>
      <c r="Y25" s="8" t="s">
        <v>220</v>
      </c>
      <c r="Z25" s="8" t="s">
        <v>237</v>
      </c>
      <c r="AA25" s="8" t="s">
        <v>238</v>
      </c>
      <c r="AB25" s="29">
        <v>4800</v>
      </c>
      <c r="AC25" s="29">
        <v>16000000</v>
      </c>
      <c r="AD25" s="9" t="s">
        <v>121</v>
      </c>
      <c r="AE25" s="8">
        <v>831</v>
      </c>
      <c r="AF25" s="8">
        <v>17</v>
      </c>
    </row>
    <row r="26" spans="1:32" ht="15" thickBot="1" x14ac:dyDescent="0.35">
      <c r="U26" s="8">
        <v>12</v>
      </c>
      <c r="V26" s="8">
        <v>155</v>
      </c>
      <c r="W26" s="8">
        <v>330</v>
      </c>
      <c r="X26" s="29">
        <v>3300</v>
      </c>
      <c r="Y26" s="8" t="s">
        <v>196</v>
      </c>
      <c r="Z26" s="8" t="s">
        <v>239</v>
      </c>
      <c r="AA26" s="8" t="s">
        <v>240</v>
      </c>
      <c r="AB26" s="29">
        <v>5100</v>
      </c>
      <c r="AC26" s="29">
        <v>26500000</v>
      </c>
      <c r="AD26" s="9" t="s">
        <v>201</v>
      </c>
      <c r="AE26" s="29">
        <v>1080</v>
      </c>
      <c r="AF26" s="8">
        <v>18</v>
      </c>
    </row>
    <row r="28" spans="1:32" ht="15" thickBot="1" x14ac:dyDescent="0.35"/>
    <row r="29" spans="1:32" ht="24.6" customHeight="1" x14ac:dyDescent="0.3">
      <c r="U29" s="18" t="s">
        <v>167</v>
      </c>
      <c r="V29" s="18" t="s">
        <v>169</v>
      </c>
      <c r="W29" s="18" t="s">
        <v>170</v>
      </c>
      <c r="X29" s="18" t="s">
        <v>171</v>
      </c>
      <c r="Y29" s="18" t="s">
        <v>205</v>
      </c>
    </row>
    <row r="30" spans="1:32" ht="15" thickBot="1" x14ac:dyDescent="0.35">
      <c r="O30" t="s">
        <v>241</v>
      </c>
      <c r="U30" s="19"/>
      <c r="V30" s="19"/>
      <c r="W30" s="19"/>
      <c r="X30" s="19"/>
      <c r="Y30" s="19"/>
    </row>
    <row r="31" spans="1:32" ht="27" thickBot="1" x14ac:dyDescent="0.35">
      <c r="U31" s="8">
        <v>9</v>
      </c>
      <c r="V31" s="8" t="s">
        <v>204</v>
      </c>
      <c r="W31" s="8" t="s">
        <v>49</v>
      </c>
      <c r="X31" s="8" t="s">
        <v>84</v>
      </c>
      <c r="Y31" s="8">
        <v>1</v>
      </c>
    </row>
  </sheetData>
  <mergeCells count="13">
    <mergeCell ref="AE12:AE14"/>
    <mergeCell ref="AF12:AF14"/>
    <mergeCell ref="U29:U30"/>
    <mergeCell ref="V29:V30"/>
    <mergeCell ref="W29:W30"/>
    <mergeCell ref="X29:X30"/>
    <mergeCell ref="Y29:Y30"/>
    <mergeCell ref="U12:U14"/>
    <mergeCell ref="V12:X13"/>
    <mergeCell ref="Y12:AA13"/>
    <mergeCell ref="AB12:AB14"/>
    <mergeCell ref="AC12:AC14"/>
    <mergeCell ref="AD12:AD14"/>
  </mergeCells>
  <phoneticPr fontId="22" type="noConversion"/>
  <hyperlinks>
    <hyperlink ref="T7" r:id="rId1" tooltip="Town Hall" display="https://clashofclans.fandom.com/wiki/Town_Hall" xr:uid="{33B887A0-CC83-476D-BB46-F5699469189E}"/>
    <hyperlink ref="J7" r:id="rId2" tooltip="Experience" display="https://clashofclans.fandom.com/wiki/Experience" xr:uid="{5A73A9B2-98A0-486A-8D37-1BAD7883B89C}"/>
    <hyperlink ref="K7" r:id="rId3" tooltip="Town Hall" display="https://clashofclans.fandom.com/wiki/Town_Hall" xr:uid="{965E8526-255F-4396-9EA3-A40674062A2D}"/>
    <hyperlink ref="AC12" r:id="rId4" location="Gold" tooltip="Resources" display="https://clashofclans.fandom.com/wiki/Resources - Gold" xr:uid="{2D0AF8B8-95EF-44D1-BF19-31CAD1178DC5}"/>
    <hyperlink ref="AE12" r:id="rId5" tooltip="Experience" display="https://clashofclans.fandom.com/wiki/Experience" xr:uid="{83BF906D-9E14-4121-A492-A90C3A1AD02D}"/>
    <hyperlink ref="AF12" r:id="rId6" tooltip="Town Hall" display="https://clashofclans.fandom.com/wiki/Town_Hall" xr:uid="{B96CE9EE-CC3C-49F2-8653-6F4F49FEF0F0}"/>
  </hyperlinks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77B87-6481-4B95-9FFA-F5F913C8135A}">
  <dimension ref="A3:AM24"/>
  <sheetViews>
    <sheetView topLeftCell="A4" zoomScale="55" zoomScaleNormal="55" workbookViewId="0">
      <selection activeCell="Z18" sqref="Z18"/>
    </sheetView>
  </sheetViews>
  <sheetFormatPr defaultRowHeight="14.4" x14ac:dyDescent="0.3"/>
  <cols>
    <col min="1" max="1" width="3.77734375" bestFit="1" customWidth="1"/>
    <col min="2" max="2" width="5.21875" bestFit="1" customWidth="1"/>
    <col min="3" max="3" width="6.21875" bestFit="1" customWidth="1"/>
    <col min="4" max="4" width="11.5546875" customWidth="1"/>
    <col min="8" max="8" width="10.88671875" bestFit="1" customWidth="1"/>
  </cols>
  <sheetData>
    <row r="3" spans="1:39" ht="15" thickBot="1" x14ac:dyDescent="0.35">
      <c r="D3" s="6"/>
    </row>
    <row r="4" spans="1:39" ht="15" thickBot="1" x14ac:dyDescent="0.35">
      <c r="D4" s="7"/>
    </row>
    <row r="5" spans="1:39" ht="15" customHeight="1" x14ac:dyDescent="0.3"/>
    <row r="6" spans="1:39" ht="28.2" customHeight="1" thickBot="1" x14ac:dyDescent="0.35">
      <c r="M6" s="33"/>
    </row>
    <row r="7" spans="1:39" ht="53.4" thickBot="1" x14ac:dyDescent="0.35">
      <c r="A7" t="s">
        <v>52</v>
      </c>
      <c r="B7" t="s">
        <v>53</v>
      </c>
      <c r="C7" t="s">
        <v>51</v>
      </c>
      <c r="D7" s="27" t="s">
        <v>6</v>
      </c>
      <c r="E7" s="27" t="s">
        <v>7</v>
      </c>
      <c r="F7" s="27" t="s">
        <v>8</v>
      </c>
      <c r="G7" s="27" t="s">
        <v>9</v>
      </c>
      <c r="H7" s="27" t="s">
        <v>10</v>
      </c>
      <c r="I7" s="27" t="s">
        <v>11</v>
      </c>
      <c r="J7" s="28" t="s">
        <v>12</v>
      </c>
      <c r="K7" s="28" t="s">
        <v>13</v>
      </c>
      <c r="L7" s="26" t="s">
        <v>4</v>
      </c>
      <c r="M7" s="34" t="s">
        <v>97</v>
      </c>
      <c r="N7" s="22" t="s">
        <v>98</v>
      </c>
      <c r="O7" s="17" t="s">
        <v>45</v>
      </c>
      <c r="P7" s="17" t="s">
        <v>46</v>
      </c>
      <c r="Q7" s="17" t="s">
        <v>47</v>
      </c>
      <c r="R7" s="3" t="s">
        <v>1</v>
      </c>
      <c r="T7" s="1" t="s">
        <v>0</v>
      </c>
      <c r="U7" s="2">
        <v>1</v>
      </c>
      <c r="V7" s="2">
        <v>2</v>
      </c>
      <c r="W7" s="2">
        <v>3</v>
      </c>
      <c r="X7" s="2">
        <v>4</v>
      </c>
      <c r="Y7" s="2">
        <v>5</v>
      </c>
      <c r="Z7" s="2">
        <v>6</v>
      </c>
      <c r="AA7" s="2">
        <v>7</v>
      </c>
      <c r="AB7" s="2">
        <v>8</v>
      </c>
      <c r="AC7" s="2">
        <v>9</v>
      </c>
      <c r="AD7" s="2">
        <v>10</v>
      </c>
      <c r="AE7" s="2">
        <v>11</v>
      </c>
      <c r="AF7" s="2">
        <v>12</v>
      </c>
      <c r="AG7" s="2">
        <v>13</v>
      </c>
      <c r="AH7" s="2">
        <v>14</v>
      </c>
      <c r="AI7" s="2">
        <v>15</v>
      </c>
      <c r="AJ7" s="2">
        <v>16</v>
      </c>
      <c r="AK7" s="2">
        <v>17</v>
      </c>
      <c r="AL7" s="2">
        <v>18</v>
      </c>
    </row>
    <row r="8" spans="1:39" ht="53.4" thickBot="1" x14ac:dyDescent="0.35">
      <c r="A8">
        <v>10</v>
      </c>
      <c r="B8" t="s">
        <v>202</v>
      </c>
      <c r="C8" t="s">
        <v>203</v>
      </c>
      <c r="D8" s="43">
        <v>1</v>
      </c>
      <c r="E8" s="44">
        <v>60</v>
      </c>
      <c r="F8" s="44" t="s">
        <v>189</v>
      </c>
      <c r="G8" s="40">
        <v>1500</v>
      </c>
      <c r="H8" s="40">
        <v>1000000</v>
      </c>
      <c r="I8" t="s">
        <v>39</v>
      </c>
      <c r="J8">
        <v>207</v>
      </c>
      <c r="K8">
        <v>9</v>
      </c>
      <c r="L8" s="41" t="s">
        <v>5</v>
      </c>
      <c r="M8" s="8">
        <v>14</v>
      </c>
      <c r="N8" s="8">
        <v>14</v>
      </c>
      <c r="O8" s="8" t="s">
        <v>204</v>
      </c>
      <c r="P8" s="8" t="s">
        <v>49</v>
      </c>
      <c r="Q8" s="8" t="s">
        <v>84</v>
      </c>
      <c r="R8">
        <f>INDEX($U$8:$AL$8,MATCH(K8,$U$7:$AL$7,0))</f>
        <v>2</v>
      </c>
      <c r="T8" s="3" t="s">
        <v>1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4">
        <v>2</v>
      </c>
      <c r="AD8" s="4">
        <v>3</v>
      </c>
      <c r="AE8" s="4">
        <v>4</v>
      </c>
      <c r="AF8" s="5">
        <v>4</v>
      </c>
      <c r="AG8" s="5">
        <v>4</v>
      </c>
      <c r="AH8" s="5">
        <v>4</v>
      </c>
      <c r="AI8" s="5">
        <v>4</v>
      </c>
      <c r="AJ8" s="5">
        <v>4</v>
      </c>
      <c r="AK8" s="5">
        <v>4</v>
      </c>
      <c r="AL8" s="5">
        <v>4</v>
      </c>
    </row>
    <row r="9" spans="1:39" ht="15" customHeight="1" thickBot="1" x14ac:dyDescent="0.35">
      <c r="A9">
        <v>10</v>
      </c>
      <c r="B9" t="s">
        <v>202</v>
      </c>
      <c r="C9" t="s">
        <v>203</v>
      </c>
      <c r="D9" s="43">
        <v>2</v>
      </c>
      <c r="E9" s="44">
        <v>70</v>
      </c>
      <c r="F9" s="44" t="s">
        <v>190</v>
      </c>
      <c r="G9" s="40">
        <v>1900</v>
      </c>
      <c r="H9" s="40">
        <v>1200000</v>
      </c>
      <c r="I9" t="s">
        <v>43</v>
      </c>
      <c r="J9">
        <v>293</v>
      </c>
      <c r="K9">
        <v>9</v>
      </c>
      <c r="L9" s="41" t="s">
        <v>5</v>
      </c>
      <c r="M9" s="8">
        <v>14</v>
      </c>
      <c r="N9" s="8">
        <v>14</v>
      </c>
      <c r="O9" s="8" t="s">
        <v>204</v>
      </c>
      <c r="P9" s="8" t="s">
        <v>49</v>
      </c>
      <c r="Q9" s="8" t="s">
        <v>84</v>
      </c>
      <c r="R9">
        <f t="shared" ref="R9:R24" si="0">INDEX($U$8:$AL$8,MATCH(K9,$U$7:$AL$7,0))</f>
        <v>2</v>
      </c>
    </row>
    <row r="10" spans="1:39" ht="27" customHeight="1" thickBot="1" x14ac:dyDescent="0.35">
      <c r="A10">
        <v>10</v>
      </c>
      <c r="B10" t="s">
        <v>202</v>
      </c>
      <c r="C10" t="s">
        <v>203</v>
      </c>
      <c r="D10" s="43">
        <v>3</v>
      </c>
      <c r="E10" s="44">
        <v>80</v>
      </c>
      <c r="F10" s="44" t="s">
        <v>191</v>
      </c>
      <c r="G10" s="40">
        <v>2300</v>
      </c>
      <c r="H10" s="40">
        <v>2400000</v>
      </c>
      <c r="I10" t="s">
        <v>82</v>
      </c>
      <c r="J10">
        <v>415</v>
      </c>
      <c r="K10">
        <v>9</v>
      </c>
      <c r="L10" s="41" t="s">
        <v>5</v>
      </c>
      <c r="M10" s="8">
        <v>14</v>
      </c>
      <c r="N10" s="8">
        <v>14</v>
      </c>
      <c r="O10" s="8" t="s">
        <v>204</v>
      </c>
      <c r="P10" s="8" t="s">
        <v>49</v>
      </c>
      <c r="Q10" s="8" t="s">
        <v>84</v>
      </c>
      <c r="R10">
        <f t="shared" si="0"/>
        <v>2</v>
      </c>
      <c r="T10" s="43"/>
      <c r="U10" s="43"/>
      <c r="V10" s="43"/>
      <c r="W10" s="43"/>
      <c r="X10" s="43"/>
      <c r="Y10" s="44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</row>
    <row r="11" spans="1:39" ht="27" thickBot="1" x14ac:dyDescent="0.35">
      <c r="A11">
        <v>10</v>
      </c>
      <c r="B11" t="s">
        <v>202</v>
      </c>
      <c r="C11" t="s">
        <v>203</v>
      </c>
      <c r="D11" s="43">
        <v>4</v>
      </c>
      <c r="E11" s="44">
        <v>85</v>
      </c>
      <c r="F11" s="44" t="s">
        <v>192</v>
      </c>
      <c r="G11" s="40">
        <v>2700</v>
      </c>
      <c r="H11" s="40">
        <v>2500000</v>
      </c>
      <c r="I11" t="s">
        <v>90</v>
      </c>
      <c r="J11">
        <v>464</v>
      </c>
      <c r="K11">
        <v>10</v>
      </c>
      <c r="L11" s="41" t="s">
        <v>5</v>
      </c>
      <c r="M11" s="8">
        <v>14</v>
      </c>
      <c r="N11" s="8">
        <v>14</v>
      </c>
      <c r="O11" s="8" t="s">
        <v>204</v>
      </c>
      <c r="P11" s="8" t="s">
        <v>49</v>
      </c>
      <c r="Q11" s="8" t="s">
        <v>84</v>
      </c>
      <c r="R11">
        <f t="shared" si="0"/>
        <v>3</v>
      </c>
      <c r="T11" s="43"/>
      <c r="AE11" s="43"/>
      <c r="AF11" s="43"/>
      <c r="AG11" s="43"/>
      <c r="AH11" s="43"/>
      <c r="AI11" s="43"/>
      <c r="AJ11" s="43"/>
      <c r="AK11" s="43"/>
      <c r="AL11" s="43"/>
      <c r="AM11" s="43"/>
    </row>
    <row r="12" spans="1:39" ht="27" customHeight="1" thickBot="1" x14ac:dyDescent="0.35">
      <c r="A12">
        <v>10</v>
      </c>
      <c r="B12" t="s">
        <v>202</v>
      </c>
      <c r="C12" t="s">
        <v>203</v>
      </c>
      <c r="D12">
        <v>5</v>
      </c>
      <c r="E12" s="40">
        <v>95</v>
      </c>
      <c r="F12" s="40" t="s">
        <v>193</v>
      </c>
      <c r="G12" s="40">
        <v>3100</v>
      </c>
      <c r="H12" s="40">
        <v>3900000</v>
      </c>
      <c r="I12" t="s">
        <v>91</v>
      </c>
      <c r="J12">
        <v>509</v>
      </c>
      <c r="K12">
        <v>11</v>
      </c>
      <c r="L12" s="41" t="s">
        <v>5</v>
      </c>
      <c r="M12" s="8">
        <v>14</v>
      </c>
      <c r="N12" s="8">
        <v>14</v>
      </c>
      <c r="O12" s="8" t="s">
        <v>204</v>
      </c>
      <c r="P12" s="8" t="s">
        <v>49</v>
      </c>
      <c r="Q12" s="8" t="s">
        <v>84</v>
      </c>
      <c r="R12">
        <f t="shared" si="0"/>
        <v>4</v>
      </c>
      <c r="T12" s="43"/>
      <c r="U12" t="s">
        <v>167</v>
      </c>
      <c r="V12" t="s">
        <v>169</v>
      </c>
      <c r="W12" t="s">
        <v>170</v>
      </c>
      <c r="X12" t="s">
        <v>205</v>
      </c>
      <c r="AE12" s="43"/>
      <c r="AF12" s="43"/>
      <c r="AG12" s="43"/>
      <c r="AH12" s="43"/>
      <c r="AI12" s="43"/>
      <c r="AJ12" s="43"/>
      <c r="AK12" s="43"/>
      <c r="AL12" s="43"/>
      <c r="AM12" s="43"/>
    </row>
    <row r="13" spans="1:39" ht="37.799999999999997" customHeight="1" thickBot="1" x14ac:dyDescent="0.35">
      <c r="A13">
        <v>10</v>
      </c>
      <c r="B13" t="s">
        <v>202</v>
      </c>
      <c r="C13" t="s">
        <v>203</v>
      </c>
      <c r="D13">
        <v>6</v>
      </c>
      <c r="E13" s="40">
        <v>110</v>
      </c>
      <c r="F13" s="40" t="s">
        <v>194</v>
      </c>
      <c r="G13" s="40">
        <v>3400</v>
      </c>
      <c r="H13" s="40">
        <v>5000000</v>
      </c>
      <c r="I13" t="s">
        <v>164</v>
      </c>
      <c r="J13">
        <v>549</v>
      </c>
      <c r="K13">
        <v>12</v>
      </c>
      <c r="L13" s="41" t="s">
        <v>5</v>
      </c>
      <c r="M13" s="8">
        <v>14</v>
      </c>
      <c r="N13" s="8">
        <v>14</v>
      </c>
      <c r="O13" s="8" t="s">
        <v>204</v>
      </c>
      <c r="P13" s="8" t="s">
        <v>49</v>
      </c>
      <c r="Q13" s="8" t="s">
        <v>84</v>
      </c>
      <c r="R13">
        <f t="shared" si="0"/>
        <v>4</v>
      </c>
      <c r="T13" s="43"/>
      <c r="U13" s="8"/>
      <c r="V13" s="8"/>
      <c r="W13" s="8"/>
      <c r="X13" s="8">
        <v>1.5</v>
      </c>
      <c r="AF13" s="43"/>
      <c r="AG13" s="43"/>
      <c r="AH13" s="43"/>
      <c r="AI13" s="43"/>
      <c r="AJ13" s="43"/>
      <c r="AK13" s="43"/>
      <c r="AL13" s="43"/>
      <c r="AM13" s="43"/>
    </row>
    <row r="14" spans="1:39" ht="15" customHeight="1" thickBot="1" x14ac:dyDescent="0.35">
      <c r="A14">
        <v>10</v>
      </c>
      <c r="B14" t="s">
        <v>202</v>
      </c>
      <c r="C14" t="s">
        <v>203</v>
      </c>
      <c r="D14">
        <v>7</v>
      </c>
      <c r="E14" s="40">
        <v>130</v>
      </c>
      <c r="F14" s="40" t="s">
        <v>195</v>
      </c>
      <c r="G14" s="40">
        <v>3700</v>
      </c>
      <c r="H14" s="40">
        <v>6000000</v>
      </c>
      <c r="I14" t="s">
        <v>92</v>
      </c>
      <c r="J14">
        <v>587</v>
      </c>
      <c r="K14">
        <v>13</v>
      </c>
      <c r="L14" s="41" t="s">
        <v>5</v>
      </c>
      <c r="M14" s="8">
        <v>14</v>
      </c>
      <c r="N14" s="8">
        <v>14</v>
      </c>
      <c r="O14" s="8" t="s">
        <v>204</v>
      </c>
      <c r="P14" s="8" t="s">
        <v>49</v>
      </c>
      <c r="Q14" s="8" t="s">
        <v>84</v>
      </c>
      <c r="R14">
        <f t="shared" si="0"/>
        <v>4</v>
      </c>
      <c r="T14" s="43"/>
      <c r="AF14" s="43"/>
      <c r="AG14" s="43"/>
      <c r="AH14" s="43"/>
      <c r="AI14" s="43"/>
      <c r="AJ14" s="43"/>
      <c r="AK14" s="43"/>
      <c r="AL14" s="43"/>
      <c r="AM14" s="43"/>
    </row>
    <row r="15" spans="1:39" ht="27" thickBot="1" x14ac:dyDescent="0.35">
      <c r="A15">
        <v>10</v>
      </c>
      <c r="B15" t="s">
        <v>202</v>
      </c>
      <c r="C15" t="s">
        <v>203</v>
      </c>
      <c r="D15">
        <v>8</v>
      </c>
      <c r="E15" s="40">
        <v>155</v>
      </c>
      <c r="F15" s="40" t="s">
        <v>196</v>
      </c>
      <c r="G15" s="40">
        <v>4000</v>
      </c>
      <c r="H15" s="40">
        <v>7000000</v>
      </c>
      <c r="I15" t="s">
        <v>141</v>
      </c>
      <c r="J15">
        <v>623</v>
      </c>
      <c r="K15">
        <v>13</v>
      </c>
      <c r="L15" s="41" t="s">
        <v>5</v>
      </c>
      <c r="M15" s="8">
        <v>14</v>
      </c>
      <c r="N15" s="8">
        <v>14</v>
      </c>
      <c r="O15" s="8" t="s">
        <v>204</v>
      </c>
      <c r="P15" s="8" t="s">
        <v>49</v>
      </c>
      <c r="Q15" s="8" t="s">
        <v>84</v>
      </c>
      <c r="R15">
        <f t="shared" si="0"/>
        <v>4</v>
      </c>
      <c r="T15" s="42"/>
    </row>
    <row r="16" spans="1:39" ht="27" thickBot="1" x14ac:dyDescent="0.35">
      <c r="A16">
        <v>10</v>
      </c>
      <c r="B16" t="s">
        <v>202</v>
      </c>
      <c r="C16" t="s">
        <v>203</v>
      </c>
      <c r="D16">
        <v>9</v>
      </c>
      <c r="E16">
        <v>185</v>
      </c>
      <c r="F16" t="s">
        <v>197</v>
      </c>
      <c r="G16" s="40">
        <v>4200</v>
      </c>
      <c r="H16" s="40">
        <v>9000000</v>
      </c>
      <c r="I16" t="s">
        <v>94</v>
      </c>
      <c r="J16">
        <v>657</v>
      </c>
      <c r="K16">
        <v>14</v>
      </c>
      <c r="L16" s="41" t="s">
        <v>5</v>
      </c>
      <c r="M16" s="8">
        <v>14</v>
      </c>
      <c r="N16" s="8">
        <v>14</v>
      </c>
      <c r="O16" s="8" t="s">
        <v>204</v>
      </c>
      <c r="P16" s="8" t="s">
        <v>49</v>
      </c>
      <c r="Q16" s="8" t="s">
        <v>84</v>
      </c>
      <c r="R16">
        <f t="shared" si="0"/>
        <v>4</v>
      </c>
      <c r="T16" s="42"/>
      <c r="U16" s="43"/>
      <c r="V16" s="43"/>
      <c r="Z16" s="43"/>
    </row>
    <row r="17" spans="1:26" ht="27" thickBot="1" x14ac:dyDescent="0.35">
      <c r="A17">
        <v>10</v>
      </c>
      <c r="B17" t="s">
        <v>202</v>
      </c>
      <c r="C17" t="s">
        <v>203</v>
      </c>
      <c r="D17">
        <v>10</v>
      </c>
      <c r="E17">
        <v>205</v>
      </c>
      <c r="F17" t="s">
        <v>198</v>
      </c>
      <c r="G17" s="40">
        <v>4400</v>
      </c>
      <c r="H17" s="40">
        <v>9500000</v>
      </c>
      <c r="I17" t="s">
        <v>142</v>
      </c>
      <c r="J17">
        <v>689</v>
      </c>
      <c r="K17">
        <v>15</v>
      </c>
      <c r="L17" s="41" t="s">
        <v>5</v>
      </c>
      <c r="M17" s="8">
        <v>14</v>
      </c>
      <c r="N17" s="8">
        <v>14</v>
      </c>
      <c r="O17" s="8" t="s">
        <v>204</v>
      </c>
      <c r="P17" s="8" t="s">
        <v>49</v>
      </c>
      <c r="Q17" s="8" t="s">
        <v>84</v>
      </c>
      <c r="R17">
        <f t="shared" si="0"/>
        <v>4</v>
      </c>
      <c r="T17" s="42"/>
      <c r="U17" s="43"/>
      <c r="V17" s="43"/>
      <c r="Z17" s="43"/>
    </row>
    <row r="18" spans="1:26" ht="27" thickBot="1" x14ac:dyDescent="0.35">
      <c r="A18">
        <v>10</v>
      </c>
      <c r="B18" t="s">
        <v>202</v>
      </c>
      <c r="C18" t="s">
        <v>203</v>
      </c>
      <c r="D18">
        <v>11</v>
      </c>
      <c r="E18">
        <v>225</v>
      </c>
      <c r="F18" t="s">
        <v>161</v>
      </c>
      <c r="G18" s="40">
        <v>4600</v>
      </c>
      <c r="H18" s="40">
        <v>10000000</v>
      </c>
      <c r="I18" t="s">
        <v>116</v>
      </c>
      <c r="J18">
        <v>720</v>
      </c>
      <c r="K18">
        <v>16</v>
      </c>
      <c r="L18" s="41" t="s">
        <v>5</v>
      </c>
      <c r="M18" s="8">
        <v>14</v>
      </c>
      <c r="N18" s="8">
        <v>14</v>
      </c>
      <c r="O18" s="8" t="s">
        <v>204</v>
      </c>
      <c r="P18" s="8" t="s">
        <v>49</v>
      </c>
      <c r="Q18" s="8" t="s">
        <v>84</v>
      </c>
      <c r="R18">
        <f t="shared" si="0"/>
        <v>4</v>
      </c>
      <c r="T18" s="43"/>
      <c r="U18" s="43"/>
      <c r="V18" s="44"/>
      <c r="Z18" s="43"/>
    </row>
    <row r="19" spans="1:26" ht="27" thickBot="1" x14ac:dyDescent="0.35">
      <c r="A19">
        <v>10</v>
      </c>
      <c r="B19" t="s">
        <v>202</v>
      </c>
      <c r="C19" t="s">
        <v>203</v>
      </c>
      <c r="D19">
        <v>12</v>
      </c>
      <c r="E19">
        <v>235</v>
      </c>
      <c r="F19" t="s">
        <v>199</v>
      </c>
      <c r="G19" s="40">
        <v>4800</v>
      </c>
      <c r="H19" s="40">
        <v>16000000</v>
      </c>
      <c r="I19" t="s">
        <v>121</v>
      </c>
      <c r="J19">
        <v>831</v>
      </c>
      <c r="K19">
        <v>17</v>
      </c>
      <c r="L19" s="41" t="s">
        <v>5</v>
      </c>
      <c r="M19" s="8">
        <v>14</v>
      </c>
      <c r="N19" s="8">
        <v>14</v>
      </c>
      <c r="O19" s="8" t="s">
        <v>204</v>
      </c>
      <c r="P19" s="8" t="s">
        <v>49</v>
      </c>
      <c r="Q19" s="8" t="s">
        <v>84</v>
      </c>
      <c r="R19">
        <f t="shared" si="0"/>
        <v>4</v>
      </c>
    </row>
    <row r="20" spans="1:26" ht="27" thickBot="1" x14ac:dyDescent="0.35">
      <c r="A20">
        <v>10</v>
      </c>
      <c r="B20" t="s">
        <v>202</v>
      </c>
      <c r="C20" t="s">
        <v>203</v>
      </c>
      <c r="D20">
        <v>13</v>
      </c>
      <c r="E20">
        <v>245</v>
      </c>
      <c r="F20" t="s">
        <v>200</v>
      </c>
      <c r="G20" s="40">
        <v>5000</v>
      </c>
      <c r="H20" s="40">
        <v>26000000</v>
      </c>
      <c r="I20" t="s">
        <v>201</v>
      </c>
      <c r="J20" s="40">
        <v>1080</v>
      </c>
      <c r="K20">
        <v>18</v>
      </c>
      <c r="L20" s="41" t="s">
        <v>5</v>
      </c>
      <c r="M20" s="8">
        <v>14</v>
      </c>
      <c r="N20" s="8">
        <v>14</v>
      </c>
      <c r="O20" s="8" t="s">
        <v>204</v>
      </c>
      <c r="P20" s="8" t="s">
        <v>49</v>
      </c>
      <c r="Q20" s="8" t="s">
        <v>84</v>
      </c>
      <c r="R20">
        <f t="shared" si="0"/>
        <v>4</v>
      </c>
    </row>
    <row r="21" spans="1:26" ht="15" thickBot="1" x14ac:dyDescent="0.35">
      <c r="A21">
        <v>10</v>
      </c>
      <c r="B21" t="s">
        <v>202</v>
      </c>
      <c r="C21" t="s">
        <v>203</v>
      </c>
      <c r="D21" s="8">
        <v>14</v>
      </c>
      <c r="E21" s="8"/>
      <c r="F21" s="8"/>
      <c r="L21" s="41" t="s">
        <v>5</v>
      </c>
      <c r="M21" s="8"/>
      <c r="N21" s="8"/>
      <c r="O21" s="8"/>
      <c r="P21" s="8"/>
      <c r="Q21" s="8"/>
      <c r="R21" t="e">
        <f t="shared" si="0"/>
        <v>#N/A</v>
      </c>
    </row>
    <row r="22" spans="1:26" ht="15" thickBot="1" x14ac:dyDescent="0.35">
      <c r="A22">
        <v>10</v>
      </c>
      <c r="B22" t="s">
        <v>202</v>
      </c>
      <c r="C22" t="s">
        <v>203</v>
      </c>
      <c r="D22" s="8">
        <v>15</v>
      </c>
      <c r="E22" s="8"/>
      <c r="F22" s="8"/>
      <c r="G22" s="29"/>
      <c r="H22" s="29"/>
      <c r="I22" s="9"/>
      <c r="J22" s="8"/>
      <c r="K22" s="8"/>
      <c r="L22" s="41" t="s">
        <v>5</v>
      </c>
      <c r="M22" s="8"/>
      <c r="N22" s="8"/>
      <c r="O22" s="8"/>
      <c r="P22" s="8"/>
      <c r="Q22" s="8"/>
      <c r="R22" t="e">
        <f t="shared" si="0"/>
        <v>#N/A</v>
      </c>
    </row>
    <row r="23" spans="1:26" ht="15" thickBot="1" x14ac:dyDescent="0.35">
      <c r="A23">
        <v>10</v>
      </c>
      <c r="B23" t="s">
        <v>202</v>
      </c>
      <c r="C23" t="s">
        <v>203</v>
      </c>
      <c r="D23" s="8">
        <v>16</v>
      </c>
      <c r="E23" s="8"/>
      <c r="F23" s="8"/>
      <c r="G23" s="29"/>
      <c r="H23" s="29"/>
      <c r="I23" s="9"/>
      <c r="J23" s="8"/>
      <c r="K23" s="8"/>
      <c r="L23" s="41" t="s">
        <v>5</v>
      </c>
      <c r="M23" s="8"/>
      <c r="N23" s="8"/>
      <c r="O23" s="8"/>
      <c r="P23" s="8"/>
      <c r="Q23" s="8"/>
      <c r="R23" t="e">
        <f t="shared" si="0"/>
        <v>#N/A</v>
      </c>
    </row>
    <row r="24" spans="1:26" ht="15" thickBot="1" x14ac:dyDescent="0.35">
      <c r="A24">
        <v>10</v>
      </c>
      <c r="B24" t="s">
        <v>202</v>
      </c>
      <c r="C24" t="s">
        <v>203</v>
      </c>
      <c r="D24" s="11">
        <v>17</v>
      </c>
      <c r="E24" s="11"/>
      <c r="F24" s="11"/>
      <c r="G24" s="30"/>
      <c r="H24" s="30"/>
      <c r="I24" s="12"/>
      <c r="J24" s="30"/>
      <c r="K24" s="11"/>
      <c r="L24" s="41" t="s">
        <v>5</v>
      </c>
      <c r="M24" s="8"/>
      <c r="N24" s="8"/>
      <c r="O24" s="8"/>
      <c r="P24" s="8"/>
      <c r="Q24" s="8"/>
      <c r="R24" t="e">
        <f t="shared" si="0"/>
        <v>#N/A</v>
      </c>
    </row>
  </sheetData>
  <hyperlinks>
    <hyperlink ref="T7" r:id="rId1" tooltip="Town Hall" display="https://clashofclans.fandom.com/wiki/Town_Hall" xr:uid="{7AC632AC-4D8E-4FDA-82FF-5360A0A64673}"/>
    <hyperlink ref="J7" r:id="rId2" tooltip="Experience" display="https://clashofclans.fandom.com/wiki/Experience" xr:uid="{A64C7766-C21A-4B64-B939-DC2BE7179F1B}"/>
    <hyperlink ref="K7" r:id="rId3" tooltip="Town Hall" display="https://clashofclans.fandom.com/wiki/Town_Hall" xr:uid="{EB50292B-5C91-46A9-914C-499701CFD494}"/>
  </hyperlink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5CA10-CCFF-4B73-8040-202DF02C771E}">
  <dimension ref="A3:AM27"/>
  <sheetViews>
    <sheetView topLeftCell="A4" zoomScale="55" zoomScaleNormal="55" workbookViewId="0">
      <selection activeCell="V21" sqref="V21"/>
    </sheetView>
  </sheetViews>
  <sheetFormatPr defaultRowHeight="14.4" x14ac:dyDescent="0.3"/>
  <cols>
    <col min="1" max="1" width="2.77734375" bestFit="1" customWidth="1"/>
    <col min="2" max="2" width="5.21875" bestFit="1" customWidth="1"/>
    <col min="3" max="3" width="6.21875" bestFit="1" customWidth="1"/>
    <col min="4" max="4" width="11.5546875" customWidth="1"/>
    <col min="8" max="8" width="10.88671875" bestFit="1" customWidth="1"/>
  </cols>
  <sheetData>
    <row r="3" spans="1:39" ht="15" thickBot="1" x14ac:dyDescent="0.35">
      <c r="D3" s="6"/>
    </row>
    <row r="4" spans="1:39" ht="15" thickBot="1" x14ac:dyDescent="0.35">
      <c r="D4" s="7"/>
    </row>
    <row r="5" spans="1:39" ht="15" customHeight="1" x14ac:dyDescent="0.3"/>
    <row r="6" spans="1:39" ht="28.2" customHeight="1" thickBot="1" x14ac:dyDescent="0.35">
      <c r="M6" s="33"/>
    </row>
    <row r="7" spans="1:39" ht="53.4" thickBot="1" x14ac:dyDescent="0.35">
      <c r="A7" t="s">
        <v>52</v>
      </c>
      <c r="B7" t="s">
        <v>53</v>
      </c>
      <c r="C7" t="s">
        <v>51</v>
      </c>
      <c r="D7" s="27" t="s">
        <v>6</v>
      </c>
      <c r="E7" s="27" t="s">
        <v>7</v>
      </c>
      <c r="F7" s="27" t="s">
        <v>8</v>
      </c>
      <c r="G7" s="27" t="s">
        <v>9</v>
      </c>
      <c r="H7" s="27" t="s">
        <v>10</v>
      </c>
      <c r="I7" s="27" t="s">
        <v>11</v>
      </c>
      <c r="J7" s="28" t="s">
        <v>12</v>
      </c>
      <c r="K7" s="28" t="s">
        <v>13</v>
      </c>
      <c r="L7" s="26" t="s">
        <v>4</v>
      </c>
      <c r="M7" s="34" t="s">
        <v>97</v>
      </c>
      <c r="N7" s="22" t="s">
        <v>98</v>
      </c>
      <c r="O7" s="17" t="s">
        <v>45</v>
      </c>
      <c r="P7" s="17" t="s">
        <v>46</v>
      </c>
      <c r="Q7" s="17" t="s">
        <v>47</v>
      </c>
      <c r="R7" s="3" t="s">
        <v>1</v>
      </c>
      <c r="T7" s="1" t="s">
        <v>0</v>
      </c>
      <c r="U7" s="2">
        <v>1</v>
      </c>
      <c r="V7" s="2">
        <v>2</v>
      </c>
      <c r="W7" s="2">
        <v>3</v>
      </c>
      <c r="X7" s="2">
        <v>4</v>
      </c>
      <c r="Y7" s="2">
        <v>5</v>
      </c>
      <c r="Z7" s="2">
        <v>6</v>
      </c>
      <c r="AA7" s="2">
        <v>7</v>
      </c>
      <c r="AB7" s="2">
        <v>8</v>
      </c>
      <c r="AC7" s="2">
        <v>9</v>
      </c>
      <c r="AD7" s="2">
        <v>10</v>
      </c>
      <c r="AE7" s="2">
        <v>11</v>
      </c>
      <c r="AF7" s="2">
        <v>12</v>
      </c>
      <c r="AG7" s="2">
        <v>13</v>
      </c>
      <c r="AH7" s="2">
        <v>14</v>
      </c>
      <c r="AI7" s="2">
        <v>15</v>
      </c>
      <c r="AJ7" s="2">
        <v>16</v>
      </c>
      <c r="AK7" s="2">
        <v>17</v>
      </c>
      <c r="AL7" s="2">
        <v>18</v>
      </c>
    </row>
    <row r="8" spans="1:39" ht="53.4" thickBot="1" x14ac:dyDescent="0.35">
      <c r="A8">
        <v>9</v>
      </c>
      <c r="B8" t="s">
        <v>172</v>
      </c>
      <c r="C8" t="s">
        <v>173</v>
      </c>
      <c r="D8" s="43">
        <v>1</v>
      </c>
      <c r="E8" s="44">
        <v>24</v>
      </c>
      <c r="F8" s="44" t="s">
        <v>174</v>
      </c>
      <c r="G8">
        <v>650</v>
      </c>
      <c r="H8" s="40">
        <v>700000</v>
      </c>
      <c r="I8" t="s">
        <v>39</v>
      </c>
      <c r="J8">
        <v>207</v>
      </c>
      <c r="K8">
        <v>8</v>
      </c>
      <c r="L8" s="41" t="s">
        <v>5</v>
      </c>
      <c r="M8" s="8">
        <v>6</v>
      </c>
      <c r="N8" s="8">
        <v>6</v>
      </c>
      <c r="O8" s="8" t="s">
        <v>187</v>
      </c>
      <c r="P8" s="8" t="s">
        <v>188</v>
      </c>
      <c r="Q8" s="8" t="s">
        <v>50</v>
      </c>
      <c r="R8">
        <f>INDEX($U$8:$AL$8,MATCH(K8,$U$7:$AL$7,0))</f>
        <v>1</v>
      </c>
      <c r="T8" s="3" t="s">
        <v>1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4">
        <v>1</v>
      </c>
      <c r="AC8" s="5">
        <v>1</v>
      </c>
      <c r="AD8" s="4">
        <v>2</v>
      </c>
      <c r="AE8" s="5">
        <v>2</v>
      </c>
      <c r="AF8" s="5">
        <v>2</v>
      </c>
      <c r="AG8" s="5">
        <v>2</v>
      </c>
      <c r="AH8" s="5">
        <v>2</v>
      </c>
      <c r="AI8" s="5">
        <v>2</v>
      </c>
      <c r="AJ8" s="5">
        <v>2</v>
      </c>
      <c r="AK8" s="5">
        <v>2</v>
      </c>
      <c r="AL8" s="5">
        <v>2</v>
      </c>
    </row>
    <row r="9" spans="1:39" ht="15" customHeight="1" thickBot="1" x14ac:dyDescent="0.35">
      <c r="A9">
        <v>9</v>
      </c>
      <c r="B9" t="s">
        <v>172</v>
      </c>
      <c r="C9" t="s">
        <v>173</v>
      </c>
      <c r="D9" s="43">
        <v>2</v>
      </c>
      <c r="E9" s="44">
        <v>28</v>
      </c>
      <c r="F9" s="44" t="s">
        <v>175</v>
      </c>
      <c r="G9">
        <v>700</v>
      </c>
      <c r="H9" s="40">
        <v>1000000</v>
      </c>
      <c r="I9" t="s">
        <v>89</v>
      </c>
      <c r="J9">
        <v>254</v>
      </c>
      <c r="K9">
        <v>8</v>
      </c>
      <c r="L9" s="41" t="s">
        <v>5</v>
      </c>
      <c r="M9" s="8">
        <v>6</v>
      </c>
      <c r="N9" s="8">
        <v>6</v>
      </c>
      <c r="O9" s="8" t="s">
        <v>187</v>
      </c>
      <c r="P9" s="8" t="s">
        <v>188</v>
      </c>
      <c r="Q9" s="8" t="s">
        <v>50</v>
      </c>
      <c r="R9">
        <f t="shared" ref="R9:R24" si="0">INDEX($U$8:$AL$8,MATCH(K9,$U$7:$AL$7,0))</f>
        <v>1</v>
      </c>
    </row>
    <row r="10" spans="1:39" ht="27" customHeight="1" thickBot="1" x14ac:dyDescent="0.35">
      <c r="A10">
        <v>9</v>
      </c>
      <c r="B10" t="s">
        <v>172</v>
      </c>
      <c r="C10" t="s">
        <v>173</v>
      </c>
      <c r="D10" s="43">
        <v>3</v>
      </c>
      <c r="E10" s="44">
        <v>32</v>
      </c>
      <c r="F10" s="44" t="s">
        <v>176</v>
      </c>
      <c r="G10">
        <v>750</v>
      </c>
      <c r="H10" s="40">
        <v>1300000</v>
      </c>
      <c r="I10" t="s">
        <v>43</v>
      </c>
      <c r="J10">
        <v>293</v>
      </c>
      <c r="K10">
        <v>9</v>
      </c>
      <c r="L10" s="41" t="s">
        <v>5</v>
      </c>
      <c r="M10" s="8">
        <v>6</v>
      </c>
      <c r="N10" s="8">
        <v>6</v>
      </c>
      <c r="O10" s="8" t="s">
        <v>187</v>
      </c>
      <c r="P10" s="8" t="s">
        <v>188</v>
      </c>
      <c r="Q10" s="8" t="s">
        <v>50</v>
      </c>
      <c r="R10">
        <f t="shared" si="0"/>
        <v>1</v>
      </c>
      <c r="T10" s="43"/>
      <c r="U10" s="43"/>
      <c r="V10" s="43"/>
      <c r="W10" s="43"/>
      <c r="X10" s="43"/>
      <c r="Y10" s="44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</row>
    <row r="11" spans="1:39" ht="27" thickBot="1" x14ac:dyDescent="0.35">
      <c r="A11">
        <v>9</v>
      </c>
      <c r="B11" t="s">
        <v>172</v>
      </c>
      <c r="C11" t="s">
        <v>173</v>
      </c>
      <c r="D11" s="43">
        <v>4</v>
      </c>
      <c r="E11" s="44">
        <v>40</v>
      </c>
      <c r="F11" s="44">
        <v>44</v>
      </c>
      <c r="G11">
        <v>850</v>
      </c>
      <c r="H11" s="40">
        <v>1800000</v>
      </c>
      <c r="I11" t="s">
        <v>44</v>
      </c>
      <c r="J11">
        <v>360</v>
      </c>
      <c r="K11">
        <v>10</v>
      </c>
      <c r="L11" s="41" t="s">
        <v>5</v>
      </c>
      <c r="M11" s="8">
        <v>6</v>
      </c>
      <c r="N11" s="8">
        <v>6</v>
      </c>
      <c r="O11" s="8" t="s">
        <v>187</v>
      </c>
      <c r="P11" s="8" t="s">
        <v>188</v>
      </c>
      <c r="Q11" s="8" t="s">
        <v>50</v>
      </c>
      <c r="R11">
        <f t="shared" si="0"/>
        <v>2</v>
      </c>
      <c r="T11" s="43"/>
      <c r="U11" s="43"/>
      <c r="V11" s="43"/>
      <c r="W11" s="43"/>
      <c r="X11" s="43"/>
      <c r="Y11" s="44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</row>
    <row r="12" spans="1:39" ht="27" thickBot="1" x14ac:dyDescent="0.35">
      <c r="A12">
        <v>9</v>
      </c>
      <c r="B12" t="s">
        <v>172</v>
      </c>
      <c r="C12" t="s">
        <v>173</v>
      </c>
      <c r="D12">
        <v>5</v>
      </c>
      <c r="E12" s="40">
        <v>48</v>
      </c>
      <c r="F12" s="40" t="s">
        <v>177</v>
      </c>
      <c r="G12" s="40">
        <v>1050</v>
      </c>
      <c r="H12" s="40">
        <v>1900000</v>
      </c>
      <c r="I12" t="s">
        <v>137</v>
      </c>
      <c r="J12">
        <v>388</v>
      </c>
      <c r="K12">
        <v>11</v>
      </c>
      <c r="L12" s="41" t="s">
        <v>5</v>
      </c>
      <c r="M12" s="8">
        <v>6</v>
      </c>
      <c r="N12" s="8">
        <v>6</v>
      </c>
      <c r="O12" s="8" t="s">
        <v>187</v>
      </c>
      <c r="P12" s="8" t="s">
        <v>188</v>
      </c>
      <c r="Q12" s="8" t="s">
        <v>50</v>
      </c>
      <c r="R12">
        <f t="shared" si="0"/>
        <v>2</v>
      </c>
      <c r="T12" s="43"/>
      <c r="U12" s="43"/>
      <c r="V12" s="43"/>
      <c r="W12" s="43"/>
      <c r="X12" s="43"/>
      <c r="Y12" s="44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</row>
    <row r="13" spans="1:39" ht="37.799999999999997" customHeight="1" thickBot="1" x14ac:dyDescent="0.35">
      <c r="A13">
        <v>9</v>
      </c>
      <c r="B13" t="s">
        <v>172</v>
      </c>
      <c r="C13" t="s">
        <v>173</v>
      </c>
      <c r="D13">
        <v>6</v>
      </c>
      <c r="E13" s="40">
        <v>56</v>
      </c>
      <c r="F13" s="40" t="s">
        <v>178</v>
      </c>
      <c r="G13" s="40">
        <v>1300</v>
      </c>
      <c r="H13" s="40">
        <v>2000000</v>
      </c>
      <c r="I13" t="s">
        <v>82</v>
      </c>
      <c r="J13">
        <v>415</v>
      </c>
      <c r="K13">
        <v>11</v>
      </c>
      <c r="L13" s="41" t="s">
        <v>5</v>
      </c>
      <c r="M13" s="8">
        <v>6</v>
      </c>
      <c r="N13" s="8">
        <v>6</v>
      </c>
      <c r="O13" s="8" t="s">
        <v>187</v>
      </c>
      <c r="P13" s="8" t="s">
        <v>188</v>
      </c>
      <c r="Q13" s="8" t="s">
        <v>50</v>
      </c>
      <c r="R13">
        <f t="shared" si="0"/>
        <v>2</v>
      </c>
      <c r="T13" s="43"/>
      <c r="U13" s="43"/>
      <c r="V13" s="43"/>
      <c r="W13" s="18" t="s">
        <v>6</v>
      </c>
      <c r="X13" s="18" t="s">
        <v>7</v>
      </c>
      <c r="Y13" s="18" t="s">
        <v>8</v>
      </c>
      <c r="Z13" s="18" t="s">
        <v>186</v>
      </c>
      <c r="AA13" s="18" t="s">
        <v>9</v>
      </c>
      <c r="AB13" s="20" t="s">
        <v>101</v>
      </c>
      <c r="AC13" s="18" t="s">
        <v>11</v>
      </c>
      <c r="AD13" s="20" t="s">
        <v>12</v>
      </c>
      <c r="AE13" s="20" t="s">
        <v>13</v>
      </c>
      <c r="AF13" s="43"/>
      <c r="AG13" s="43"/>
      <c r="AH13" s="43"/>
      <c r="AI13" s="43"/>
      <c r="AJ13" s="43"/>
      <c r="AK13" s="43"/>
      <c r="AL13" s="43"/>
      <c r="AM13" s="43"/>
    </row>
    <row r="14" spans="1:39" ht="15" customHeight="1" thickBot="1" x14ac:dyDescent="0.35">
      <c r="A14">
        <v>9</v>
      </c>
      <c r="B14" t="s">
        <v>172</v>
      </c>
      <c r="C14" t="s">
        <v>173</v>
      </c>
      <c r="D14">
        <v>7</v>
      </c>
      <c r="E14" s="40">
        <v>64</v>
      </c>
      <c r="F14" s="40" t="s">
        <v>179</v>
      </c>
      <c r="G14" s="40">
        <v>1600</v>
      </c>
      <c r="H14" s="40">
        <v>4000000</v>
      </c>
      <c r="I14" t="s">
        <v>91</v>
      </c>
      <c r="J14">
        <v>509</v>
      </c>
      <c r="K14">
        <v>12</v>
      </c>
      <c r="L14" s="41" t="s">
        <v>5</v>
      </c>
      <c r="M14" s="8">
        <v>6</v>
      </c>
      <c r="N14" s="8">
        <v>6</v>
      </c>
      <c r="O14" s="8" t="s">
        <v>187</v>
      </c>
      <c r="P14" s="8" t="s">
        <v>188</v>
      </c>
      <c r="Q14" s="8" t="s">
        <v>50</v>
      </c>
      <c r="R14">
        <f t="shared" si="0"/>
        <v>2</v>
      </c>
      <c r="T14" s="43"/>
      <c r="U14" s="43"/>
      <c r="V14" s="43"/>
      <c r="W14" s="19"/>
      <c r="X14" s="19"/>
      <c r="Y14" s="19"/>
      <c r="Z14" s="19"/>
      <c r="AA14" s="19"/>
      <c r="AB14" s="21"/>
      <c r="AC14" s="19"/>
      <c r="AD14" s="21"/>
      <c r="AE14" s="21"/>
      <c r="AF14" s="43"/>
      <c r="AG14" s="43"/>
      <c r="AH14" s="43"/>
      <c r="AI14" s="43"/>
      <c r="AJ14" s="43"/>
      <c r="AK14" s="43"/>
      <c r="AL14" s="43"/>
      <c r="AM14" s="43"/>
    </row>
    <row r="15" spans="1:39" ht="27" thickBot="1" x14ac:dyDescent="0.35">
      <c r="A15">
        <v>9</v>
      </c>
      <c r="B15" t="s">
        <v>172</v>
      </c>
      <c r="C15" t="s">
        <v>173</v>
      </c>
      <c r="D15">
        <v>8</v>
      </c>
      <c r="E15" s="40">
        <v>72</v>
      </c>
      <c r="F15" s="40" t="s">
        <v>180</v>
      </c>
      <c r="G15" s="40">
        <v>1900</v>
      </c>
      <c r="H15" s="40">
        <v>5000000</v>
      </c>
      <c r="I15" t="s">
        <v>164</v>
      </c>
      <c r="J15">
        <v>549</v>
      </c>
      <c r="K15">
        <v>13</v>
      </c>
      <c r="L15" s="41" t="s">
        <v>5</v>
      </c>
      <c r="M15" s="8">
        <v>6</v>
      </c>
      <c r="N15" s="8">
        <v>6</v>
      </c>
      <c r="O15" s="8" t="s">
        <v>187</v>
      </c>
      <c r="P15" s="8" t="s">
        <v>188</v>
      </c>
      <c r="Q15" s="8" t="s">
        <v>50</v>
      </c>
      <c r="R15">
        <f t="shared" si="0"/>
        <v>2</v>
      </c>
      <c r="T15" s="42"/>
      <c r="U15" s="43"/>
      <c r="V15" s="43"/>
      <c r="Z15" s="43">
        <v>150</v>
      </c>
    </row>
    <row r="16" spans="1:39" ht="27" thickBot="1" x14ac:dyDescent="0.35">
      <c r="A16">
        <v>9</v>
      </c>
      <c r="B16" t="s">
        <v>172</v>
      </c>
      <c r="C16" t="s">
        <v>173</v>
      </c>
      <c r="D16">
        <v>9</v>
      </c>
      <c r="E16">
        <v>84</v>
      </c>
      <c r="F16" t="s">
        <v>181</v>
      </c>
      <c r="G16" s="40">
        <v>2300</v>
      </c>
      <c r="H16" s="40">
        <v>6000000</v>
      </c>
      <c r="I16" t="s">
        <v>92</v>
      </c>
      <c r="J16">
        <v>587</v>
      </c>
      <c r="K16">
        <v>14</v>
      </c>
      <c r="L16" s="41" t="s">
        <v>5</v>
      </c>
      <c r="M16" s="8">
        <v>6</v>
      </c>
      <c r="N16" s="8">
        <v>6</v>
      </c>
      <c r="O16" s="8" t="s">
        <v>187</v>
      </c>
      <c r="P16" s="8" t="s">
        <v>188</v>
      </c>
      <c r="Q16" s="8" t="s">
        <v>50</v>
      </c>
      <c r="R16">
        <f t="shared" si="0"/>
        <v>2</v>
      </c>
      <c r="T16" s="42"/>
      <c r="U16" s="43"/>
      <c r="V16" s="43"/>
      <c r="Z16" s="43">
        <v>180</v>
      </c>
    </row>
    <row r="17" spans="1:26" ht="27" thickBot="1" x14ac:dyDescent="0.35">
      <c r="A17">
        <v>9</v>
      </c>
      <c r="B17" t="s">
        <v>172</v>
      </c>
      <c r="C17" t="s">
        <v>173</v>
      </c>
      <c r="D17">
        <v>10</v>
      </c>
      <c r="E17">
        <v>94</v>
      </c>
      <c r="F17" t="s">
        <v>182</v>
      </c>
      <c r="G17" s="40">
        <v>2500</v>
      </c>
      <c r="H17" s="40">
        <v>7000000</v>
      </c>
      <c r="I17" t="s">
        <v>141</v>
      </c>
      <c r="J17">
        <v>623</v>
      </c>
      <c r="K17">
        <v>15</v>
      </c>
      <c r="L17" s="41" t="s">
        <v>5</v>
      </c>
      <c r="M17" s="8">
        <v>6</v>
      </c>
      <c r="N17" s="8">
        <v>6</v>
      </c>
      <c r="O17" s="8" t="s">
        <v>187</v>
      </c>
      <c r="P17" s="8" t="s">
        <v>188</v>
      </c>
      <c r="Q17" s="8" t="s">
        <v>50</v>
      </c>
      <c r="R17">
        <f t="shared" si="0"/>
        <v>2</v>
      </c>
      <c r="T17" s="42"/>
      <c r="U17" s="43"/>
      <c r="V17" s="43"/>
      <c r="Z17" s="43">
        <v>220</v>
      </c>
    </row>
    <row r="18" spans="1:26" ht="27" thickBot="1" x14ac:dyDescent="0.35">
      <c r="A18">
        <v>9</v>
      </c>
      <c r="B18" t="s">
        <v>172</v>
      </c>
      <c r="C18" t="s">
        <v>173</v>
      </c>
      <c r="D18">
        <v>11</v>
      </c>
      <c r="E18">
        <v>104</v>
      </c>
      <c r="F18" t="s">
        <v>183</v>
      </c>
      <c r="G18" s="40">
        <v>2700</v>
      </c>
      <c r="H18" s="40">
        <v>8500000</v>
      </c>
      <c r="I18" t="s">
        <v>94</v>
      </c>
      <c r="J18">
        <v>657</v>
      </c>
      <c r="K18">
        <v>16</v>
      </c>
      <c r="L18" s="41" t="s">
        <v>5</v>
      </c>
      <c r="M18" s="8">
        <v>6</v>
      </c>
      <c r="N18" s="8">
        <v>6</v>
      </c>
      <c r="O18" s="8" t="s">
        <v>187</v>
      </c>
      <c r="P18" s="8" t="s">
        <v>188</v>
      </c>
      <c r="Q18" s="8" t="s">
        <v>50</v>
      </c>
      <c r="R18">
        <f t="shared" si="0"/>
        <v>2</v>
      </c>
      <c r="T18" s="43"/>
      <c r="U18" s="43"/>
      <c r="V18" s="44"/>
      <c r="Z18" s="43">
        <v>260</v>
      </c>
    </row>
    <row r="19" spans="1:26" ht="27" thickBot="1" x14ac:dyDescent="0.35">
      <c r="A19">
        <v>9</v>
      </c>
      <c r="B19" t="s">
        <v>172</v>
      </c>
      <c r="C19" t="s">
        <v>173</v>
      </c>
      <c r="D19">
        <v>12</v>
      </c>
      <c r="E19">
        <v>114</v>
      </c>
      <c r="F19" t="s">
        <v>184</v>
      </c>
      <c r="G19" s="40">
        <v>2900</v>
      </c>
      <c r="H19" s="40">
        <v>14500000</v>
      </c>
      <c r="I19" t="s">
        <v>118</v>
      </c>
      <c r="J19">
        <v>777</v>
      </c>
      <c r="K19">
        <v>17</v>
      </c>
      <c r="L19" s="41" t="s">
        <v>5</v>
      </c>
      <c r="M19" s="8">
        <v>6</v>
      </c>
      <c r="N19" s="8">
        <v>6</v>
      </c>
      <c r="O19" s="8" t="s">
        <v>187</v>
      </c>
      <c r="P19" s="8" t="s">
        <v>188</v>
      </c>
      <c r="Q19" s="8" t="s">
        <v>50</v>
      </c>
      <c r="R19">
        <f t="shared" si="0"/>
        <v>2</v>
      </c>
      <c r="Z19">
        <v>300</v>
      </c>
    </row>
    <row r="20" spans="1:26" ht="27" thickBot="1" x14ac:dyDescent="0.35">
      <c r="A20">
        <v>9</v>
      </c>
      <c r="B20" t="s">
        <v>172</v>
      </c>
      <c r="C20" t="s">
        <v>173</v>
      </c>
      <c r="D20">
        <v>13</v>
      </c>
      <c r="E20">
        <v>122</v>
      </c>
      <c r="F20" t="s">
        <v>185</v>
      </c>
      <c r="G20" s="40">
        <v>3050</v>
      </c>
      <c r="H20" s="40">
        <v>25000000</v>
      </c>
      <c r="I20" t="s">
        <v>165</v>
      </c>
      <c r="J20" s="40">
        <v>1059</v>
      </c>
      <c r="K20">
        <v>18</v>
      </c>
      <c r="L20" s="41" t="s">
        <v>5</v>
      </c>
      <c r="M20" s="8">
        <v>6</v>
      </c>
      <c r="N20" s="8">
        <v>6</v>
      </c>
      <c r="O20" s="8" t="s">
        <v>187</v>
      </c>
      <c r="P20" s="8" t="s">
        <v>188</v>
      </c>
      <c r="Q20" s="8" t="s">
        <v>50</v>
      </c>
      <c r="R20">
        <f t="shared" si="0"/>
        <v>2</v>
      </c>
      <c r="Z20">
        <v>350</v>
      </c>
    </row>
    <row r="21" spans="1:26" ht="15" thickBot="1" x14ac:dyDescent="0.35">
      <c r="A21">
        <v>9</v>
      </c>
      <c r="B21" t="s">
        <v>172</v>
      </c>
      <c r="C21" t="s">
        <v>173</v>
      </c>
      <c r="D21" s="8">
        <v>14</v>
      </c>
      <c r="E21" s="8"/>
      <c r="F21" s="8"/>
      <c r="L21" s="41" t="s">
        <v>5</v>
      </c>
      <c r="M21" s="8"/>
      <c r="N21" s="8"/>
      <c r="O21" s="8"/>
      <c r="P21" s="8"/>
      <c r="Q21" s="8"/>
      <c r="R21" t="e">
        <f t="shared" si="0"/>
        <v>#N/A</v>
      </c>
      <c r="Z21">
        <v>400</v>
      </c>
    </row>
    <row r="22" spans="1:26" ht="15" thickBot="1" x14ac:dyDescent="0.35">
      <c r="A22">
        <v>9</v>
      </c>
      <c r="B22" t="s">
        <v>172</v>
      </c>
      <c r="C22" t="s">
        <v>173</v>
      </c>
      <c r="D22" s="8">
        <v>15</v>
      </c>
      <c r="E22" s="8"/>
      <c r="F22" s="8"/>
      <c r="G22" s="29"/>
      <c r="H22" s="29"/>
      <c r="I22" s="9"/>
      <c r="J22" s="8"/>
      <c r="K22" s="8"/>
      <c r="L22" s="41" t="s">
        <v>5</v>
      </c>
      <c r="M22" s="8"/>
      <c r="N22" s="8"/>
      <c r="O22" s="8"/>
      <c r="P22" s="8"/>
      <c r="Q22" s="8"/>
      <c r="R22" t="e">
        <f t="shared" si="0"/>
        <v>#N/A</v>
      </c>
      <c r="Z22">
        <v>450</v>
      </c>
    </row>
    <row r="23" spans="1:26" ht="15" thickBot="1" x14ac:dyDescent="0.35">
      <c r="A23">
        <v>9</v>
      </c>
      <c r="B23" t="s">
        <v>172</v>
      </c>
      <c r="C23" t="s">
        <v>173</v>
      </c>
      <c r="D23" s="8">
        <v>16</v>
      </c>
      <c r="E23" s="8"/>
      <c r="F23" s="8"/>
      <c r="G23" s="29"/>
      <c r="H23" s="29"/>
      <c r="I23" s="9"/>
      <c r="J23" s="8"/>
      <c r="K23" s="8"/>
      <c r="L23" s="41" t="s">
        <v>5</v>
      </c>
      <c r="M23" s="8"/>
      <c r="N23" s="8"/>
      <c r="O23" s="8"/>
      <c r="P23" s="8"/>
      <c r="Q23" s="8"/>
      <c r="R23" t="e">
        <f t="shared" si="0"/>
        <v>#N/A</v>
      </c>
      <c r="Z23">
        <v>500</v>
      </c>
    </row>
    <row r="24" spans="1:26" ht="15" thickBot="1" x14ac:dyDescent="0.35">
      <c r="A24">
        <v>9</v>
      </c>
      <c r="B24" t="s">
        <v>172</v>
      </c>
      <c r="C24" t="s">
        <v>173</v>
      </c>
      <c r="D24" s="11">
        <v>17</v>
      </c>
      <c r="E24" s="11"/>
      <c r="F24" s="11"/>
      <c r="G24" s="30"/>
      <c r="H24" s="30"/>
      <c r="I24" s="12"/>
      <c r="J24" s="30"/>
      <c r="K24" s="11"/>
      <c r="L24" s="41" t="s">
        <v>5</v>
      </c>
      <c r="M24" s="8"/>
      <c r="N24" s="8"/>
      <c r="O24" s="8"/>
      <c r="P24" s="8"/>
      <c r="Q24" s="8"/>
      <c r="R24" t="e">
        <f t="shared" si="0"/>
        <v>#N/A</v>
      </c>
      <c r="Z24">
        <v>550</v>
      </c>
    </row>
    <row r="25" spans="1:26" x14ac:dyDescent="0.3">
      <c r="Z25">
        <v>600</v>
      </c>
    </row>
    <row r="26" spans="1:26" x14ac:dyDescent="0.3">
      <c r="Z26">
        <v>650</v>
      </c>
    </row>
    <row r="27" spans="1:26" x14ac:dyDescent="0.3">
      <c r="Z27">
        <v>700</v>
      </c>
    </row>
  </sheetData>
  <mergeCells count="9">
    <mergeCell ref="AD13:AD14"/>
    <mergeCell ref="AE13:AE14"/>
    <mergeCell ref="W13:W14"/>
    <mergeCell ref="X13:X14"/>
    <mergeCell ref="Y13:Y14"/>
    <mergeCell ref="Z13:Z14"/>
    <mergeCell ref="AA13:AA14"/>
    <mergeCell ref="AB13:AB14"/>
    <mergeCell ref="AC13:AC14"/>
  </mergeCells>
  <phoneticPr fontId="22" type="noConversion"/>
  <hyperlinks>
    <hyperlink ref="T7" r:id="rId1" tooltip="Town Hall" display="https://clashofclans.fandom.com/wiki/Town_Hall" xr:uid="{CA8BFE4C-3F44-44A1-A512-27EB485C350B}"/>
    <hyperlink ref="J7" r:id="rId2" tooltip="Experience" display="https://clashofclans.fandom.com/wiki/Experience" xr:uid="{C8609F87-7561-4926-BFB4-5C0E7BE0F479}"/>
    <hyperlink ref="K7" r:id="rId3" tooltip="Town Hall" display="https://clashofclans.fandom.com/wiki/Town_Hall" xr:uid="{51C9DB27-F61C-4FD8-AEDA-0FC89A4A653C}"/>
    <hyperlink ref="AB13" r:id="rId4" location="Gold" tooltip="Resources" display="https://clashofclans.fandom.com/wiki/Resources - Gold" xr:uid="{32AE57F7-6849-4B2D-BC5A-E404FCC9C5D8}"/>
    <hyperlink ref="AD13" r:id="rId5" tooltip="Experience" display="https://clashofclans.fandom.com/wiki/Experience" xr:uid="{EE0A463A-AFFB-4B3C-9D9C-EEC3BD274B96}"/>
    <hyperlink ref="AE13" r:id="rId6" tooltip="Town Hall" display="https://clashofclans.fandom.com/wiki/Town_Hall" xr:uid="{0EB6B00D-CE3E-4428-908F-E3EC0CB42551}"/>
  </hyperlinks>
  <pageMargins left="0.7" right="0.7" top="0.75" bottom="0.75" header="0.3" footer="0.3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7F94-A82D-4C61-881D-44C296C974C4}">
  <dimension ref="A3:AL24"/>
  <sheetViews>
    <sheetView topLeftCell="A4" zoomScale="70" zoomScaleNormal="70" workbookViewId="0">
      <selection activeCell="Q8" sqref="Q8"/>
    </sheetView>
  </sheetViews>
  <sheetFormatPr defaultRowHeight="14.4" x14ac:dyDescent="0.3"/>
  <cols>
    <col min="1" max="1" width="2.77734375" bestFit="1" customWidth="1"/>
    <col min="2" max="2" width="5.21875" bestFit="1" customWidth="1"/>
    <col min="3" max="3" width="6.21875" bestFit="1" customWidth="1"/>
    <col min="4" max="4" width="11.5546875" customWidth="1"/>
    <col min="8" max="8" width="10.88671875" bestFit="1" customWidth="1"/>
  </cols>
  <sheetData>
    <row r="3" spans="1:38" ht="15" thickBot="1" x14ac:dyDescent="0.35">
      <c r="D3" s="6"/>
    </row>
    <row r="4" spans="1:38" ht="15" thickBot="1" x14ac:dyDescent="0.35">
      <c r="D4" s="7"/>
    </row>
    <row r="5" spans="1:38" ht="15" customHeight="1" x14ac:dyDescent="0.3">
      <c r="D5" s="18" t="s">
        <v>6</v>
      </c>
      <c r="E5" s="18" t="s">
        <v>7</v>
      </c>
      <c r="F5" s="18" t="s">
        <v>8</v>
      </c>
      <c r="G5" s="18" t="s">
        <v>9</v>
      </c>
      <c r="H5" s="20" t="s">
        <v>101</v>
      </c>
      <c r="I5" s="18" t="s">
        <v>11</v>
      </c>
      <c r="J5" s="20" t="s">
        <v>12</v>
      </c>
      <c r="K5" s="20" t="s">
        <v>13</v>
      </c>
    </row>
    <row r="6" spans="1:38" ht="28.2" customHeight="1" thickBot="1" x14ac:dyDescent="0.35">
      <c r="D6" s="19"/>
      <c r="E6" s="19"/>
      <c r="F6" s="19"/>
      <c r="G6" s="19"/>
      <c r="H6" s="21"/>
      <c r="I6" s="19"/>
      <c r="J6" s="21"/>
      <c r="K6" s="21"/>
      <c r="L6" s="25"/>
      <c r="M6" s="33"/>
    </row>
    <row r="7" spans="1:38" ht="53.4" thickBot="1" x14ac:dyDescent="0.35">
      <c r="A7" t="s">
        <v>52</v>
      </c>
      <c r="B7" t="s">
        <v>53</v>
      </c>
      <c r="C7" t="s">
        <v>51</v>
      </c>
      <c r="D7" s="27" t="s">
        <v>6</v>
      </c>
      <c r="E7" s="27" t="s">
        <v>7</v>
      </c>
      <c r="F7" s="27" t="s">
        <v>8</v>
      </c>
      <c r="G7" s="27" t="s">
        <v>9</v>
      </c>
      <c r="H7" s="27" t="s">
        <v>10</v>
      </c>
      <c r="I7" s="27" t="s">
        <v>11</v>
      </c>
      <c r="J7" s="28" t="s">
        <v>12</v>
      </c>
      <c r="K7" s="28" t="s">
        <v>13</v>
      </c>
      <c r="L7" s="26" t="s">
        <v>4</v>
      </c>
      <c r="M7" s="34" t="s">
        <v>97</v>
      </c>
      <c r="N7" s="22" t="s">
        <v>98</v>
      </c>
      <c r="O7" s="17" t="s">
        <v>45</v>
      </c>
      <c r="P7" s="17" t="s">
        <v>46</v>
      </c>
      <c r="Q7" s="17" t="s">
        <v>47</v>
      </c>
      <c r="R7" s="3" t="s">
        <v>1</v>
      </c>
      <c r="T7" s="1" t="s">
        <v>0</v>
      </c>
      <c r="U7" s="2">
        <v>1</v>
      </c>
      <c r="V7" s="2">
        <v>2</v>
      </c>
      <c r="W7" s="2">
        <v>3</v>
      </c>
      <c r="X7" s="2">
        <v>4</v>
      </c>
      <c r="Y7" s="2">
        <v>5</v>
      </c>
      <c r="Z7" s="2">
        <v>6</v>
      </c>
      <c r="AA7" s="2">
        <v>7</v>
      </c>
      <c r="AB7" s="2">
        <v>8</v>
      </c>
      <c r="AC7" s="2">
        <v>9</v>
      </c>
      <c r="AD7" s="2">
        <v>10</v>
      </c>
      <c r="AE7" s="2">
        <v>11</v>
      </c>
      <c r="AF7" s="2">
        <v>12</v>
      </c>
      <c r="AG7" s="2">
        <v>13</v>
      </c>
      <c r="AH7" s="2">
        <v>14</v>
      </c>
      <c r="AI7" s="2">
        <v>15</v>
      </c>
      <c r="AJ7" s="2">
        <v>16</v>
      </c>
      <c r="AK7" s="2">
        <v>17</v>
      </c>
      <c r="AL7" s="2">
        <v>18</v>
      </c>
    </row>
    <row r="8" spans="1:38" ht="53.4" thickBot="1" x14ac:dyDescent="0.35">
      <c r="A8">
        <v>8</v>
      </c>
      <c r="B8" t="s">
        <v>158</v>
      </c>
      <c r="C8" t="s">
        <v>159</v>
      </c>
      <c r="D8" s="8">
        <v>1</v>
      </c>
      <c r="E8" s="8">
        <v>34</v>
      </c>
      <c r="F8" s="8" t="s">
        <v>160</v>
      </c>
      <c r="G8">
        <v>600</v>
      </c>
      <c r="H8" s="40">
        <v>250000</v>
      </c>
      <c r="I8" t="s">
        <v>24</v>
      </c>
      <c r="J8">
        <v>84</v>
      </c>
      <c r="K8">
        <v>7</v>
      </c>
      <c r="L8" s="41" t="s">
        <v>104</v>
      </c>
      <c r="M8" s="8">
        <v>7</v>
      </c>
      <c r="N8" s="8">
        <v>7</v>
      </c>
      <c r="O8" s="8" t="s">
        <v>166</v>
      </c>
      <c r="P8" s="8" t="s">
        <v>49</v>
      </c>
      <c r="Q8" s="8" t="s">
        <v>84</v>
      </c>
      <c r="R8">
        <f>INDEX($U$8:$AL$8,MATCH(K8,$U$7:$AL$7,0))</f>
        <v>2</v>
      </c>
      <c r="T8" s="3" t="s">
        <v>1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4">
        <v>2</v>
      </c>
      <c r="AB8" s="4">
        <v>3</v>
      </c>
      <c r="AC8" s="4">
        <v>4</v>
      </c>
      <c r="AD8" s="5">
        <v>4</v>
      </c>
      <c r="AE8" s="5">
        <v>4</v>
      </c>
      <c r="AF8" s="4">
        <v>5</v>
      </c>
      <c r="AG8" s="5">
        <v>5</v>
      </c>
      <c r="AH8" s="5">
        <v>5</v>
      </c>
      <c r="AI8" s="5">
        <v>5</v>
      </c>
      <c r="AJ8" s="5">
        <v>5</v>
      </c>
      <c r="AK8" s="5">
        <v>5</v>
      </c>
      <c r="AL8" s="5">
        <v>5</v>
      </c>
    </row>
    <row r="9" spans="1:38" ht="27" thickBot="1" x14ac:dyDescent="0.35">
      <c r="A9">
        <v>8</v>
      </c>
      <c r="B9" t="s">
        <v>158</v>
      </c>
      <c r="C9" t="s">
        <v>159</v>
      </c>
      <c r="D9" s="8">
        <v>2</v>
      </c>
      <c r="E9" s="8">
        <v>40</v>
      </c>
      <c r="F9" s="8">
        <v>24</v>
      </c>
      <c r="G9">
        <v>630</v>
      </c>
      <c r="H9" s="40">
        <v>350000</v>
      </c>
      <c r="I9" t="s">
        <v>26</v>
      </c>
      <c r="J9">
        <v>103</v>
      </c>
      <c r="K9">
        <v>7</v>
      </c>
      <c r="L9" s="41" t="s">
        <v>104</v>
      </c>
      <c r="M9" s="8">
        <v>7</v>
      </c>
      <c r="N9" s="8">
        <v>7</v>
      </c>
      <c r="O9" s="8" t="s">
        <v>166</v>
      </c>
      <c r="P9" s="8" t="s">
        <v>49</v>
      </c>
      <c r="Q9" s="8" t="s">
        <v>84</v>
      </c>
      <c r="R9">
        <f>INDEX($U$8:$AL$8,MATCH(K9,$U$7:$AL$7,0))</f>
        <v>2</v>
      </c>
    </row>
    <row r="10" spans="1:38" ht="27" customHeight="1" thickBot="1" x14ac:dyDescent="0.35">
      <c r="A10">
        <v>7</v>
      </c>
      <c r="B10" t="s">
        <v>148</v>
      </c>
      <c r="C10" t="s">
        <v>149</v>
      </c>
      <c r="D10" s="8">
        <v>3</v>
      </c>
      <c r="E10" s="8">
        <v>48</v>
      </c>
      <c r="F10" s="8" t="s">
        <v>161</v>
      </c>
      <c r="G10">
        <v>660</v>
      </c>
      <c r="H10" s="40">
        <v>500000</v>
      </c>
      <c r="I10" t="s">
        <v>30</v>
      </c>
      <c r="J10">
        <v>120</v>
      </c>
      <c r="K10">
        <v>7</v>
      </c>
      <c r="L10" s="41" t="s">
        <v>104</v>
      </c>
      <c r="M10" s="8">
        <v>7</v>
      </c>
      <c r="N10" s="8">
        <v>7</v>
      </c>
      <c r="O10" s="8" t="s">
        <v>166</v>
      </c>
      <c r="P10" s="8" t="s">
        <v>49</v>
      </c>
      <c r="Q10" s="8" t="s">
        <v>84</v>
      </c>
      <c r="R10">
        <f>INDEX($U$8:$AL$8,MATCH(K10,$U$7:$AL$7,0))</f>
        <v>2</v>
      </c>
      <c r="T10" s="18"/>
      <c r="U10" s="18"/>
      <c r="V10" s="18"/>
      <c r="W10" s="20"/>
      <c r="X10" s="18"/>
      <c r="Y10" s="20"/>
      <c r="Z10" s="20"/>
    </row>
    <row r="11" spans="1:38" ht="27" thickBot="1" x14ac:dyDescent="0.35">
      <c r="A11">
        <v>7</v>
      </c>
      <c r="B11" t="s">
        <v>148</v>
      </c>
      <c r="C11" t="s">
        <v>149</v>
      </c>
      <c r="D11" s="8">
        <v>4</v>
      </c>
      <c r="E11" s="8">
        <v>55</v>
      </c>
      <c r="F11" s="8">
        <v>33</v>
      </c>
      <c r="G11">
        <v>690</v>
      </c>
      <c r="H11" s="40">
        <v>600000</v>
      </c>
      <c r="I11" t="s">
        <v>34</v>
      </c>
      <c r="J11">
        <v>146</v>
      </c>
      <c r="K11">
        <v>8</v>
      </c>
      <c r="L11" s="41" t="s">
        <v>104</v>
      </c>
      <c r="M11" s="8">
        <v>7</v>
      </c>
      <c r="N11" s="8">
        <v>7</v>
      </c>
      <c r="O11" s="8" t="s">
        <v>166</v>
      </c>
      <c r="P11" s="8" t="s">
        <v>49</v>
      </c>
      <c r="Q11" s="8" t="s">
        <v>84</v>
      </c>
      <c r="R11">
        <f>INDEX($U$8:$AL$8,MATCH(K11,$U$7:$AL$7,0))</f>
        <v>3</v>
      </c>
      <c r="T11" s="19"/>
      <c r="U11" s="19"/>
      <c r="V11" s="19"/>
      <c r="W11" s="21"/>
      <c r="X11" s="19"/>
      <c r="Y11" s="21"/>
      <c r="Z11" s="21"/>
    </row>
    <row r="12" spans="1:38" ht="27" thickBot="1" x14ac:dyDescent="0.35">
      <c r="A12">
        <v>7</v>
      </c>
      <c r="B12" t="s">
        <v>148</v>
      </c>
      <c r="C12" t="s">
        <v>149</v>
      </c>
      <c r="D12" s="8">
        <v>5</v>
      </c>
      <c r="E12" s="8">
        <v>64</v>
      </c>
      <c r="F12" s="8" t="s">
        <v>25</v>
      </c>
      <c r="G12">
        <v>730</v>
      </c>
      <c r="H12" s="40">
        <v>800000</v>
      </c>
      <c r="I12" t="s">
        <v>39</v>
      </c>
      <c r="J12">
        <v>207</v>
      </c>
      <c r="K12">
        <v>8</v>
      </c>
      <c r="L12" s="41" t="s">
        <v>104</v>
      </c>
      <c r="M12" s="8">
        <v>7</v>
      </c>
      <c r="N12" s="8">
        <v>7</v>
      </c>
      <c r="O12" s="8" t="s">
        <v>166</v>
      </c>
      <c r="P12" s="8" t="s">
        <v>49</v>
      </c>
      <c r="Q12" s="8" t="s">
        <v>84</v>
      </c>
      <c r="R12">
        <f>INDEX($U$8:$AL$8,MATCH(K12,$U$7:$AL$7,0))</f>
        <v>3</v>
      </c>
      <c r="T12" s="3"/>
      <c r="U12" s="18" t="s">
        <v>167</v>
      </c>
      <c r="V12" s="18" t="s">
        <v>168</v>
      </c>
      <c r="W12" s="18" t="s">
        <v>169</v>
      </c>
      <c r="X12" s="18" t="s">
        <v>170</v>
      </c>
      <c r="Y12" s="18" t="s">
        <v>171</v>
      </c>
    </row>
    <row r="13" spans="1:38" ht="27" thickBot="1" x14ac:dyDescent="0.35">
      <c r="A13">
        <v>7</v>
      </c>
      <c r="B13" t="s">
        <v>148</v>
      </c>
      <c r="C13" t="s">
        <v>149</v>
      </c>
      <c r="D13" s="8">
        <v>6</v>
      </c>
      <c r="E13" s="8">
        <v>75</v>
      </c>
      <c r="F13" s="8">
        <v>45</v>
      </c>
      <c r="G13" s="40">
        <v>770</v>
      </c>
      <c r="H13" s="40">
        <v>1200000</v>
      </c>
      <c r="I13" t="s">
        <v>43</v>
      </c>
      <c r="J13">
        <v>293</v>
      </c>
      <c r="K13">
        <v>8</v>
      </c>
      <c r="L13" s="41" t="s">
        <v>104</v>
      </c>
      <c r="M13" s="8">
        <v>7</v>
      </c>
      <c r="N13" s="8">
        <v>7</v>
      </c>
      <c r="O13" s="8" t="s">
        <v>166</v>
      </c>
      <c r="P13" s="8" t="s">
        <v>49</v>
      </c>
      <c r="Q13" s="8" t="s">
        <v>84</v>
      </c>
      <c r="R13">
        <f>INDEX($U$8:$AL$8,MATCH(K13,$U$7:$AL$7,0))</f>
        <v>3</v>
      </c>
      <c r="T13" s="3"/>
      <c r="U13" s="19"/>
      <c r="V13" s="19"/>
      <c r="W13" s="19"/>
      <c r="X13" s="19"/>
      <c r="Y13" s="19"/>
    </row>
    <row r="14" spans="1:38" ht="27" thickBot="1" x14ac:dyDescent="0.35">
      <c r="A14">
        <v>7</v>
      </c>
      <c r="B14" t="s">
        <v>148</v>
      </c>
      <c r="C14" t="s">
        <v>149</v>
      </c>
      <c r="D14" s="8">
        <v>7</v>
      </c>
      <c r="E14" s="8">
        <v>87</v>
      </c>
      <c r="F14" s="8" t="s">
        <v>162</v>
      </c>
      <c r="G14" s="40">
        <v>810</v>
      </c>
      <c r="H14" s="40">
        <v>1400000</v>
      </c>
      <c r="I14" t="s">
        <v>78</v>
      </c>
      <c r="J14">
        <v>328</v>
      </c>
      <c r="K14">
        <v>9</v>
      </c>
      <c r="L14" s="41" t="s">
        <v>104</v>
      </c>
      <c r="M14" s="8">
        <v>7</v>
      </c>
      <c r="N14" s="8">
        <v>7</v>
      </c>
      <c r="O14" s="8" t="s">
        <v>166</v>
      </c>
      <c r="P14" s="8" t="s">
        <v>49</v>
      </c>
      <c r="Q14" s="8" t="s">
        <v>84</v>
      </c>
      <c r="R14">
        <f>INDEX($U$8:$AL$8,MATCH(K14,$U$7:$AL$7,0))</f>
        <v>4</v>
      </c>
      <c r="T14" s="1"/>
      <c r="U14" s="8"/>
      <c r="V14" s="8">
        <v>6</v>
      </c>
      <c r="W14" s="8"/>
      <c r="X14" s="8"/>
      <c r="Y14" s="8"/>
    </row>
    <row r="15" spans="1:38" ht="27" thickBot="1" x14ac:dyDescent="0.35">
      <c r="A15">
        <v>7</v>
      </c>
      <c r="B15" t="s">
        <v>148</v>
      </c>
      <c r="C15" t="s">
        <v>149</v>
      </c>
      <c r="D15" s="8">
        <v>8</v>
      </c>
      <c r="E15" s="8">
        <v>99</v>
      </c>
      <c r="F15" s="8" t="s">
        <v>163</v>
      </c>
      <c r="G15" s="29">
        <v>850</v>
      </c>
      <c r="H15" s="29">
        <v>1600000</v>
      </c>
      <c r="I15" s="9" t="s">
        <v>44</v>
      </c>
      <c r="J15" s="8">
        <v>360</v>
      </c>
      <c r="K15" s="8">
        <v>10</v>
      </c>
      <c r="L15" s="41" t="s">
        <v>104</v>
      </c>
      <c r="M15" s="8">
        <v>7</v>
      </c>
      <c r="N15" s="8">
        <v>7</v>
      </c>
      <c r="O15" s="8" t="s">
        <v>166</v>
      </c>
      <c r="P15" s="8" t="s">
        <v>49</v>
      </c>
      <c r="Q15" s="8" t="s">
        <v>84</v>
      </c>
      <c r="R15">
        <f t="shared" ref="R15:R24" si="0">INDEX($U$8:$AL$8,MATCH(K15,$U$7:$AL$7,0))</f>
        <v>4</v>
      </c>
      <c r="T15" s="3"/>
    </row>
    <row r="16" spans="1:38" ht="27" thickBot="1" x14ac:dyDescent="0.35">
      <c r="A16">
        <v>7</v>
      </c>
      <c r="B16" t="s">
        <v>148</v>
      </c>
      <c r="C16" t="s">
        <v>149</v>
      </c>
      <c r="D16" s="8">
        <v>9</v>
      </c>
      <c r="E16" s="8">
        <v>110</v>
      </c>
      <c r="F16" s="8">
        <v>66</v>
      </c>
      <c r="G16" s="29">
        <v>900</v>
      </c>
      <c r="H16" s="29">
        <v>2100000</v>
      </c>
      <c r="I16" s="9" t="s">
        <v>137</v>
      </c>
      <c r="J16" s="8">
        <v>388</v>
      </c>
      <c r="K16" s="8">
        <v>11</v>
      </c>
      <c r="L16" s="41" t="s">
        <v>104</v>
      </c>
      <c r="M16" s="8">
        <v>7</v>
      </c>
      <c r="N16" s="8">
        <v>7</v>
      </c>
      <c r="O16" s="8" t="s">
        <v>166</v>
      </c>
      <c r="P16" s="8" t="s">
        <v>49</v>
      </c>
      <c r="Q16" s="8" t="s">
        <v>84</v>
      </c>
      <c r="R16">
        <f t="shared" si="0"/>
        <v>4</v>
      </c>
      <c r="T16" s="3"/>
    </row>
    <row r="17" spans="1:22" ht="27" thickBot="1" x14ac:dyDescent="0.35">
      <c r="A17">
        <v>7</v>
      </c>
      <c r="B17" t="s">
        <v>148</v>
      </c>
      <c r="C17" t="s">
        <v>149</v>
      </c>
      <c r="D17" s="8">
        <v>10</v>
      </c>
      <c r="E17" s="8">
        <v>120</v>
      </c>
      <c r="F17" s="8">
        <v>72</v>
      </c>
      <c r="G17" s="29">
        <v>980</v>
      </c>
      <c r="H17" s="29">
        <v>3000000</v>
      </c>
      <c r="I17" s="9" t="s">
        <v>82</v>
      </c>
      <c r="J17" s="8">
        <v>415</v>
      </c>
      <c r="K17" s="10">
        <v>12</v>
      </c>
      <c r="L17" s="41" t="s">
        <v>104</v>
      </c>
      <c r="M17" s="8">
        <v>7</v>
      </c>
      <c r="N17" s="8">
        <v>7</v>
      </c>
      <c r="O17" s="8" t="s">
        <v>166</v>
      </c>
      <c r="P17" s="8" t="s">
        <v>49</v>
      </c>
      <c r="Q17" s="8" t="s">
        <v>84</v>
      </c>
      <c r="R17">
        <f t="shared" si="0"/>
        <v>5</v>
      </c>
      <c r="T17" s="3"/>
    </row>
    <row r="18" spans="1:22" ht="27" thickBot="1" x14ac:dyDescent="0.35">
      <c r="A18">
        <v>7</v>
      </c>
      <c r="B18" t="s">
        <v>148</v>
      </c>
      <c r="C18" t="s">
        <v>149</v>
      </c>
      <c r="D18" s="8">
        <v>11</v>
      </c>
      <c r="E18" s="8">
        <v>130</v>
      </c>
      <c r="F18" s="8">
        <v>78</v>
      </c>
      <c r="G18" s="29">
        <v>1100</v>
      </c>
      <c r="H18" s="29">
        <v>3100000</v>
      </c>
      <c r="I18" s="9" t="s">
        <v>90</v>
      </c>
      <c r="J18" s="8">
        <v>464</v>
      </c>
      <c r="K18" s="8">
        <v>13</v>
      </c>
      <c r="L18" s="41" t="s">
        <v>104</v>
      </c>
      <c r="M18" s="8">
        <v>7</v>
      </c>
      <c r="N18" s="8">
        <v>7</v>
      </c>
      <c r="O18" s="8" t="s">
        <v>166</v>
      </c>
      <c r="P18" s="8" t="s">
        <v>49</v>
      </c>
      <c r="Q18" s="8" t="s">
        <v>84</v>
      </c>
      <c r="R18">
        <f t="shared" si="0"/>
        <v>5</v>
      </c>
      <c r="V18" s="40"/>
    </row>
    <row r="19" spans="1:22" ht="27" thickBot="1" x14ac:dyDescent="0.35">
      <c r="A19">
        <v>7</v>
      </c>
      <c r="B19" t="s">
        <v>148</v>
      </c>
      <c r="C19" t="s">
        <v>149</v>
      </c>
      <c r="D19" s="8">
        <v>12</v>
      </c>
      <c r="E19" s="8">
        <v>140</v>
      </c>
      <c r="F19" s="8">
        <v>84</v>
      </c>
      <c r="G19" s="29">
        <v>1200</v>
      </c>
      <c r="H19" s="29">
        <v>3700000</v>
      </c>
      <c r="I19" s="9" t="s">
        <v>91</v>
      </c>
      <c r="J19" s="8">
        <v>509</v>
      </c>
      <c r="K19" s="8">
        <v>13</v>
      </c>
      <c r="L19" s="41" t="s">
        <v>104</v>
      </c>
      <c r="M19" s="8">
        <v>7</v>
      </c>
      <c r="N19" s="8">
        <v>7</v>
      </c>
      <c r="O19" s="8" t="s">
        <v>166</v>
      </c>
      <c r="P19" s="8" t="s">
        <v>49</v>
      </c>
      <c r="Q19" s="8" t="s">
        <v>84</v>
      </c>
      <c r="R19">
        <f t="shared" si="0"/>
        <v>5</v>
      </c>
    </row>
    <row r="20" spans="1:22" ht="27" thickBot="1" x14ac:dyDescent="0.35">
      <c r="A20">
        <v>7</v>
      </c>
      <c r="B20" t="s">
        <v>148</v>
      </c>
      <c r="C20" t="s">
        <v>149</v>
      </c>
      <c r="D20" s="8">
        <v>13</v>
      </c>
      <c r="E20" s="8">
        <v>150</v>
      </c>
      <c r="F20" s="8">
        <v>90</v>
      </c>
      <c r="G20" s="29">
        <v>1350</v>
      </c>
      <c r="H20" s="29">
        <v>5100000</v>
      </c>
      <c r="I20" s="9" t="s">
        <v>164</v>
      </c>
      <c r="J20" s="8">
        <v>549</v>
      </c>
      <c r="K20" s="8">
        <v>14</v>
      </c>
      <c r="L20" s="41" t="s">
        <v>104</v>
      </c>
      <c r="M20" s="8">
        <v>7</v>
      </c>
      <c r="N20" s="8">
        <v>7</v>
      </c>
      <c r="O20" s="8" t="s">
        <v>166</v>
      </c>
      <c r="P20" s="8" t="s">
        <v>49</v>
      </c>
      <c r="Q20" s="8" t="s">
        <v>84</v>
      </c>
      <c r="R20">
        <f t="shared" si="0"/>
        <v>5</v>
      </c>
    </row>
    <row r="21" spans="1:22" ht="27" thickBot="1" x14ac:dyDescent="0.35">
      <c r="A21">
        <v>7</v>
      </c>
      <c r="B21" t="s">
        <v>148</v>
      </c>
      <c r="C21" t="s">
        <v>149</v>
      </c>
      <c r="D21" s="8">
        <v>14</v>
      </c>
      <c r="E21" s="8">
        <v>160</v>
      </c>
      <c r="F21" s="8">
        <v>96</v>
      </c>
      <c r="G21" s="29">
        <v>1450</v>
      </c>
      <c r="H21" s="29">
        <v>6500000</v>
      </c>
      <c r="I21" s="9" t="s">
        <v>92</v>
      </c>
      <c r="J21" s="8">
        <v>587</v>
      </c>
      <c r="K21" s="10">
        <v>15</v>
      </c>
      <c r="L21" s="41" t="s">
        <v>104</v>
      </c>
      <c r="M21" s="8">
        <v>7</v>
      </c>
      <c r="N21" s="8">
        <v>7</v>
      </c>
      <c r="O21" s="8" t="s">
        <v>166</v>
      </c>
      <c r="P21" s="8" t="s">
        <v>49</v>
      </c>
      <c r="Q21" s="8" t="s">
        <v>84</v>
      </c>
      <c r="R21">
        <f t="shared" si="0"/>
        <v>5</v>
      </c>
    </row>
    <row r="22" spans="1:22" ht="27" thickBot="1" x14ac:dyDescent="0.35">
      <c r="A22">
        <v>7</v>
      </c>
      <c r="B22" t="s">
        <v>148</v>
      </c>
      <c r="C22" t="s">
        <v>149</v>
      </c>
      <c r="D22" s="8">
        <v>15</v>
      </c>
      <c r="E22" s="8">
        <v>170</v>
      </c>
      <c r="F22" s="8">
        <v>102</v>
      </c>
      <c r="G22" s="29">
        <v>1550</v>
      </c>
      <c r="H22" s="29">
        <v>8200000</v>
      </c>
      <c r="I22" s="9" t="s">
        <v>94</v>
      </c>
      <c r="J22" s="8">
        <v>657</v>
      </c>
      <c r="K22" s="8">
        <v>16</v>
      </c>
      <c r="L22" s="41" t="s">
        <v>104</v>
      </c>
      <c r="M22" s="8">
        <v>7</v>
      </c>
      <c r="N22" s="8">
        <v>7</v>
      </c>
      <c r="O22" s="8" t="s">
        <v>166</v>
      </c>
      <c r="P22" s="8" t="s">
        <v>49</v>
      </c>
      <c r="Q22" s="8" t="s">
        <v>84</v>
      </c>
      <c r="R22">
        <f t="shared" si="0"/>
        <v>5</v>
      </c>
    </row>
    <row r="23" spans="1:22" ht="27" thickBot="1" x14ac:dyDescent="0.35">
      <c r="A23">
        <v>7</v>
      </c>
      <c r="B23" t="s">
        <v>148</v>
      </c>
      <c r="C23" t="s">
        <v>149</v>
      </c>
      <c r="D23" s="8">
        <v>16</v>
      </c>
      <c r="E23" s="8">
        <v>180</v>
      </c>
      <c r="F23" s="8">
        <v>108</v>
      </c>
      <c r="G23" s="29">
        <v>1650</v>
      </c>
      <c r="H23" s="29">
        <v>15000000</v>
      </c>
      <c r="I23" s="9" t="s">
        <v>118</v>
      </c>
      <c r="J23" s="8">
        <v>777</v>
      </c>
      <c r="K23" s="8">
        <v>17</v>
      </c>
      <c r="L23" s="41" t="s">
        <v>104</v>
      </c>
      <c r="M23" s="8">
        <v>7</v>
      </c>
      <c r="N23" s="8">
        <v>7</v>
      </c>
      <c r="O23" s="8" t="s">
        <v>166</v>
      </c>
      <c r="P23" s="8" t="s">
        <v>49</v>
      </c>
      <c r="Q23" s="8" t="s">
        <v>84</v>
      </c>
      <c r="R23">
        <f t="shared" si="0"/>
        <v>5</v>
      </c>
    </row>
    <row r="24" spans="1:22" ht="27" thickBot="1" x14ac:dyDescent="0.35">
      <c r="A24">
        <v>7</v>
      </c>
      <c r="B24" t="s">
        <v>148</v>
      </c>
      <c r="C24" t="s">
        <v>149</v>
      </c>
      <c r="D24" s="11">
        <v>17</v>
      </c>
      <c r="E24" s="11">
        <v>190</v>
      </c>
      <c r="F24" s="11">
        <v>114</v>
      </c>
      <c r="G24" s="30">
        <v>1750</v>
      </c>
      <c r="H24" s="30">
        <v>25000000</v>
      </c>
      <c r="I24" s="12" t="s">
        <v>165</v>
      </c>
      <c r="J24" s="30">
        <v>1059</v>
      </c>
      <c r="K24" s="11">
        <v>18</v>
      </c>
      <c r="L24" s="41" t="s">
        <v>104</v>
      </c>
      <c r="M24" s="8">
        <v>7</v>
      </c>
      <c r="N24" s="8">
        <v>7</v>
      </c>
      <c r="O24" s="8" t="s">
        <v>166</v>
      </c>
      <c r="P24" s="8" t="s">
        <v>49</v>
      </c>
      <c r="Q24" s="8" t="s">
        <v>84</v>
      </c>
      <c r="R24">
        <f t="shared" si="0"/>
        <v>5</v>
      </c>
    </row>
  </sheetData>
  <mergeCells count="20">
    <mergeCell ref="X10:X11"/>
    <mergeCell ref="Y10:Y11"/>
    <mergeCell ref="Z10:Z11"/>
    <mergeCell ref="U12:U13"/>
    <mergeCell ref="V12:V13"/>
    <mergeCell ref="W12:W13"/>
    <mergeCell ref="X12:X13"/>
    <mergeCell ref="Y12:Y13"/>
    <mergeCell ref="J5:J6"/>
    <mergeCell ref="K5:K6"/>
    <mergeCell ref="T10:T11"/>
    <mergeCell ref="U10:U11"/>
    <mergeCell ref="V10:V11"/>
    <mergeCell ref="W10:W11"/>
    <mergeCell ref="D5:D6"/>
    <mergeCell ref="E5:E6"/>
    <mergeCell ref="F5:F6"/>
    <mergeCell ref="G5:G6"/>
    <mergeCell ref="H5:H6"/>
    <mergeCell ref="I5:I6"/>
  </mergeCells>
  <phoneticPr fontId="22" type="noConversion"/>
  <hyperlinks>
    <hyperlink ref="T7" r:id="rId1" tooltip="Town Hall" display="https://clashofclans.fandom.com/wiki/Town_Hall" xr:uid="{501FD15A-D004-428F-908F-013D0C0E409A}"/>
    <hyperlink ref="J7" r:id="rId2" tooltip="Experience" display="https://clashofclans.fandom.com/wiki/Experience" xr:uid="{EB73F2B1-56E5-4C20-BF35-BA8709449A94}"/>
    <hyperlink ref="K7" r:id="rId3" tooltip="Town Hall" display="https://clashofclans.fandom.com/wiki/Town_Hall" xr:uid="{CF119E40-1C31-4B5D-BC2E-066282DA248E}"/>
    <hyperlink ref="H5" r:id="rId4" location="Gold" tooltip="Resources" display="https://clashofclans.fandom.com/wiki/Resources - Gold" xr:uid="{91DBB34E-057D-4865-8155-FC9DE6F76032}"/>
    <hyperlink ref="J5" r:id="rId5" tooltip="Experience" display="https://clashofclans.fandom.com/wiki/Experience" xr:uid="{D3A9C45A-3254-4E0C-9323-FF09520E0EB3}"/>
    <hyperlink ref="K5" r:id="rId6" tooltip="Town Hall" display="https://clashofclans.fandom.com/wiki/Town_Hall" xr:uid="{9F738B17-EF3D-44D9-AF6A-C0D7039A7E77}"/>
  </hyperlinks>
  <pageMargins left="0.7" right="0.7" top="0.75" bottom="0.75" header="0.3" footer="0.3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724E1-955C-4273-95D7-EAC582F96818}">
  <dimension ref="A3:AL24"/>
  <sheetViews>
    <sheetView zoomScale="70" zoomScaleNormal="70" workbookViewId="0">
      <selection activeCell="R14" sqref="A7:R14"/>
    </sheetView>
  </sheetViews>
  <sheetFormatPr defaultRowHeight="14.4" x14ac:dyDescent="0.3"/>
  <cols>
    <col min="1" max="1" width="2.77734375" bestFit="1" customWidth="1"/>
    <col min="2" max="2" width="5.21875" bestFit="1" customWidth="1"/>
    <col min="3" max="3" width="6.21875" bestFit="1" customWidth="1"/>
    <col min="4" max="4" width="11.5546875" customWidth="1"/>
    <col min="8" max="8" width="10.88671875" bestFit="1" customWidth="1"/>
  </cols>
  <sheetData>
    <row r="3" spans="1:38" ht="15" thickBot="1" x14ac:dyDescent="0.35">
      <c r="D3" s="6"/>
    </row>
    <row r="4" spans="1:38" ht="15" thickBot="1" x14ac:dyDescent="0.35">
      <c r="D4" s="7"/>
    </row>
    <row r="5" spans="1:38" ht="15" customHeight="1" x14ac:dyDescent="0.3">
      <c r="D5" s="18" t="s">
        <v>6</v>
      </c>
      <c r="E5" s="18" t="s">
        <v>7</v>
      </c>
      <c r="F5" s="18" t="s">
        <v>8</v>
      </c>
      <c r="G5" s="18" t="s">
        <v>9</v>
      </c>
      <c r="H5" s="20" t="s">
        <v>101</v>
      </c>
      <c r="I5" s="18" t="s">
        <v>11</v>
      </c>
      <c r="J5" s="20" t="s">
        <v>12</v>
      </c>
      <c r="K5" s="20" t="s">
        <v>13</v>
      </c>
    </row>
    <row r="6" spans="1:38" ht="28.2" customHeight="1" thickBot="1" x14ac:dyDescent="0.35">
      <c r="D6" s="19"/>
      <c r="E6" s="19"/>
      <c r="F6" s="19"/>
      <c r="G6" s="19"/>
      <c r="H6" s="21"/>
      <c r="I6" s="19"/>
      <c r="J6" s="21"/>
      <c r="K6" s="21"/>
      <c r="L6" s="25"/>
      <c r="M6" s="33"/>
    </row>
    <row r="7" spans="1:38" ht="53.4" thickBot="1" x14ac:dyDescent="0.35">
      <c r="A7" t="s">
        <v>52</v>
      </c>
      <c r="B7" t="s">
        <v>53</v>
      </c>
      <c r="C7" t="s">
        <v>51</v>
      </c>
      <c r="D7" s="27" t="s">
        <v>6</v>
      </c>
      <c r="E7" s="27" t="s">
        <v>7</v>
      </c>
      <c r="F7" s="27" t="s">
        <v>8</v>
      </c>
      <c r="G7" s="27" t="s">
        <v>9</v>
      </c>
      <c r="H7" s="27" t="s">
        <v>10</v>
      </c>
      <c r="I7" s="27" t="s">
        <v>11</v>
      </c>
      <c r="J7" s="28" t="s">
        <v>12</v>
      </c>
      <c r="K7" s="28" t="s">
        <v>13</v>
      </c>
      <c r="L7" s="26" t="s">
        <v>4</v>
      </c>
      <c r="M7" s="34" t="s">
        <v>97</v>
      </c>
      <c r="N7" s="22" t="s">
        <v>98</v>
      </c>
      <c r="O7" s="17" t="s">
        <v>45</v>
      </c>
      <c r="P7" s="17" t="s">
        <v>46</v>
      </c>
      <c r="Q7" s="17" t="s">
        <v>47</v>
      </c>
      <c r="R7" s="3" t="s">
        <v>1</v>
      </c>
      <c r="T7" s="1" t="s">
        <v>0</v>
      </c>
      <c r="U7" s="2">
        <v>1</v>
      </c>
      <c r="V7" s="2">
        <v>2</v>
      </c>
      <c r="W7" s="2">
        <v>3</v>
      </c>
      <c r="X7" s="2">
        <v>4</v>
      </c>
      <c r="Y7" s="2">
        <v>5</v>
      </c>
      <c r="Z7" s="2">
        <v>6</v>
      </c>
      <c r="AA7" s="2">
        <v>7</v>
      </c>
      <c r="AB7" s="2">
        <v>8</v>
      </c>
      <c r="AC7" s="2">
        <v>9</v>
      </c>
      <c r="AD7" s="2">
        <v>10</v>
      </c>
      <c r="AE7" s="2">
        <v>11</v>
      </c>
      <c r="AF7" s="2">
        <v>12</v>
      </c>
      <c r="AG7" s="2">
        <v>13</v>
      </c>
      <c r="AH7" s="2">
        <v>14</v>
      </c>
      <c r="AI7" s="2">
        <v>15</v>
      </c>
      <c r="AJ7" s="2">
        <v>16</v>
      </c>
      <c r="AK7" s="2">
        <v>17</v>
      </c>
      <c r="AL7" s="2">
        <v>18</v>
      </c>
    </row>
    <row r="8" spans="1:38" ht="53.4" thickBot="1" x14ac:dyDescent="0.35">
      <c r="A8">
        <v>7</v>
      </c>
      <c r="B8" t="s">
        <v>148</v>
      </c>
      <c r="C8" t="s">
        <v>149</v>
      </c>
      <c r="D8" s="8">
        <v>1</v>
      </c>
      <c r="E8" s="8"/>
      <c r="F8" s="8"/>
      <c r="G8">
        <v>750</v>
      </c>
      <c r="H8" s="40">
        <v>200000</v>
      </c>
      <c r="I8" t="s">
        <v>30</v>
      </c>
      <c r="J8">
        <v>120</v>
      </c>
      <c r="K8">
        <v>6</v>
      </c>
      <c r="L8" s="7" t="s">
        <v>104</v>
      </c>
      <c r="M8" s="8"/>
      <c r="N8" s="8"/>
      <c r="O8" s="8"/>
      <c r="P8" s="8"/>
      <c r="Q8" s="8"/>
      <c r="R8">
        <f>INDEX($U$8:$AL$8,MATCH(K8,$U$7:$AL$7,0))</f>
        <v>1</v>
      </c>
      <c r="T8" s="3" t="s">
        <v>1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4">
        <v>1</v>
      </c>
      <c r="AA8" s="5">
        <v>1</v>
      </c>
      <c r="AB8" s="5">
        <v>1</v>
      </c>
      <c r="AC8" s="4">
        <v>2</v>
      </c>
      <c r="AD8" s="5">
        <v>2</v>
      </c>
      <c r="AE8" s="5">
        <v>2</v>
      </c>
      <c r="AF8" s="5">
        <v>2</v>
      </c>
      <c r="AG8" s="5">
        <v>2</v>
      </c>
      <c r="AH8" s="5">
        <v>2</v>
      </c>
      <c r="AI8" s="5">
        <v>2</v>
      </c>
      <c r="AJ8" s="5">
        <v>2</v>
      </c>
      <c r="AK8" s="5">
        <v>2</v>
      </c>
      <c r="AL8" s="5">
        <v>2</v>
      </c>
    </row>
    <row r="9" spans="1:38" ht="15" thickBot="1" x14ac:dyDescent="0.35">
      <c r="A9">
        <v>7</v>
      </c>
      <c r="B9" t="s">
        <v>148</v>
      </c>
      <c r="C9" t="s">
        <v>149</v>
      </c>
      <c r="D9" s="8">
        <v>2</v>
      </c>
      <c r="E9" s="8"/>
      <c r="F9" s="8"/>
      <c r="G9">
        <v>800</v>
      </c>
      <c r="H9" s="40">
        <v>300000</v>
      </c>
      <c r="I9" t="s">
        <v>34</v>
      </c>
      <c r="J9">
        <v>146</v>
      </c>
      <c r="K9">
        <v>6</v>
      </c>
      <c r="L9" s="7" t="s">
        <v>104</v>
      </c>
      <c r="M9" s="8"/>
      <c r="N9" s="8"/>
      <c r="O9" s="8"/>
      <c r="P9" s="8"/>
      <c r="Q9" s="8"/>
      <c r="R9">
        <f>INDEX($U$8:$AL$8,MATCH(K9,$U$7:$AL$7,0))</f>
        <v>1</v>
      </c>
    </row>
    <row r="10" spans="1:38" ht="15" thickBot="1" x14ac:dyDescent="0.35">
      <c r="A10">
        <v>7</v>
      </c>
      <c r="B10" t="s">
        <v>148</v>
      </c>
      <c r="C10" t="s">
        <v>149</v>
      </c>
      <c r="D10" s="8">
        <v>3</v>
      </c>
      <c r="E10" s="8"/>
      <c r="F10" s="8"/>
      <c r="G10">
        <v>850</v>
      </c>
      <c r="H10" s="40">
        <v>450000</v>
      </c>
      <c r="I10" t="s">
        <v>36</v>
      </c>
      <c r="J10">
        <v>169</v>
      </c>
      <c r="K10">
        <v>7</v>
      </c>
      <c r="L10" s="7" t="s">
        <v>104</v>
      </c>
      <c r="M10" s="8"/>
      <c r="N10" s="8"/>
      <c r="O10" s="8"/>
      <c r="P10" s="8"/>
      <c r="Q10" s="8"/>
      <c r="R10">
        <f>INDEX($U$8:$AL$8,MATCH(K10,$U$7:$AL$7,0))</f>
        <v>1</v>
      </c>
      <c r="T10" s="18" t="s">
        <v>6</v>
      </c>
      <c r="U10" s="18" t="s">
        <v>157</v>
      </c>
      <c r="V10" s="18" t="s">
        <v>9</v>
      </c>
      <c r="W10" s="20" t="s">
        <v>101</v>
      </c>
      <c r="X10" s="18" t="s">
        <v>11</v>
      </c>
      <c r="Y10" s="20" t="s">
        <v>12</v>
      </c>
      <c r="Z10" s="20" t="s">
        <v>13</v>
      </c>
    </row>
    <row r="11" spans="1:38" ht="15" thickBot="1" x14ac:dyDescent="0.35">
      <c r="A11">
        <v>7</v>
      </c>
      <c r="B11" t="s">
        <v>148</v>
      </c>
      <c r="C11" t="s">
        <v>149</v>
      </c>
      <c r="D11" s="8">
        <v>4</v>
      </c>
      <c r="E11" s="8"/>
      <c r="F11" s="8"/>
      <c r="G11">
        <v>900</v>
      </c>
      <c r="H11" s="40">
        <v>800000</v>
      </c>
      <c r="I11" t="s">
        <v>39</v>
      </c>
      <c r="J11">
        <v>207</v>
      </c>
      <c r="K11">
        <v>8</v>
      </c>
      <c r="L11" s="7" t="s">
        <v>104</v>
      </c>
      <c r="M11" s="8"/>
      <c r="N11" s="8"/>
      <c r="O11" s="8"/>
      <c r="P11" s="8"/>
      <c r="Q11" s="8"/>
      <c r="R11">
        <f>INDEX($U$8:$AL$8,MATCH(K11,$U$7:$AL$7,0))</f>
        <v>1</v>
      </c>
      <c r="T11" s="19"/>
      <c r="U11" s="19"/>
      <c r="V11" s="19"/>
      <c r="W11" s="21"/>
      <c r="X11" s="19"/>
      <c r="Y11" s="21"/>
      <c r="Z11" s="21"/>
    </row>
    <row r="12" spans="1:38" ht="15" thickBot="1" x14ac:dyDescent="0.35">
      <c r="A12">
        <v>7</v>
      </c>
      <c r="B12" t="s">
        <v>148</v>
      </c>
      <c r="C12" t="s">
        <v>149</v>
      </c>
      <c r="D12" s="8">
        <v>5</v>
      </c>
      <c r="E12" s="8"/>
      <c r="F12" s="8"/>
      <c r="G12">
        <v>950</v>
      </c>
      <c r="H12" s="40">
        <v>1200000</v>
      </c>
      <c r="I12" t="s">
        <v>43</v>
      </c>
      <c r="J12">
        <v>293</v>
      </c>
      <c r="K12">
        <v>9</v>
      </c>
      <c r="L12" s="7" t="s">
        <v>104</v>
      </c>
      <c r="M12" s="8"/>
      <c r="N12" s="8"/>
      <c r="O12" s="8"/>
      <c r="P12" s="8"/>
      <c r="Q12" s="8"/>
      <c r="R12">
        <f>INDEX($U$8:$AL$8,MATCH(K12,$U$7:$AL$7,0))</f>
        <v>2</v>
      </c>
      <c r="T12" s="3">
        <v>1</v>
      </c>
      <c r="U12" t="s">
        <v>150</v>
      </c>
    </row>
    <row r="13" spans="1:38" ht="15" thickBot="1" x14ac:dyDescent="0.35">
      <c r="A13">
        <v>7</v>
      </c>
      <c r="B13" t="s">
        <v>148</v>
      </c>
      <c r="C13" t="s">
        <v>149</v>
      </c>
      <c r="D13" s="8">
        <v>6</v>
      </c>
      <c r="E13" s="8"/>
      <c r="F13" s="8"/>
      <c r="G13" s="40">
        <v>1000</v>
      </c>
      <c r="H13" s="40">
        <v>1900000</v>
      </c>
      <c r="I13" t="s">
        <v>82</v>
      </c>
      <c r="J13">
        <v>415</v>
      </c>
      <c r="K13">
        <v>10</v>
      </c>
      <c r="L13" s="7" t="s">
        <v>104</v>
      </c>
      <c r="M13" s="8"/>
      <c r="N13" s="8"/>
      <c r="O13" s="8"/>
      <c r="P13" s="8"/>
      <c r="Q13" s="8"/>
      <c r="R13">
        <f>INDEX($U$8:$AL$8,MATCH(K13,$U$7:$AL$7,0))</f>
        <v>2</v>
      </c>
      <c r="T13" s="3">
        <v>2</v>
      </c>
      <c r="U13" t="s">
        <v>151</v>
      </c>
    </row>
    <row r="14" spans="1:38" ht="15" thickBot="1" x14ac:dyDescent="0.35">
      <c r="A14">
        <v>7</v>
      </c>
      <c r="B14" t="s">
        <v>148</v>
      </c>
      <c r="C14" t="s">
        <v>149</v>
      </c>
      <c r="D14" s="8">
        <v>7</v>
      </c>
      <c r="E14" s="8"/>
      <c r="F14" s="8"/>
      <c r="G14" s="40">
        <v>1050</v>
      </c>
      <c r="H14" s="40">
        <v>3400000</v>
      </c>
      <c r="I14" t="s">
        <v>91</v>
      </c>
      <c r="J14">
        <v>509</v>
      </c>
      <c r="K14">
        <v>11</v>
      </c>
      <c r="L14" s="7" t="s">
        <v>104</v>
      </c>
      <c r="M14" s="8"/>
      <c r="N14" s="8"/>
      <c r="O14" s="8"/>
      <c r="P14" s="8"/>
      <c r="Q14" s="8"/>
      <c r="R14">
        <f>INDEX($U$8:$AL$8,MATCH(K14,$U$7:$AL$7,0))</f>
        <v>2</v>
      </c>
      <c r="T14">
        <v>3</v>
      </c>
      <c r="U14" t="s">
        <v>152</v>
      </c>
    </row>
    <row r="15" spans="1:38" ht="15" thickBot="1" x14ac:dyDescent="0.35">
      <c r="D15" s="8"/>
      <c r="E15" s="8"/>
      <c r="F15" s="8"/>
      <c r="G15" s="29"/>
      <c r="H15" s="29"/>
      <c r="I15" s="9"/>
      <c r="J15" s="8"/>
      <c r="K15" s="8"/>
      <c r="L15" s="7"/>
      <c r="M15" s="8"/>
      <c r="N15" s="8"/>
      <c r="O15" s="8"/>
      <c r="P15" s="8"/>
      <c r="Q15" s="8"/>
      <c r="T15">
        <v>4</v>
      </c>
      <c r="U15" t="s">
        <v>153</v>
      </c>
    </row>
    <row r="16" spans="1:38" ht="15" thickBot="1" x14ac:dyDescent="0.35">
      <c r="D16" s="8"/>
      <c r="E16" s="8"/>
      <c r="F16" s="8"/>
      <c r="G16" s="29"/>
      <c r="H16" s="29"/>
      <c r="I16" s="9"/>
      <c r="J16" s="8"/>
      <c r="K16" s="8"/>
      <c r="L16" s="7"/>
      <c r="M16" s="8"/>
      <c r="N16" s="8"/>
      <c r="O16" s="8"/>
      <c r="P16" s="8"/>
      <c r="Q16" s="8"/>
      <c r="T16">
        <v>5</v>
      </c>
      <c r="U16" t="s">
        <v>154</v>
      </c>
    </row>
    <row r="17" spans="4:22" ht="15" thickBot="1" x14ac:dyDescent="0.35">
      <c r="D17" s="8"/>
      <c r="E17" s="8"/>
      <c r="F17" s="8"/>
      <c r="G17" s="29"/>
      <c r="H17" s="29"/>
      <c r="I17" s="9"/>
      <c r="J17" s="8"/>
      <c r="K17" s="10"/>
      <c r="L17" s="7"/>
      <c r="M17" s="8"/>
      <c r="N17" s="8"/>
      <c r="O17" s="8"/>
      <c r="P17" s="8"/>
      <c r="Q17" s="8"/>
      <c r="T17">
        <v>6</v>
      </c>
      <c r="U17" t="s">
        <v>155</v>
      </c>
      <c r="V17" s="40"/>
    </row>
    <row r="18" spans="4:22" ht="15" thickBot="1" x14ac:dyDescent="0.35">
      <c r="D18" s="8"/>
      <c r="E18" s="8"/>
      <c r="F18" s="8"/>
      <c r="G18" s="29"/>
      <c r="H18" s="29"/>
      <c r="I18" s="9"/>
      <c r="J18" s="8"/>
      <c r="K18" s="8"/>
      <c r="L18" s="7"/>
      <c r="M18" s="8"/>
      <c r="N18" s="8"/>
      <c r="O18" s="8"/>
      <c r="P18" s="8"/>
      <c r="Q18" s="8"/>
      <c r="T18">
        <v>7</v>
      </c>
      <c r="U18" t="s">
        <v>156</v>
      </c>
      <c r="V18" s="40"/>
    </row>
    <row r="19" spans="4:22" ht="15" thickBot="1" x14ac:dyDescent="0.35">
      <c r="D19" s="8"/>
      <c r="E19" s="8"/>
      <c r="F19" s="8"/>
      <c r="G19" s="29"/>
      <c r="H19" s="29"/>
      <c r="I19" s="9"/>
      <c r="J19" s="8"/>
      <c r="K19" s="8"/>
      <c r="L19" s="7"/>
      <c r="M19" s="8"/>
      <c r="N19" s="8"/>
      <c r="O19" s="8"/>
      <c r="P19" s="8"/>
      <c r="Q19" s="8"/>
    </row>
    <row r="20" spans="4:22" ht="15" thickBot="1" x14ac:dyDescent="0.35">
      <c r="D20" s="8"/>
      <c r="E20" s="8"/>
      <c r="F20" s="8"/>
      <c r="G20" s="29"/>
      <c r="H20" s="29"/>
      <c r="I20" s="9"/>
      <c r="J20" s="8"/>
      <c r="K20" s="8"/>
      <c r="L20" s="7"/>
      <c r="M20" s="8"/>
      <c r="N20" s="8"/>
      <c r="O20" s="8"/>
      <c r="P20" s="8"/>
      <c r="Q20" s="8"/>
    </row>
    <row r="21" spans="4:22" ht="15" thickBot="1" x14ac:dyDescent="0.35">
      <c r="D21" s="8"/>
      <c r="E21" s="8"/>
      <c r="F21" s="8"/>
      <c r="G21" s="29"/>
      <c r="H21" s="29"/>
      <c r="I21" s="9"/>
      <c r="J21" s="8"/>
      <c r="K21" s="10"/>
      <c r="L21" s="7"/>
      <c r="M21" s="8"/>
      <c r="N21" s="8"/>
      <c r="O21" s="8"/>
      <c r="P21" s="8"/>
      <c r="Q21" s="8"/>
    </row>
    <row r="22" spans="4:22" ht="15" thickBot="1" x14ac:dyDescent="0.35">
      <c r="D22" s="8"/>
      <c r="E22" s="8"/>
      <c r="F22" s="8"/>
      <c r="G22" s="29"/>
      <c r="H22" s="29"/>
      <c r="I22" s="9"/>
      <c r="J22" s="8"/>
      <c r="K22" s="8"/>
      <c r="L22" s="7"/>
      <c r="M22" s="8"/>
      <c r="N22" s="8"/>
      <c r="O22" s="8"/>
      <c r="P22" s="8"/>
      <c r="Q22" s="8"/>
    </row>
    <row r="23" spans="4:22" ht="15" thickBot="1" x14ac:dyDescent="0.35">
      <c r="D23" s="8"/>
      <c r="E23" s="8"/>
      <c r="F23" s="8"/>
      <c r="G23" s="29"/>
      <c r="H23" s="29"/>
      <c r="I23" s="9"/>
      <c r="J23" s="8"/>
      <c r="K23" s="8"/>
      <c r="L23" s="7"/>
      <c r="M23" s="8"/>
      <c r="N23" s="8"/>
      <c r="O23" s="8"/>
      <c r="P23" s="8"/>
      <c r="Q23" s="8"/>
    </row>
    <row r="24" spans="4:22" ht="15" thickBot="1" x14ac:dyDescent="0.35">
      <c r="D24" s="11"/>
      <c r="E24" s="11"/>
      <c r="F24" s="11"/>
      <c r="G24" s="30"/>
      <c r="H24" s="30"/>
      <c r="I24" s="12"/>
      <c r="J24" s="11"/>
      <c r="K24" s="11"/>
      <c r="L24" s="7"/>
      <c r="M24" s="8"/>
      <c r="N24" s="8"/>
      <c r="O24" s="8"/>
      <c r="P24" s="8"/>
      <c r="Q24" s="8"/>
    </row>
  </sheetData>
  <mergeCells count="15">
    <mergeCell ref="X10:X11"/>
    <mergeCell ref="Y10:Y11"/>
    <mergeCell ref="Z10:Z11"/>
    <mergeCell ref="J5:J6"/>
    <mergeCell ref="K5:K6"/>
    <mergeCell ref="T10:T11"/>
    <mergeCell ref="U10:U11"/>
    <mergeCell ref="V10:V11"/>
    <mergeCell ref="W10:W11"/>
    <mergeCell ref="D5:D6"/>
    <mergeCell ref="E5:E6"/>
    <mergeCell ref="F5:F6"/>
    <mergeCell ref="G5:G6"/>
    <mergeCell ref="H5:H6"/>
    <mergeCell ref="I5:I6"/>
  </mergeCells>
  <phoneticPr fontId="22" type="noConversion"/>
  <hyperlinks>
    <hyperlink ref="T7" r:id="rId1" tooltip="Town Hall" display="https://clashofclans.fandom.com/wiki/Town_Hall" xr:uid="{0BC15DBF-3F19-4304-BE85-C07535AD956E}"/>
    <hyperlink ref="J7" r:id="rId2" tooltip="Experience" display="https://clashofclans.fandom.com/wiki/Experience" xr:uid="{6E29B2B4-9A5C-4CB9-9D65-76C413FD795F}"/>
    <hyperlink ref="K7" r:id="rId3" tooltip="Town Hall" display="https://clashofclans.fandom.com/wiki/Town_Hall" xr:uid="{D43A1B6C-380C-472E-A772-86C3BCF7A823}"/>
    <hyperlink ref="H5" r:id="rId4" location="Gold" tooltip="Resources" display="https://clashofclans.fandom.com/wiki/Resources - Gold" xr:uid="{0F3533EF-398B-42B7-8169-A95BEFFD7D7D}"/>
    <hyperlink ref="J5" r:id="rId5" tooltip="Experience" display="https://clashofclans.fandom.com/wiki/Experience" xr:uid="{9599FEAC-B28C-4A34-9756-29477FE63A90}"/>
    <hyperlink ref="K5" r:id="rId6" tooltip="Town Hall" display="https://clashofclans.fandom.com/wiki/Town_Hall" xr:uid="{F0B9449B-58D9-48BB-B356-87E1CED35999}"/>
    <hyperlink ref="W10" r:id="rId7" location="Gold" tooltip="Resources" display="https://clashofclans.fandom.com/wiki/Resources - Gold" xr:uid="{6430652F-859C-42DB-9213-209308BCFB21}"/>
    <hyperlink ref="Y10" r:id="rId8" tooltip="Experience" display="https://clashofclans.fandom.com/wiki/Experience" xr:uid="{C8D982F1-E805-4812-93D9-C00028D1B35F}"/>
    <hyperlink ref="Z10" r:id="rId9" tooltip="Town Hall" display="https://clashofclans.fandom.com/wiki/Town_Hall" xr:uid="{3D01F787-7A8D-4A69-8DAC-12200BCFF022}"/>
  </hyperlinks>
  <pageMargins left="0.7" right="0.7" top="0.75" bottom="0.75" header="0.3" footer="0.3"/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5A77-4ADA-4D87-ADBA-9E92B9CBE2DF}">
  <dimension ref="A3:AL24"/>
  <sheetViews>
    <sheetView zoomScale="70" zoomScaleNormal="70" workbookViewId="0">
      <selection activeCell="T13" sqref="T13"/>
    </sheetView>
  </sheetViews>
  <sheetFormatPr defaultRowHeight="14.4" x14ac:dyDescent="0.3"/>
  <cols>
    <col min="1" max="1" width="2.77734375" bestFit="1" customWidth="1"/>
    <col min="2" max="2" width="5.21875" bestFit="1" customWidth="1"/>
    <col min="3" max="3" width="6.21875" bestFit="1" customWidth="1"/>
    <col min="4" max="4" width="11.5546875" customWidth="1"/>
    <col min="8" max="8" width="10.88671875" bestFit="1" customWidth="1"/>
  </cols>
  <sheetData>
    <row r="3" spans="1:38" ht="15" thickBot="1" x14ac:dyDescent="0.35">
      <c r="D3" s="6"/>
    </row>
    <row r="4" spans="1:38" ht="15" thickBot="1" x14ac:dyDescent="0.35">
      <c r="D4" s="7"/>
    </row>
    <row r="5" spans="1:38" ht="15" customHeight="1" x14ac:dyDescent="0.3">
      <c r="D5" s="18" t="s">
        <v>6</v>
      </c>
      <c r="E5" s="18" t="s">
        <v>7</v>
      </c>
      <c r="F5" s="18" t="s">
        <v>8</v>
      </c>
      <c r="G5" s="18" t="s">
        <v>9</v>
      </c>
      <c r="H5" s="20" t="s">
        <v>101</v>
      </c>
      <c r="I5" s="18" t="s">
        <v>11</v>
      </c>
      <c r="J5" s="20" t="s">
        <v>12</v>
      </c>
      <c r="K5" s="20" t="s">
        <v>13</v>
      </c>
    </row>
    <row r="6" spans="1:38" ht="28.2" customHeight="1" thickBot="1" x14ac:dyDescent="0.35">
      <c r="D6" s="19"/>
      <c r="E6" s="19"/>
      <c r="F6" s="19"/>
      <c r="G6" s="19"/>
      <c r="H6" s="21"/>
      <c r="I6" s="19"/>
      <c r="J6" s="21"/>
      <c r="K6" s="21"/>
      <c r="L6" s="25"/>
      <c r="M6" s="33"/>
    </row>
    <row r="7" spans="1:38" ht="53.4" thickBot="1" x14ac:dyDescent="0.35">
      <c r="A7" t="s">
        <v>52</v>
      </c>
      <c r="B7" t="s">
        <v>53</v>
      </c>
      <c r="C7" t="s">
        <v>51</v>
      </c>
      <c r="D7" s="27" t="s">
        <v>6</v>
      </c>
      <c r="E7" s="27" t="s">
        <v>7</v>
      </c>
      <c r="F7" s="27" t="s">
        <v>8</v>
      </c>
      <c r="G7" s="27" t="s">
        <v>9</v>
      </c>
      <c r="H7" s="27" t="s">
        <v>10</v>
      </c>
      <c r="I7" s="27" t="s">
        <v>11</v>
      </c>
      <c r="J7" s="28" t="s">
        <v>12</v>
      </c>
      <c r="K7" s="28" t="s">
        <v>13</v>
      </c>
      <c r="L7" s="26" t="s">
        <v>4</v>
      </c>
      <c r="M7" s="34" t="s">
        <v>97</v>
      </c>
      <c r="N7" s="22" t="s">
        <v>98</v>
      </c>
      <c r="O7" s="17" t="s">
        <v>45</v>
      </c>
      <c r="P7" s="17" t="s">
        <v>46</v>
      </c>
      <c r="Q7" s="17" t="s">
        <v>47</v>
      </c>
      <c r="R7" s="3" t="s">
        <v>1</v>
      </c>
      <c r="T7" s="1" t="s">
        <v>0</v>
      </c>
      <c r="U7" s="2">
        <v>1</v>
      </c>
      <c r="V7" s="2">
        <v>2</v>
      </c>
      <c r="W7" s="2">
        <v>3</v>
      </c>
      <c r="X7" s="2">
        <v>4</v>
      </c>
      <c r="Y7" s="2">
        <v>5</v>
      </c>
      <c r="Z7" s="2">
        <v>6</v>
      </c>
      <c r="AA7" s="2">
        <v>7</v>
      </c>
      <c r="AB7" s="2">
        <v>8</v>
      </c>
      <c r="AC7" s="2">
        <v>9</v>
      </c>
      <c r="AD7" s="2">
        <v>10</v>
      </c>
      <c r="AE7" s="2">
        <v>11</v>
      </c>
      <c r="AF7" s="2">
        <v>12</v>
      </c>
      <c r="AG7" s="2">
        <v>13</v>
      </c>
      <c r="AH7" s="2">
        <v>14</v>
      </c>
      <c r="AI7" s="2">
        <v>15</v>
      </c>
      <c r="AJ7" s="2">
        <v>16</v>
      </c>
      <c r="AK7" s="2">
        <v>17</v>
      </c>
      <c r="AL7" s="2">
        <v>18</v>
      </c>
    </row>
    <row r="8" spans="1:38" ht="53.4" thickBot="1" x14ac:dyDescent="0.35">
      <c r="A8">
        <v>6</v>
      </c>
      <c r="B8" t="s">
        <v>146</v>
      </c>
      <c r="C8" t="s">
        <v>147</v>
      </c>
      <c r="D8" s="8">
        <v>1</v>
      </c>
      <c r="E8" s="8">
        <v>11</v>
      </c>
      <c r="F8" s="8" t="s">
        <v>129</v>
      </c>
      <c r="G8" s="8">
        <v>620</v>
      </c>
      <c r="H8" s="29">
        <v>100000</v>
      </c>
      <c r="I8" s="9" t="s">
        <v>23</v>
      </c>
      <c r="J8" s="8">
        <v>60</v>
      </c>
      <c r="K8" s="8">
        <v>5</v>
      </c>
      <c r="L8" s="7" t="s">
        <v>5</v>
      </c>
      <c r="M8" s="8">
        <v>7</v>
      </c>
      <c r="N8" s="8">
        <v>7</v>
      </c>
      <c r="O8" s="8" t="s">
        <v>143</v>
      </c>
      <c r="P8" s="8" t="s">
        <v>144</v>
      </c>
      <c r="Q8" s="8" t="s">
        <v>145</v>
      </c>
      <c r="R8">
        <f>INDEX($U$8:$AL$8,MATCH(K8,$U$7:$AL$7,0))</f>
        <v>1</v>
      </c>
      <c r="T8" s="3" t="s">
        <v>1</v>
      </c>
      <c r="U8" s="5">
        <v>0</v>
      </c>
      <c r="V8" s="5">
        <v>0</v>
      </c>
      <c r="W8" s="5">
        <v>0</v>
      </c>
      <c r="X8" s="5">
        <v>0</v>
      </c>
      <c r="Y8" s="4">
        <v>1</v>
      </c>
      <c r="Z8" s="4">
        <v>2</v>
      </c>
      <c r="AA8" s="5">
        <v>2</v>
      </c>
      <c r="AB8" s="4">
        <v>3</v>
      </c>
      <c r="AC8" s="4">
        <v>4</v>
      </c>
      <c r="AD8" s="5">
        <v>4</v>
      </c>
      <c r="AE8" s="4">
        <v>5</v>
      </c>
      <c r="AF8" s="5">
        <v>5</v>
      </c>
      <c r="AG8" s="5">
        <v>5</v>
      </c>
      <c r="AH8" s="5">
        <v>5</v>
      </c>
      <c r="AI8" s="5">
        <v>5</v>
      </c>
      <c r="AJ8" s="5">
        <v>5</v>
      </c>
      <c r="AK8" s="5">
        <v>5</v>
      </c>
      <c r="AL8" s="4" t="s">
        <v>128</v>
      </c>
    </row>
    <row r="9" spans="1:38" ht="27" thickBot="1" x14ac:dyDescent="0.35">
      <c r="A9">
        <v>6</v>
      </c>
      <c r="B9" t="s">
        <v>146</v>
      </c>
      <c r="C9" t="s">
        <v>147</v>
      </c>
      <c r="D9" s="8">
        <v>2</v>
      </c>
      <c r="E9" s="8">
        <v>13</v>
      </c>
      <c r="F9" s="8" t="s">
        <v>130</v>
      </c>
      <c r="G9" s="8">
        <v>650</v>
      </c>
      <c r="H9" s="29">
        <v>150000</v>
      </c>
      <c r="I9" s="9" t="s">
        <v>73</v>
      </c>
      <c r="J9" s="8">
        <v>73</v>
      </c>
      <c r="K9" s="8">
        <v>5</v>
      </c>
      <c r="L9" s="7" t="s">
        <v>5</v>
      </c>
      <c r="M9" s="8">
        <v>7</v>
      </c>
      <c r="N9" s="8">
        <v>7</v>
      </c>
      <c r="O9" s="8" t="s">
        <v>143</v>
      </c>
      <c r="P9" s="8" t="s">
        <v>144</v>
      </c>
      <c r="Q9" s="8" t="s">
        <v>145</v>
      </c>
      <c r="R9">
        <f>INDEX($U$8:$AL$8,MATCH(K9,$U$7:$AL$7,0))</f>
        <v>1</v>
      </c>
    </row>
    <row r="10" spans="1:38" ht="27" thickBot="1" x14ac:dyDescent="0.35">
      <c r="A10">
        <v>6</v>
      </c>
      <c r="B10" t="s">
        <v>146</v>
      </c>
      <c r="C10" t="s">
        <v>147</v>
      </c>
      <c r="D10" s="8">
        <v>3</v>
      </c>
      <c r="E10" s="8">
        <v>16</v>
      </c>
      <c r="F10" s="8" t="s">
        <v>131</v>
      </c>
      <c r="G10" s="8">
        <v>680</v>
      </c>
      <c r="H10" s="29">
        <v>250000</v>
      </c>
      <c r="I10" s="9" t="s">
        <v>30</v>
      </c>
      <c r="J10" s="8">
        <v>120</v>
      </c>
      <c r="K10" s="10">
        <v>6</v>
      </c>
      <c r="L10" s="7" t="s">
        <v>5</v>
      </c>
      <c r="M10" s="8">
        <v>7</v>
      </c>
      <c r="N10" s="8">
        <v>7</v>
      </c>
      <c r="O10" s="8" t="s">
        <v>143</v>
      </c>
      <c r="P10" s="8" t="s">
        <v>144</v>
      </c>
      <c r="Q10" s="8" t="s">
        <v>145</v>
      </c>
      <c r="R10">
        <f>INDEX($U$8:$AL$8,MATCH(K10,$U$7:$AL$7,0))</f>
        <v>2</v>
      </c>
      <c r="T10" s="3"/>
      <c r="U10" s="2"/>
      <c r="V10" s="2"/>
      <c r="W10" s="2"/>
      <c r="X10" s="2"/>
      <c r="Y10" s="2"/>
      <c r="Z10" s="2"/>
      <c r="AA10" s="2"/>
      <c r="AB10" s="2"/>
      <c r="AC10" s="2"/>
    </row>
    <row r="11" spans="1:38" ht="27" thickBot="1" x14ac:dyDescent="0.35">
      <c r="A11">
        <v>6</v>
      </c>
      <c r="B11" t="s">
        <v>146</v>
      </c>
      <c r="C11" t="s">
        <v>147</v>
      </c>
      <c r="D11" s="8">
        <v>4</v>
      </c>
      <c r="E11" s="8">
        <v>20</v>
      </c>
      <c r="F11" s="8">
        <v>26</v>
      </c>
      <c r="G11" s="8">
        <v>730</v>
      </c>
      <c r="H11" s="29">
        <v>400000</v>
      </c>
      <c r="I11" s="9" t="s">
        <v>36</v>
      </c>
      <c r="J11" s="8">
        <v>169</v>
      </c>
      <c r="K11" s="8">
        <v>7</v>
      </c>
      <c r="L11" s="7" t="s">
        <v>5</v>
      </c>
      <c r="M11" s="8">
        <v>7</v>
      </c>
      <c r="N11" s="8">
        <v>7</v>
      </c>
      <c r="O11" s="8" t="s">
        <v>143</v>
      </c>
      <c r="P11" s="8" t="s">
        <v>144</v>
      </c>
      <c r="Q11" s="8" t="s">
        <v>145</v>
      </c>
      <c r="R11">
        <f>INDEX($U$8:$AL$8,MATCH(K11,$U$7:$AL$7,0))</f>
        <v>2</v>
      </c>
      <c r="T11" s="3"/>
      <c r="U11" s="5"/>
      <c r="V11" s="4"/>
      <c r="W11" s="5"/>
      <c r="X11" s="5"/>
      <c r="Y11" s="5"/>
      <c r="Z11" s="5"/>
      <c r="AA11" s="5"/>
      <c r="AB11" s="5"/>
      <c r="AC11" s="4"/>
    </row>
    <row r="12" spans="1:38" ht="27" thickBot="1" x14ac:dyDescent="0.35">
      <c r="A12">
        <v>6</v>
      </c>
      <c r="B12" t="s">
        <v>146</v>
      </c>
      <c r="C12" t="s">
        <v>147</v>
      </c>
      <c r="D12" s="8">
        <v>5</v>
      </c>
      <c r="E12" s="8">
        <v>24</v>
      </c>
      <c r="F12" s="8" t="s">
        <v>132</v>
      </c>
      <c r="G12" s="8">
        <v>840</v>
      </c>
      <c r="H12" s="29">
        <v>550000</v>
      </c>
      <c r="I12" s="9" t="s">
        <v>37</v>
      </c>
      <c r="J12" s="8">
        <v>189</v>
      </c>
      <c r="K12" s="8">
        <v>8</v>
      </c>
      <c r="L12" s="7" t="s">
        <v>5</v>
      </c>
      <c r="M12" s="8">
        <v>7</v>
      </c>
      <c r="N12" s="8">
        <v>7</v>
      </c>
      <c r="O12" s="8" t="s">
        <v>143</v>
      </c>
      <c r="P12" s="8" t="s">
        <v>144</v>
      </c>
      <c r="Q12" s="8" t="s">
        <v>145</v>
      </c>
      <c r="R12">
        <f>INDEX($U$8:$AL$8,MATCH(K12,$U$7:$AL$7,0))</f>
        <v>3</v>
      </c>
    </row>
    <row r="13" spans="1:38" ht="27" thickBot="1" x14ac:dyDescent="0.35">
      <c r="A13">
        <v>6</v>
      </c>
      <c r="B13" t="s">
        <v>146</v>
      </c>
      <c r="C13" t="s">
        <v>147</v>
      </c>
      <c r="D13" s="8">
        <v>6</v>
      </c>
      <c r="E13" s="8">
        <v>32</v>
      </c>
      <c r="F13" s="8" t="s">
        <v>133</v>
      </c>
      <c r="G13" s="8">
        <v>960</v>
      </c>
      <c r="H13" s="29">
        <v>660000</v>
      </c>
      <c r="I13" s="9" t="s">
        <v>39</v>
      </c>
      <c r="J13" s="8">
        <v>207</v>
      </c>
      <c r="K13" s="8">
        <v>8</v>
      </c>
      <c r="L13" s="7" t="s">
        <v>5</v>
      </c>
      <c r="M13" s="8">
        <v>7</v>
      </c>
      <c r="N13" s="8">
        <v>7</v>
      </c>
      <c r="O13" s="8" t="s">
        <v>143</v>
      </c>
      <c r="P13" s="8" t="s">
        <v>144</v>
      </c>
      <c r="Q13" s="8" t="s">
        <v>145</v>
      </c>
      <c r="R13">
        <f>INDEX($U$8:$AL$8,MATCH(K13,$U$7:$AL$7,0))</f>
        <v>3</v>
      </c>
    </row>
    <row r="14" spans="1:38" ht="27" thickBot="1" x14ac:dyDescent="0.35">
      <c r="A14">
        <v>6</v>
      </c>
      <c r="B14" t="s">
        <v>146</v>
      </c>
      <c r="C14" t="s">
        <v>147</v>
      </c>
      <c r="D14" s="8">
        <v>7</v>
      </c>
      <c r="E14" s="8">
        <v>40</v>
      </c>
      <c r="F14" s="8">
        <v>52</v>
      </c>
      <c r="G14" s="29">
        <v>1200</v>
      </c>
      <c r="H14" s="29">
        <v>1000000</v>
      </c>
      <c r="I14" s="9" t="s">
        <v>89</v>
      </c>
      <c r="J14" s="8">
        <v>254</v>
      </c>
      <c r="K14" s="10">
        <v>9</v>
      </c>
      <c r="L14" s="7" t="s">
        <v>5</v>
      </c>
      <c r="M14" s="8">
        <v>7</v>
      </c>
      <c r="N14" s="8">
        <v>7</v>
      </c>
      <c r="O14" s="8" t="s">
        <v>143</v>
      </c>
      <c r="P14" s="8" t="s">
        <v>144</v>
      </c>
      <c r="Q14" s="8" t="s">
        <v>145</v>
      </c>
      <c r="R14">
        <f>INDEX($U$8:$AL$8,MATCH(K14,$U$7:$AL$7,0))</f>
        <v>4</v>
      </c>
    </row>
    <row r="15" spans="1:38" ht="27" thickBot="1" x14ac:dyDescent="0.35">
      <c r="A15">
        <v>6</v>
      </c>
      <c r="B15" t="s">
        <v>146</v>
      </c>
      <c r="C15" t="s">
        <v>147</v>
      </c>
      <c r="D15" s="8">
        <v>8</v>
      </c>
      <c r="E15" s="8">
        <v>45</v>
      </c>
      <c r="F15" s="8" t="s">
        <v>134</v>
      </c>
      <c r="G15" s="29">
        <v>1440</v>
      </c>
      <c r="H15" s="29">
        <v>1100000</v>
      </c>
      <c r="I15" s="9" t="s">
        <v>42</v>
      </c>
      <c r="J15" s="8">
        <v>268</v>
      </c>
      <c r="K15" s="8">
        <v>10</v>
      </c>
      <c r="L15" s="7" t="s">
        <v>5</v>
      </c>
      <c r="M15" s="8">
        <v>7</v>
      </c>
      <c r="N15" s="8">
        <v>7</v>
      </c>
      <c r="O15" s="8" t="s">
        <v>143</v>
      </c>
      <c r="P15" s="8" t="s">
        <v>144</v>
      </c>
      <c r="Q15" s="8" t="s">
        <v>145</v>
      </c>
      <c r="R15">
        <f>INDEX($U$8:$AL$8,MATCH(K15,$U$7:$AL$7,0))</f>
        <v>4</v>
      </c>
    </row>
    <row r="16" spans="1:38" ht="27" thickBot="1" x14ac:dyDescent="0.35">
      <c r="A16">
        <v>6</v>
      </c>
      <c r="B16" t="s">
        <v>146</v>
      </c>
      <c r="C16" t="s">
        <v>147</v>
      </c>
      <c r="D16" s="8">
        <v>9</v>
      </c>
      <c r="E16" s="8">
        <v>50</v>
      </c>
      <c r="F16" s="8">
        <v>65</v>
      </c>
      <c r="G16" s="29">
        <v>1600</v>
      </c>
      <c r="H16" s="29">
        <v>1300000</v>
      </c>
      <c r="I16" s="9" t="s">
        <v>43</v>
      </c>
      <c r="J16" s="8">
        <v>293</v>
      </c>
      <c r="K16" s="8">
        <v>10</v>
      </c>
      <c r="L16" s="7" t="s">
        <v>5</v>
      </c>
      <c r="M16" s="8">
        <v>7</v>
      </c>
      <c r="N16" s="8">
        <v>7</v>
      </c>
      <c r="O16" s="8" t="s">
        <v>143</v>
      </c>
      <c r="P16" s="8" t="s">
        <v>144</v>
      </c>
      <c r="Q16" s="8" t="s">
        <v>145</v>
      </c>
      <c r="R16">
        <f>INDEX($U$8:$AL$8,MATCH(K16,$U$7:$AL$7,0))</f>
        <v>4</v>
      </c>
    </row>
    <row r="17" spans="1:18" ht="27" thickBot="1" x14ac:dyDescent="0.35">
      <c r="A17">
        <v>6</v>
      </c>
      <c r="B17" t="s">
        <v>146</v>
      </c>
      <c r="C17" t="s">
        <v>147</v>
      </c>
      <c r="D17" s="8">
        <v>10</v>
      </c>
      <c r="E17" s="8">
        <v>62</v>
      </c>
      <c r="F17" s="8" t="s">
        <v>135</v>
      </c>
      <c r="G17" s="29">
        <v>1900</v>
      </c>
      <c r="H17" s="29">
        <v>2000000</v>
      </c>
      <c r="I17" s="9" t="s">
        <v>78</v>
      </c>
      <c r="J17" s="8">
        <v>328</v>
      </c>
      <c r="K17" s="10">
        <v>11</v>
      </c>
      <c r="L17" s="7" t="s">
        <v>5</v>
      </c>
      <c r="M17" s="8">
        <v>7</v>
      </c>
      <c r="N17" s="8">
        <v>7</v>
      </c>
      <c r="O17" s="8" t="s">
        <v>143</v>
      </c>
      <c r="P17" s="8" t="s">
        <v>144</v>
      </c>
      <c r="Q17" s="8" t="s">
        <v>145</v>
      </c>
      <c r="R17">
        <f>INDEX($U$8:$AL$8,MATCH(K17,$U$7:$AL$7,0))</f>
        <v>5</v>
      </c>
    </row>
    <row r="18" spans="1:18" ht="27" thickBot="1" x14ac:dyDescent="0.35">
      <c r="A18">
        <v>6</v>
      </c>
      <c r="B18" t="s">
        <v>146</v>
      </c>
      <c r="C18" t="s">
        <v>147</v>
      </c>
      <c r="D18" s="8">
        <v>11</v>
      </c>
      <c r="E18" s="8">
        <v>70</v>
      </c>
      <c r="F18" s="8">
        <v>91</v>
      </c>
      <c r="G18" s="29">
        <v>2120</v>
      </c>
      <c r="H18" s="29">
        <v>2500000</v>
      </c>
      <c r="I18" s="9" t="s">
        <v>44</v>
      </c>
      <c r="J18" s="8">
        <v>360</v>
      </c>
      <c r="K18" s="8">
        <v>12</v>
      </c>
      <c r="L18" s="7" t="s">
        <v>5</v>
      </c>
      <c r="M18" s="8">
        <v>7</v>
      </c>
      <c r="N18" s="8">
        <v>7</v>
      </c>
      <c r="O18" s="8" t="s">
        <v>143</v>
      </c>
      <c r="P18" s="8" t="s">
        <v>144</v>
      </c>
      <c r="Q18" s="8" t="s">
        <v>145</v>
      </c>
      <c r="R18">
        <f>INDEX($U$8:$AL$8,MATCH(K18,$U$7:$AL$7,0))</f>
        <v>5</v>
      </c>
    </row>
    <row r="19" spans="1:18" ht="27" thickBot="1" x14ac:dyDescent="0.35">
      <c r="A19">
        <v>6</v>
      </c>
      <c r="B19" t="s">
        <v>146</v>
      </c>
      <c r="C19" t="s">
        <v>147</v>
      </c>
      <c r="D19" s="8">
        <v>12</v>
      </c>
      <c r="E19" s="8">
        <v>78</v>
      </c>
      <c r="F19" s="8" t="s">
        <v>136</v>
      </c>
      <c r="G19" s="29">
        <v>2240</v>
      </c>
      <c r="H19" s="29">
        <v>2600000</v>
      </c>
      <c r="I19" s="9" t="s">
        <v>137</v>
      </c>
      <c r="J19" s="8">
        <v>388</v>
      </c>
      <c r="K19" s="8">
        <v>13</v>
      </c>
      <c r="L19" s="7" t="s">
        <v>5</v>
      </c>
      <c r="M19" s="8">
        <v>7</v>
      </c>
      <c r="N19" s="8">
        <v>7</v>
      </c>
      <c r="O19" s="8" t="s">
        <v>143</v>
      </c>
      <c r="P19" s="8" t="s">
        <v>144</v>
      </c>
      <c r="Q19" s="8" t="s">
        <v>145</v>
      </c>
      <c r="R19">
        <f>INDEX($U$8:$AL$8,MATCH(K19,$U$7:$AL$7,0))</f>
        <v>5</v>
      </c>
    </row>
    <row r="20" spans="1:18" ht="27" thickBot="1" x14ac:dyDescent="0.35">
      <c r="A20">
        <v>6</v>
      </c>
      <c r="B20" t="s">
        <v>146</v>
      </c>
      <c r="C20" t="s">
        <v>147</v>
      </c>
      <c r="D20" s="8">
        <v>13</v>
      </c>
      <c r="E20" s="8">
        <v>84</v>
      </c>
      <c r="F20" s="8" t="s">
        <v>138</v>
      </c>
      <c r="G20" s="29">
        <v>2500</v>
      </c>
      <c r="H20" s="29">
        <v>3000000</v>
      </c>
      <c r="I20" s="9" t="s">
        <v>82</v>
      </c>
      <c r="J20" s="8">
        <v>415</v>
      </c>
      <c r="K20" s="8">
        <v>13</v>
      </c>
      <c r="L20" s="7" t="s">
        <v>5</v>
      </c>
      <c r="M20" s="8">
        <v>7</v>
      </c>
      <c r="N20" s="8">
        <v>7</v>
      </c>
      <c r="O20" s="8" t="s">
        <v>143</v>
      </c>
      <c r="P20" s="8" t="s">
        <v>144</v>
      </c>
      <c r="Q20" s="8" t="s">
        <v>145</v>
      </c>
      <c r="R20">
        <f>INDEX($U$8:$AL$8,MATCH(K20,$U$7:$AL$7,0))</f>
        <v>5</v>
      </c>
    </row>
    <row r="21" spans="1:18" ht="27" thickBot="1" x14ac:dyDescent="0.35">
      <c r="A21">
        <v>6</v>
      </c>
      <c r="B21" t="s">
        <v>146</v>
      </c>
      <c r="C21" t="s">
        <v>147</v>
      </c>
      <c r="D21" s="8">
        <v>14</v>
      </c>
      <c r="E21" s="8">
        <v>90</v>
      </c>
      <c r="F21" s="8">
        <v>117</v>
      </c>
      <c r="G21" s="29">
        <v>2800</v>
      </c>
      <c r="H21" s="29">
        <v>4500000</v>
      </c>
      <c r="I21" s="9" t="s">
        <v>91</v>
      </c>
      <c r="J21" s="8">
        <v>509</v>
      </c>
      <c r="K21" s="10">
        <v>14</v>
      </c>
      <c r="L21" s="7" t="s">
        <v>5</v>
      </c>
      <c r="M21" s="8">
        <v>7</v>
      </c>
      <c r="N21" s="8">
        <v>7</v>
      </c>
      <c r="O21" s="8" t="s">
        <v>143</v>
      </c>
      <c r="P21" s="8" t="s">
        <v>144</v>
      </c>
      <c r="Q21" s="8" t="s">
        <v>145</v>
      </c>
      <c r="R21">
        <f>INDEX($U$8:$AL$8,MATCH(K21,$U$7:$AL$7,0))</f>
        <v>5</v>
      </c>
    </row>
    <row r="22" spans="1:18" ht="27" thickBot="1" x14ac:dyDescent="0.35">
      <c r="A22">
        <v>6</v>
      </c>
      <c r="B22" t="s">
        <v>146</v>
      </c>
      <c r="C22" t="s">
        <v>147</v>
      </c>
      <c r="D22" s="8">
        <v>15</v>
      </c>
      <c r="E22" s="8">
        <v>95</v>
      </c>
      <c r="F22" s="8" t="s">
        <v>139</v>
      </c>
      <c r="G22" s="29">
        <v>3000</v>
      </c>
      <c r="H22" s="29">
        <v>5500000</v>
      </c>
      <c r="I22" s="9" t="s">
        <v>92</v>
      </c>
      <c r="J22" s="8">
        <v>587</v>
      </c>
      <c r="K22" s="8">
        <v>15</v>
      </c>
      <c r="L22" s="7" t="s">
        <v>5</v>
      </c>
      <c r="M22" s="8">
        <v>7</v>
      </c>
      <c r="N22" s="8">
        <v>7</v>
      </c>
      <c r="O22" s="8" t="s">
        <v>143</v>
      </c>
      <c r="P22" s="8" t="s">
        <v>144</v>
      </c>
      <c r="Q22" s="8" t="s">
        <v>145</v>
      </c>
      <c r="R22">
        <f>INDEX($U$8:$AL$8,MATCH(K22,$U$7:$AL$7,0))</f>
        <v>5</v>
      </c>
    </row>
    <row r="23" spans="1:18" ht="27" thickBot="1" x14ac:dyDescent="0.35">
      <c r="A23">
        <v>6</v>
      </c>
      <c r="B23" t="s">
        <v>146</v>
      </c>
      <c r="C23" t="s">
        <v>147</v>
      </c>
      <c r="D23" s="8">
        <v>16</v>
      </c>
      <c r="E23" s="8">
        <v>102</v>
      </c>
      <c r="F23" s="8" t="s">
        <v>140</v>
      </c>
      <c r="G23" s="29">
        <v>3150</v>
      </c>
      <c r="H23" s="29">
        <v>8000000</v>
      </c>
      <c r="I23" s="9" t="s">
        <v>141</v>
      </c>
      <c r="J23" s="8">
        <v>623</v>
      </c>
      <c r="K23" s="8">
        <v>16</v>
      </c>
      <c r="L23" s="7" t="s">
        <v>5</v>
      </c>
      <c r="M23" s="8">
        <v>7</v>
      </c>
      <c r="N23" s="8">
        <v>7</v>
      </c>
      <c r="O23" s="8" t="s">
        <v>143</v>
      </c>
      <c r="P23" s="8" t="s">
        <v>144</v>
      </c>
      <c r="Q23" s="8" t="s">
        <v>145</v>
      </c>
      <c r="R23">
        <f>INDEX($U$8:$AL$8,MATCH(K23,$U$7:$AL$7,0))</f>
        <v>5</v>
      </c>
    </row>
    <row r="24" spans="1:18" ht="27" thickBot="1" x14ac:dyDescent="0.35">
      <c r="A24">
        <v>6</v>
      </c>
      <c r="B24" t="s">
        <v>146</v>
      </c>
      <c r="C24" t="s">
        <v>147</v>
      </c>
      <c r="D24" s="11">
        <v>17</v>
      </c>
      <c r="E24" s="11">
        <v>110</v>
      </c>
      <c r="F24" s="11">
        <v>143</v>
      </c>
      <c r="G24" s="30">
        <v>3300</v>
      </c>
      <c r="H24" s="30">
        <v>14000000</v>
      </c>
      <c r="I24" s="12" t="s">
        <v>142</v>
      </c>
      <c r="J24" s="11">
        <v>689</v>
      </c>
      <c r="K24" s="11">
        <v>17</v>
      </c>
      <c r="L24" s="7" t="s">
        <v>5</v>
      </c>
      <c r="M24" s="8">
        <v>7</v>
      </c>
      <c r="N24" s="8">
        <v>7</v>
      </c>
      <c r="O24" s="8" t="s">
        <v>143</v>
      </c>
      <c r="P24" s="8" t="s">
        <v>144</v>
      </c>
      <c r="Q24" s="8" t="s">
        <v>145</v>
      </c>
      <c r="R24">
        <f>INDEX($U$8:$AL$8,MATCH(K24,$U$7:$AL$7,0))</f>
        <v>5</v>
      </c>
    </row>
  </sheetData>
  <mergeCells count="8">
    <mergeCell ref="J5:J6"/>
    <mergeCell ref="K5:K6"/>
    <mergeCell ref="D5:D6"/>
    <mergeCell ref="E5:E6"/>
    <mergeCell ref="F5:F6"/>
    <mergeCell ref="G5:G6"/>
    <mergeCell ref="H5:H6"/>
    <mergeCell ref="I5:I6"/>
  </mergeCells>
  <hyperlinks>
    <hyperlink ref="T7" r:id="rId1" tooltip="Town Hall" display="https://clashofclans.fandom.com/wiki/Town_Hall" xr:uid="{D0A29575-C691-4C57-918F-2EFE3D1804DC}"/>
    <hyperlink ref="J7" r:id="rId2" tooltip="Experience" display="https://clashofclans.fandom.com/wiki/Experience" xr:uid="{0813305B-0FD0-42AC-BFEE-162626B6ED78}"/>
    <hyperlink ref="K7" r:id="rId3" tooltip="Town Hall" display="https://clashofclans.fandom.com/wiki/Town_Hall" xr:uid="{1EF7BE34-26C7-4FE9-9457-47F469E48A54}"/>
    <hyperlink ref="H5" r:id="rId4" location="Gold" tooltip="Resources" display="https://clashofclans.fandom.com/wiki/Resources - Gold" xr:uid="{039C0449-1694-4F42-AF04-02D8F3B53F2B}"/>
    <hyperlink ref="J5" r:id="rId5" tooltip="Experience" display="https://clashofclans.fandom.com/wiki/Experience" xr:uid="{61467575-8A6E-4139-8488-40BE24D7461D}"/>
    <hyperlink ref="K5" r:id="rId6" tooltip="Town Hall" display="https://clashofclans.fandom.com/wiki/Town_Hall" xr:uid="{78CE5D80-F3D4-4ED6-9677-D1CD0D4E3531}"/>
  </hyperlinks>
  <pageMargins left="0.7" right="0.7" top="0.75" bottom="0.75" header="0.3" footer="0.3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CF795-0A07-4C9D-9E02-EA0EB50F9192}">
  <dimension ref="A3:AQ31"/>
  <sheetViews>
    <sheetView topLeftCell="A2" zoomScale="70" zoomScaleNormal="70" workbookViewId="0">
      <selection activeCell="O9" sqref="O9"/>
    </sheetView>
  </sheetViews>
  <sheetFormatPr defaultRowHeight="14.4" x14ac:dyDescent="0.3"/>
  <cols>
    <col min="1" max="1" width="2.77734375" bestFit="1" customWidth="1"/>
    <col min="2" max="2" width="5.21875" bestFit="1" customWidth="1"/>
    <col min="3" max="3" width="6.21875" bestFit="1" customWidth="1"/>
    <col min="4" max="4" width="5.5546875" bestFit="1" customWidth="1"/>
    <col min="6" max="6" width="8.5546875" bestFit="1" customWidth="1"/>
    <col min="7" max="7" width="15.44140625" bestFit="1" customWidth="1"/>
    <col min="8" max="8" width="10.109375" bestFit="1" customWidth="1"/>
    <col min="9" max="9" width="15.44140625" bestFit="1" customWidth="1"/>
    <col min="11" max="11" width="21.77734375" bestFit="1" customWidth="1"/>
    <col min="12" max="12" width="6.5546875" bestFit="1" customWidth="1"/>
    <col min="21" max="21" width="8.6640625" bestFit="1" customWidth="1"/>
  </cols>
  <sheetData>
    <row r="3" spans="1:43" ht="15" thickBot="1" x14ac:dyDescent="0.35">
      <c r="D3" s="6"/>
    </row>
    <row r="4" spans="1:43" ht="15" thickBot="1" x14ac:dyDescent="0.35">
      <c r="D4" s="7"/>
    </row>
    <row r="5" spans="1:43" x14ac:dyDescent="0.3">
      <c r="D5" s="35" t="s">
        <v>6</v>
      </c>
      <c r="E5" s="35"/>
      <c r="F5" s="36"/>
      <c r="G5" s="35" t="s">
        <v>9</v>
      </c>
      <c r="H5" s="36"/>
      <c r="I5" s="35"/>
      <c r="J5" s="36"/>
      <c r="K5" s="36" t="s">
        <v>13</v>
      </c>
    </row>
    <row r="6" spans="1:43" ht="28.2" customHeight="1" thickBot="1" x14ac:dyDescent="0.35">
      <c r="D6" s="14"/>
      <c r="E6" s="14"/>
      <c r="F6" s="16"/>
      <c r="G6" s="14"/>
      <c r="H6" s="16"/>
      <c r="I6" s="14"/>
      <c r="J6" s="16"/>
      <c r="K6" s="16"/>
      <c r="L6" s="25"/>
      <c r="M6" s="33"/>
    </row>
    <row r="7" spans="1:43" ht="53.4" thickBot="1" x14ac:dyDescent="0.35">
      <c r="A7" t="s">
        <v>52</v>
      </c>
      <c r="B7" t="s">
        <v>53</v>
      </c>
      <c r="C7" t="s">
        <v>51</v>
      </c>
      <c r="D7" s="27" t="s">
        <v>6</v>
      </c>
      <c r="E7" s="27" t="s">
        <v>7</v>
      </c>
      <c r="F7" s="31" t="s">
        <v>8</v>
      </c>
      <c r="G7" s="31" t="s">
        <v>9</v>
      </c>
      <c r="H7" s="31" t="s">
        <v>10</v>
      </c>
      <c r="I7" s="27" t="s">
        <v>11</v>
      </c>
      <c r="J7" s="28" t="s">
        <v>12</v>
      </c>
      <c r="K7" s="28" t="s">
        <v>13</v>
      </c>
      <c r="L7" s="26" t="s">
        <v>4</v>
      </c>
      <c r="M7" s="34" t="s">
        <v>97</v>
      </c>
      <c r="N7" s="22" t="s">
        <v>98</v>
      </c>
      <c r="O7" s="17" t="s">
        <v>45</v>
      </c>
      <c r="P7" s="17" t="s">
        <v>46</v>
      </c>
      <c r="Q7" s="17" t="s">
        <v>47</v>
      </c>
      <c r="R7" s="3" t="s">
        <v>1</v>
      </c>
      <c r="U7" s="1" t="s">
        <v>0</v>
      </c>
      <c r="V7" s="2">
        <v>1</v>
      </c>
      <c r="W7" s="2">
        <v>2</v>
      </c>
      <c r="X7" s="2">
        <v>3</v>
      </c>
      <c r="Y7" s="2">
        <v>4</v>
      </c>
      <c r="Z7" s="2">
        <v>5</v>
      </c>
      <c r="AA7" s="2">
        <v>6</v>
      </c>
      <c r="AB7" s="2">
        <v>7</v>
      </c>
      <c r="AC7" s="2">
        <v>8</v>
      </c>
      <c r="AD7" s="2">
        <v>9</v>
      </c>
      <c r="AE7" s="2">
        <v>10</v>
      </c>
      <c r="AF7" s="2">
        <v>11</v>
      </c>
      <c r="AG7" s="2">
        <v>12</v>
      </c>
      <c r="AH7" s="2">
        <v>13</v>
      </c>
      <c r="AI7" s="2">
        <v>14</v>
      </c>
      <c r="AJ7" s="2">
        <v>15</v>
      </c>
      <c r="AK7" s="2">
        <v>16</v>
      </c>
      <c r="AL7" s="2">
        <v>17</v>
      </c>
      <c r="AM7" s="2">
        <v>18</v>
      </c>
    </row>
    <row r="8" spans="1:43" ht="53.4" thickBot="1" x14ac:dyDescent="0.35">
      <c r="A8">
        <v>5</v>
      </c>
      <c r="B8" t="s">
        <v>106</v>
      </c>
      <c r="C8" t="s">
        <v>107</v>
      </c>
      <c r="D8" s="8">
        <v>1</v>
      </c>
      <c r="F8" s="8"/>
      <c r="G8" s="38">
        <v>400</v>
      </c>
      <c r="H8" s="38" t="s">
        <v>102</v>
      </c>
      <c r="I8" s="38" t="s">
        <v>102</v>
      </c>
      <c r="J8" s="38" t="s">
        <v>102</v>
      </c>
      <c r="K8" s="8">
        <v>1</v>
      </c>
      <c r="L8" s="7" t="s">
        <v>105</v>
      </c>
      <c r="M8" s="7"/>
      <c r="N8" s="32"/>
      <c r="O8" s="8"/>
      <c r="P8" s="8"/>
      <c r="Q8" s="8"/>
      <c r="R8">
        <f>INDEX($V$8:$AM$8,MATCH(K8,$V$7:$AM$7,0))</f>
        <v>1</v>
      </c>
      <c r="U8" s="3" t="s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</row>
    <row r="9" spans="1:43" ht="15" thickBot="1" x14ac:dyDescent="0.35">
      <c r="A9">
        <v>5</v>
      </c>
      <c r="B9" t="s">
        <v>106</v>
      </c>
      <c r="C9" t="s">
        <v>107</v>
      </c>
      <c r="D9" s="8">
        <v>2</v>
      </c>
      <c r="F9" s="8"/>
      <c r="G9" s="38">
        <v>800</v>
      </c>
      <c r="H9" s="38">
        <v>1000</v>
      </c>
      <c r="I9" s="39" t="s">
        <v>112</v>
      </c>
      <c r="J9" s="38">
        <v>3</v>
      </c>
      <c r="K9" s="8">
        <v>2</v>
      </c>
      <c r="L9" s="7" t="s">
        <v>105</v>
      </c>
      <c r="M9" s="7"/>
      <c r="N9" s="32"/>
      <c r="O9" s="8"/>
      <c r="P9" s="8"/>
      <c r="Q9" s="8"/>
      <c r="R9">
        <f t="shared" ref="R9:R26" si="0">INDEX($V$8:$AM$8,MATCH(K9,$V$7:$AM$7,0))</f>
        <v>1</v>
      </c>
      <c r="V9" s="3"/>
    </row>
    <row r="10" spans="1:43" ht="28.2" customHeight="1" thickBot="1" x14ac:dyDescent="0.35">
      <c r="A10">
        <v>5</v>
      </c>
      <c r="B10" t="s">
        <v>106</v>
      </c>
      <c r="C10" t="s">
        <v>107</v>
      </c>
      <c r="D10" s="8">
        <v>3</v>
      </c>
      <c r="F10" s="8"/>
      <c r="G10" s="38">
        <v>1600</v>
      </c>
      <c r="H10" s="38">
        <v>4000</v>
      </c>
      <c r="I10" s="39" t="s">
        <v>22</v>
      </c>
      <c r="J10" s="38">
        <v>42</v>
      </c>
      <c r="K10" s="8">
        <v>3</v>
      </c>
      <c r="L10" s="7" t="s">
        <v>105</v>
      </c>
      <c r="M10" s="7"/>
      <c r="N10" s="32"/>
      <c r="O10" s="8"/>
      <c r="P10" s="8"/>
      <c r="Q10" s="8"/>
      <c r="R10">
        <f t="shared" si="0"/>
        <v>1</v>
      </c>
      <c r="AD10" s="3"/>
      <c r="AO10" s="18"/>
      <c r="AP10" s="18"/>
      <c r="AQ10" s="20"/>
    </row>
    <row r="11" spans="1:43" ht="15" customHeight="1" thickBot="1" x14ac:dyDescent="0.35">
      <c r="A11">
        <v>5</v>
      </c>
      <c r="B11" t="s">
        <v>106</v>
      </c>
      <c r="C11" t="s">
        <v>107</v>
      </c>
      <c r="D11" s="8">
        <v>4</v>
      </c>
      <c r="F11" s="8"/>
      <c r="G11" s="38">
        <v>2000</v>
      </c>
      <c r="H11" s="38">
        <v>25000</v>
      </c>
      <c r="I11" s="39" t="s">
        <v>26</v>
      </c>
      <c r="J11" s="38">
        <v>103</v>
      </c>
      <c r="K11" s="8">
        <v>4</v>
      </c>
      <c r="L11" s="7" t="s">
        <v>105</v>
      </c>
      <c r="M11" s="7"/>
      <c r="N11" s="32"/>
      <c r="O11" s="8"/>
      <c r="P11" s="8"/>
      <c r="Q11" s="8"/>
      <c r="R11">
        <f t="shared" si="0"/>
        <v>1</v>
      </c>
      <c r="U11" s="18" t="s">
        <v>108</v>
      </c>
      <c r="V11" s="18" t="s">
        <v>9</v>
      </c>
      <c r="W11" s="20" t="s">
        <v>10</v>
      </c>
      <c r="X11" s="18" t="s">
        <v>11</v>
      </c>
      <c r="Y11" s="20" t="s">
        <v>12</v>
      </c>
      <c r="Z11" s="35" t="s">
        <v>109</v>
      </c>
      <c r="AA11" s="35" t="s">
        <v>109</v>
      </c>
      <c r="AD11" s="3"/>
      <c r="AO11" s="19"/>
      <c r="AP11" s="19"/>
      <c r="AQ11" s="21"/>
    </row>
    <row r="12" spans="1:43" ht="15" thickBot="1" x14ac:dyDescent="0.35">
      <c r="A12">
        <v>5</v>
      </c>
      <c r="B12" t="s">
        <v>106</v>
      </c>
      <c r="C12" t="s">
        <v>107</v>
      </c>
      <c r="D12" s="8">
        <v>5</v>
      </c>
      <c r="F12" s="8"/>
      <c r="G12" s="38">
        <v>2400</v>
      </c>
      <c r="H12" s="38">
        <v>150000</v>
      </c>
      <c r="I12" s="39" t="s">
        <v>34</v>
      </c>
      <c r="J12" s="38">
        <v>146</v>
      </c>
      <c r="K12" s="8">
        <v>5</v>
      </c>
      <c r="L12" s="7" t="s">
        <v>105</v>
      </c>
      <c r="M12" s="7"/>
      <c r="N12" s="32"/>
      <c r="O12" s="8"/>
      <c r="P12" s="8"/>
      <c r="Q12" s="8"/>
      <c r="R12">
        <f t="shared" si="0"/>
        <v>1</v>
      </c>
      <c r="U12" s="19"/>
      <c r="V12" s="19"/>
      <c r="W12" s="21"/>
      <c r="X12" s="19"/>
      <c r="Y12" s="21"/>
      <c r="Z12" s="37" t="s">
        <v>110</v>
      </c>
      <c r="AA12" s="37" t="s">
        <v>111</v>
      </c>
      <c r="AC12" s="18" t="s">
        <v>108</v>
      </c>
      <c r="AD12" s="18" t="s">
        <v>9</v>
      </c>
      <c r="AE12" s="20" t="s">
        <v>10</v>
      </c>
      <c r="AF12" s="18" t="s">
        <v>11</v>
      </c>
      <c r="AG12" s="20" t="s">
        <v>12</v>
      </c>
      <c r="AH12" s="35" t="s">
        <v>109</v>
      </c>
      <c r="AI12" s="35" t="s">
        <v>109</v>
      </c>
      <c r="AO12" s="8"/>
      <c r="AP12" s="8"/>
      <c r="AQ12" s="8"/>
    </row>
    <row r="13" spans="1:43" ht="15" customHeight="1" thickBot="1" x14ac:dyDescent="0.35">
      <c r="A13">
        <v>5</v>
      </c>
      <c r="B13" t="s">
        <v>106</v>
      </c>
      <c r="C13" t="s">
        <v>107</v>
      </c>
      <c r="D13" s="8">
        <v>6</v>
      </c>
      <c r="F13" s="8"/>
      <c r="G13" s="38">
        <v>2800</v>
      </c>
      <c r="H13" s="38">
        <v>500000</v>
      </c>
      <c r="I13" s="39" t="s">
        <v>39</v>
      </c>
      <c r="J13" s="38">
        <v>207</v>
      </c>
      <c r="K13" s="8">
        <v>6</v>
      </c>
      <c r="L13" s="7" t="s">
        <v>105</v>
      </c>
      <c r="M13" s="7"/>
      <c r="N13" s="32"/>
      <c r="O13" s="8"/>
      <c r="P13" s="8"/>
      <c r="Q13" s="8"/>
      <c r="R13">
        <f t="shared" si="0"/>
        <v>1</v>
      </c>
      <c r="U13" s="38">
        <v>1</v>
      </c>
      <c r="V13" s="38">
        <v>400</v>
      </c>
      <c r="W13" s="38" t="s">
        <v>102</v>
      </c>
      <c r="X13" s="38" t="s">
        <v>102</v>
      </c>
      <c r="Y13" s="38" t="s">
        <v>102</v>
      </c>
      <c r="Z13" s="38">
        <v>13</v>
      </c>
      <c r="AA13" s="38" t="s">
        <v>102</v>
      </c>
      <c r="AC13" s="19"/>
      <c r="AD13" s="19"/>
      <c r="AE13" s="21"/>
      <c r="AF13" s="19"/>
      <c r="AG13" s="21"/>
      <c r="AH13" s="37" t="s">
        <v>110</v>
      </c>
      <c r="AI13" s="37" t="s">
        <v>111</v>
      </c>
      <c r="AO13" s="8"/>
      <c r="AP13" s="8"/>
      <c r="AQ13" s="8"/>
    </row>
    <row r="14" spans="1:43" ht="15" customHeight="1" thickBot="1" x14ac:dyDescent="0.35">
      <c r="A14">
        <v>5</v>
      </c>
      <c r="B14" t="s">
        <v>106</v>
      </c>
      <c r="C14" t="s">
        <v>107</v>
      </c>
      <c r="D14" s="8">
        <v>7</v>
      </c>
      <c r="F14" s="8"/>
      <c r="G14" s="38">
        <v>3300</v>
      </c>
      <c r="H14" s="38">
        <v>1000000</v>
      </c>
      <c r="I14" s="39" t="s">
        <v>89</v>
      </c>
      <c r="J14" s="38">
        <v>254</v>
      </c>
      <c r="K14" s="8">
        <v>7</v>
      </c>
      <c r="L14" s="7" t="s">
        <v>105</v>
      </c>
      <c r="M14" s="7"/>
      <c r="N14" s="32"/>
      <c r="O14" s="8"/>
      <c r="P14" s="8"/>
      <c r="Q14" s="8"/>
      <c r="R14">
        <f t="shared" si="0"/>
        <v>1</v>
      </c>
      <c r="U14" s="38">
        <v>2</v>
      </c>
      <c r="V14" s="38">
        <v>800</v>
      </c>
      <c r="W14" s="38">
        <v>1000</v>
      </c>
      <c r="X14" s="39" t="s">
        <v>112</v>
      </c>
      <c r="Y14" s="38">
        <v>3</v>
      </c>
      <c r="Z14" s="38">
        <v>17</v>
      </c>
      <c r="AA14" s="38" t="s">
        <v>102</v>
      </c>
      <c r="AC14" s="8">
        <v>1</v>
      </c>
      <c r="AD14" s="8">
        <v>400</v>
      </c>
      <c r="AE14" s="8" t="s">
        <v>102</v>
      </c>
      <c r="AF14" s="8" t="s">
        <v>102</v>
      </c>
      <c r="AG14" s="8" t="s">
        <v>102</v>
      </c>
      <c r="AH14" s="8">
        <v>13</v>
      </c>
      <c r="AI14" s="8" t="s">
        <v>102</v>
      </c>
      <c r="AO14" s="8"/>
      <c r="AP14" s="8"/>
      <c r="AQ14" s="10"/>
    </row>
    <row r="15" spans="1:43" ht="15" customHeight="1" thickBot="1" x14ac:dyDescent="0.35">
      <c r="A15">
        <v>5</v>
      </c>
      <c r="B15" t="s">
        <v>106</v>
      </c>
      <c r="C15" t="s">
        <v>107</v>
      </c>
      <c r="D15" s="8">
        <v>8</v>
      </c>
      <c r="F15" s="8"/>
      <c r="G15" s="38">
        <v>3900</v>
      </c>
      <c r="H15" s="38">
        <v>2000000</v>
      </c>
      <c r="I15" s="39" t="s">
        <v>43</v>
      </c>
      <c r="J15" s="38">
        <v>293</v>
      </c>
      <c r="K15" s="8">
        <v>8</v>
      </c>
      <c r="L15" s="7" t="s">
        <v>105</v>
      </c>
      <c r="M15" s="7"/>
      <c r="N15" s="32"/>
      <c r="O15" s="8"/>
      <c r="P15" s="8"/>
      <c r="Q15" s="8"/>
      <c r="R15">
        <f t="shared" si="0"/>
        <v>1</v>
      </c>
      <c r="U15" s="38">
        <v>3</v>
      </c>
      <c r="V15" s="38">
        <v>1600</v>
      </c>
      <c r="W15" s="38">
        <v>4000</v>
      </c>
      <c r="X15" s="39" t="s">
        <v>22</v>
      </c>
      <c r="Y15" s="38">
        <v>42</v>
      </c>
      <c r="Z15" s="38">
        <v>25</v>
      </c>
      <c r="AA15" s="38">
        <v>2</v>
      </c>
      <c r="AC15" s="8">
        <v>2</v>
      </c>
      <c r="AD15" s="8">
        <v>800</v>
      </c>
      <c r="AE15" s="8">
        <v>1</v>
      </c>
      <c r="AF15" s="9" t="s">
        <v>112</v>
      </c>
      <c r="AG15" s="8">
        <v>3</v>
      </c>
      <c r="AH15" s="8">
        <v>17</v>
      </c>
      <c r="AI15" s="8" t="s">
        <v>102</v>
      </c>
      <c r="AO15" s="8"/>
      <c r="AP15" s="8"/>
      <c r="AQ15" s="8"/>
    </row>
    <row r="16" spans="1:43" ht="15" customHeight="1" thickBot="1" x14ac:dyDescent="0.35">
      <c r="A16">
        <v>5</v>
      </c>
      <c r="B16" t="s">
        <v>106</v>
      </c>
      <c r="C16" t="s">
        <v>107</v>
      </c>
      <c r="D16" s="8">
        <v>9</v>
      </c>
      <c r="F16" s="8"/>
      <c r="G16" s="38">
        <v>4600</v>
      </c>
      <c r="H16" s="38">
        <v>2500000</v>
      </c>
      <c r="I16" s="39" t="s">
        <v>82</v>
      </c>
      <c r="J16" s="38">
        <v>415</v>
      </c>
      <c r="K16" s="8">
        <v>9</v>
      </c>
      <c r="L16" s="7" t="s">
        <v>105</v>
      </c>
      <c r="M16" s="7"/>
      <c r="N16" s="32"/>
      <c r="O16" s="8"/>
      <c r="P16" s="8"/>
      <c r="Q16" s="8"/>
      <c r="R16">
        <f t="shared" si="0"/>
        <v>1</v>
      </c>
      <c r="U16" s="38">
        <v>4</v>
      </c>
      <c r="V16" s="38">
        <v>2000</v>
      </c>
      <c r="W16" s="38">
        <v>25000</v>
      </c>
      <c r="X16" s="39" t="s">
        <v>26</v>
      </c>
      <c r="Y16" s="38">
        <v>103</v>
      </c>
      <c r="Z16" s="38">
        <v>29</v>
      </c>
      <c r="AA16" s="38">
        <v>4</v>
      </c>
      <c r="AC16" s="8">
        <v>3</v>
      </c>
      <c r="AD16" s="8">
        <v>1.6</v>
      </c>
      <c r="AE16" s="8">
        <v>4</v>
      </c>
      <c r="AF16" s="9" t="s">
        <v>22</v>
      </c>
      <c r="AG16" s="8">
        <v>42</v>
      </c>
      <c r="AH16" s="8">
        <v>25</v>
      </c>
      <c r="AI16" s="8">
        <v>2</v>
      </c>
      <c r="AO16" s="8"/>
      <c r="AP16" s="8"/>
      <c r="AQ16" s="8"/>
    </row>
    <row r="17" spans="1:43" ht="15" customHeight="1" thickBot="1" x14ac:dyDescent="0.35">
      <c r="A17">
        <v>5</v>
      </c>
      <c r="B17" t="s">
        <v>106</v>
      </c>
      <c r="C17" t="s">
        <v>107</v>
      </c>
      <c r="D17" s="8">
        <v>10</v>
      </c>
      <c r="F17" s="8"/>
      <c r="G17" s="38">
        <v>5500</v>
      </c>
      <c r="H17" s="38">
        <v>3500000</v>
      </c>
      <c r="I17" s="39" t="s">
        <v>91</v>
      </c>
      <c r="J17" s="38">
        <v>509</v>
      </c>
      <c r="K17" s="8">
        <v>10</v>
      </c>
      <c r="L17" s="7" t="s">
        <v>105</v>
      </c>
      <c r="M17" s="7"/>
      <c r="N17" s="32"/>
      <c r="O17" s="8"/>
      <c r="P17" s="8"/>
      <c r="Q17" s="8"/>
      <c r="R17">
        <f t="shared" si="0"/>
        <v>1</v>
      </c>
      <c r="U17" s="38">
        <v>5</v>
      </c>
      <c r="V17" s="38">
        <v>2400</v>
      </c>
      <c r="W17" s="38">
        <v>150000</v>
      </c>
      <c r="X17" s="39" t="s">
        <v>34</v>
      </c>
      <c r="Y17" s="38">
        <v>146</v>
      </c>
      <c r="Z17" s="38">
        <v>36</v>
      </c>
      <c r="AA17" s="38">
        <v>8</v>
      </c>
      <c r="AC17" s="8">
        <v>4</v>
      </c>
      <c r="AD17" s="8">
        <v>2</v>
      </c>
      <c r="AE17" s="8">
        <v>25</v>
      </c>
      <c r="AF17" s="9" t="s">
        <v>26</v>
      </c>
      <c r="AG17" s="8">
        <v>103</v>
      </c>
      <c r="AH17" s="8">
        <v>29</v>
      </c>
      <c r="AI17" s="8">
        <v>4</v>
      </c>
      <c r="AO17" s="8"/>
      <c r="AP17" s="8"/>
      <c r="AQ17" s="8"/>
    </row>
    <row r="18" spans="1:43" ht="15" customHeight="1" thickBot="1" x14ac:dyDescent="0.35">
      <c r="A18">
        <v>5</v>
      </c>
      <c r="B18" t="s">
        <v>106</v>
      </c>
      <c r="C18" t="s">
        <v>107</v>
      </c>
      <c r="D18" s="8">
        <v>11</v>
      </c>
      <c r="F18" s="8"/>
      <c r="G18" s="38">
        <v>6800</v>
      </c>
      <c r="H18" s="38">
        <v>4000000</v>
      </c>
      <c r="I18" s="39" t="s">
        <v>94</v>
      </c>
      <c r="J18" s="38">
        <v>657</v>
      </c>
      <c r="K18" s="8">
        <v>11</v>
      </c>
      <c r="L18" s="7" t="s">
        <v>105</v>
      </c>
      <c r="M18" s="7"/>
      <c r="N18" s="32"/>
      <c r="O18" s="8"/>
      <c r="P18" s="8"/>
      <c r="Q18" s="8"/>
      <c r="R18">
        <f t="shared" si="0"/>
        <v>1</v>
      </c>
      <c r="U18" s="38">
        <v>6</v>
      </c>
      <c r="V18" s="38">
        <v>2800</v>
      </c>
      <c r="W18" s="38">
        <v>500000</v>
      </c>
      <c r="X18" s="39" t="s">
        <v>39</v>
      </c>
      <c r="Y18" s="38">
        <v>207</v>
      </c>
      <c r="Z18" s="38">
        <v>42</v>
      </c>
      <c r="AA18" s="38">
        <v>11</v>
      </c>
      <c r="AC18" s="8">
        <v>5</v>
      </c>
      <c r="AD18" s="8">
        <v>2.4</v>
      </c>
      <c r="AE18" s="8">
        <v>150</v>
      </c>
      <c r="AF18" s="9" t="s">
        <v>34</v>
      </c>
      <c r="AG18" s="8">
        <v>146</v>
      </c>
      <c r="AH18" s="8">
        <v>36</v>
      </c>
      <c r="AI18" s="8">
        <v>8</v>
      </c>
      <c r="AO18" s="8"/>
      <c r="AP18" s="8"/>
      <c r="AQ18" s="8"/>
    </row>
    <row r="19" spans="1:43" ht="15" customHeight="1" thickBot="1" x14ac:dyDescent="0.35">
      <c r="A19">
        <v>5</v>
      </c>
      <c r="B19" t="s">
        <v>106</v>
      </c>
      <c r="C19" t="s">
        <v>107</v>
      </c>
      <c r="D19" s="8">
        <v>12</v>
      </c>
      <c r="F19" s="8"/>
      <c r="G19" s="38">
        <v>7500</v>
      </c>
      <c r="H19" s="38">
        <v>6000000</v>
      </c>
      <c r="I19" s="39" t="s">
        <v>116</v>
      </c>
      <c r="J19" s="38">
        <v>720</v>
      </c>
      <c r="K19" s="8">
        <v>12</v>
      </c>
      <c r="L19" s="7" t="s">
        <v>105</v>
      </c>
      <c r="M19" s="7"/>
      <c r="N19" s="32"/>
      <c r="O19" s="8"/>
      <c r="P19" s="8"/>
      <c r="Q19" s="8"/>
      <c r="R19">
        <f t="shared" si="0"/>
        <v>1</v>
      </c>
      <c r="U19" s="38">
        <v>7</v>
      </c>
      <c r="V19" s="38">
        <v>3300</v>
      </c>
      <c r="W19" s="38">
        <v>1000000</v>
      </c>
      <c r="X19" s="39" t="s">
        <v>89</v>
      </c>
      <c r="Y19" s="38">
        <v>254</v>
      </c>
      <c r="Z19" s="38">
        <v>54</v>
      </c>
      <c r="AA19" s="38">
        <v>15</v>
      </c>
      <c r="AC19" s="8">
        <v>6</v>
      </c>
      <c r="AD19" s="8">
        <v>2.8</v>
      </c>
      <c r="AE19" s="8">
        <v>500</v>
      </c>
      <c r="AF19" s="9" t="s">
        <v>39</v>
      </c>
      <c r="AG19" s="8">
        <v>207</v>
      </c>
      <c r="AH19" s="8">
        <v>42</v>
      </c>
      <c r="AI19" s="8">
        <v>11</v>
      </c>
      <c r="AO19" s="8"/>
      <c r="AP19" s="8"/>
      <c r="AQ19" s="8"/>
    </row>
    <row r="20" spans="1:43" ht="27" customHeight="1" thickBot="1" x14ac:dyDescent="0.35">
      <c r="A20">
        <v>5</v>
      </c>
      <c r="B20" t="s">
        <v>106</v>
      </c>
      <c r="C20" t="s">
        <v>107</v>
      </c>
      <c r="D20" s="8">
        <v>13</v>
      </c>
      <c r="F20" s="8"/>
      <c r="G20" s="38">
        <v>8200</v>
      </c>
      <c r="H20" s="38">
        <v>9000000</v>
      </c>
      <c r="I20" s="39" t="s">
        <v>118</v>
      </c>
      <c r="J20" s="38">
        <v>777</v>
      </c>
      <c r="K20" s="8">
        <v>13</v>
      </c>
      <c r="L20" s="7" t="s">
        <v>105</v>
      </c>
      <c r="M20" s="7"/>
      <c r="N20" s="32"/>
      <c r="O20" s="8"/>
      <c r="P20" s="8"/>
      <c r="Q20" s="8"/>
      <c r="R20">
        <f t="shared" si="0"/>
        <v>1</v>
      </c>
      <c r="U20" s="38">
        <v>8</v>
      </c>
      <c r="V20" s="38">
        <v>3900</v>
      </c>
      <c r="W20" s="38">
        <v>2000000</v>
      </c>
      <c r="X20" s="39" t="s">
        <v>43</v>
      </c>
      <c r="Y20" s="38">
        <v>293</v>
      </c>
      <c r="Z20" s="38">
        <v>64</v>
      </c>
      <c r="AA20" s="38">
        <v>23</v>
      </c>
      <c r="AC20" s="8">
        <v>7</v>
      </c>
      <c r="AD20" s="8">
        <v>3.3</v>
      </c>
      <c r="AE20" s="8" t="s">
        <v>35</v>
      </c>
      <c r="AF20" s="9" t="s">
        <v>89</v>
      </c>
      <c r="AG20" s="8">
        <v>254</v>
      </c>
      <c r="AH20" s="8">
        <v>54</v>
      </c>
      <c r="AI20" s="8">
        <v>15</v>
      </c>
      <c r="AO20" s="8"/>
      <c r="AP20" s="8"/>
      <c r="AQ20" s="8"/>
    </row>
    <row r="21" spans="1:43" ht="27" customHeight="1" thickBot="1" x14ac:dyDescent="0.35">
      <c r="A21">
        <v>5</v>
      </c>
      <c r="B21" t="s">
        <v>106</v>
      </c>
      <c r="C21" t="s">
        <v>107</v>
      </c>
      <c r="D21" s="8">
        <v>14</v>
      </c>
      <c r="F21" s="8"/>
      <c r="G21" s="38">
        <v>8900</v>
      </c>
      <c r="H21" s="38">
        <v>12000000</v>
      </c>
      <c r="I21" s="39" t="s">
        <v>120</v>
      </c>
      <c r="J21" s="38">
        <v>804</v>
      </c>
      <c r="K21" s="8">
        <v>14</v>
      </c>
      <c r="L21" s="7" t="s">
        <v>105</v>
      </c>
      <c r="M21" s="7"/>
      <c r="N21" s="32"/>
      <c r="O21" s="8"/>
      <c r="P21" s="8"/>
      <c r="Q21" s="8"/>
      <c r="R21">
        <f t="shared" si="0"/>
        <v>1</v>
      </c>
      <c r="U21" s="38">
        <v>9</v>
      </c>
      <c r="V21" s="38">
        <v>4600</v>
      </c>
      <c r="W21" s="38">
        <v>2500000</v>
      </c>
      <c r="X21" s="39" t="s">
        <v>82</v>
      </c>
      <c r="Y21" s="38">
        <v>415</v>
      </c>
      <c r="Z21" s="38">
        <v>77</v>
      </c>
      <c r="AA21" s="38">
        <v>26</v>
      </c>
      <c r="AC21" s="8">
        <v>8</v>
      </c>
      <c r="AD21" s="8">
        <v>3.9</v>
      </c>
      <c r="AE21" s="8" t="s">
        <v>41</v>
      </c>
      <c r="AF21" s="9" t="s">
        <v>43</v>
      </c>
      <c r="AG21" s="8">
        <v>293</v>
      </c>
      <c r="AH21" s="8">
        <v>64</v>
      </c>
      <c r="AI21" s="8">
        <v>23</v>
      </c>
      <c r="AO21" s="8"/>
      <c r="AP21" s="8"/>
      <c r="AQ21" s="8"/>
    </row>
    <row r="22" spans="1:43" ht="27" customHeight="1" thickBot="1" x14ac:dyDescent="0.35">
      <c r="A22">
        <v>5</v>
      </c>
      <c r="B22" t="s">
        <v>106</v>
      </c>
      <c r="C22" t="s">
        <v>107</v>
      </c>
      <c r="D22" s="8">
        <v>15</v>
      </c>
      <c r="F22" s="8"/>
      <c r="G22" s="38">
        <v>9600</v>
      </c>
      <c r="H22" s="38">
        <v>13000000</v>
      </c>
      <c r="I22" s="39" t="s">
        <v>121</v>
      </c>
      <c r="J22" s="38">
        <v>831</v>
      </c>
      <c r="K22" s="8">
        <v>15</v>
      </c>
      <c r="L22" s="7" t="s">
        <v>105</v>
      </c>
      <c r="M22" s="7"/>
      <c r="N22" s="32"/>
      <c r="O22" s="8"/>
      <c r="P22" s="8"/>
      <c r="Q22" s="8"/>
      <c r="R22">
        <f t="shared" si="0"/>
        <v>1</v>
      </c>
      <c r="U22" s="38">
        <v>10</v>
      </c>
      <c r="V22" s="38">
        <v>5500</v>
      </c>
      <c r="W22" s="38">
        <v>3500000</v>
      </c>
      <c r="X22" s="39" t="s">
        <v>91</v>
      </c>
      <c r="Y22" s="38">
        <v>509</v>
      </c>
      <c r="Z22" s="38">
        <v>84</v>
      </c>
      <c r="AA22" s="38">
        <v>30</v>
      </c>
      <c r="AC22" s="8">
        <v>9</v>
      </c>
      <c r="AD22" s="8">
        <v>4.5999999999999996</v>
      </c>
      <c r="AE22" s="8" t="s">
        <v>113</v>
      </c>
      <c r="AF22" s="9" t="s">
        <v>82</v>
      </c>
      <c r="AG22" s="8">
        <v>415</v>
      </c>
      <c r="AH22" s="8">
        <v>77</v>
      </c>
      <c r="AI22" s="8">
        <v>26</v>
      </c>
      <c r="AO22" s="8"/>
      <c r="AP22" s="8"/>
      <c r="AQ22" s="10"/>
    </row>
    <row r="23" spans="1:43" ht="27" customHeight="1" thickBot="1" x14ac:dyDescent="0.35">
      <c r="A23">
        <v>5</v>
      </c>
      <c r="B23" t="s">
        <v>106</v>
      </c>
      <c r="C23" t="s">
        <v>107</v>
      </c>
      <c r="D23" s="8">
        <v>16</v>
      </c>
      <c r="F23" s="8"/>
      <c r="G23" s="38">
        <v>10000</v>
      </c>
      <c r="H23" s="38">
        <v>15000000</v>
      </c>
      <c r="I23" s="39" t="s">
        <v>123</v>
      </c>
      <c r="J23" s="38">
        <v>881</v>
      </c>
      <c r="K23" s="8">
        <v>16</v>
      </c>
      <c r="L23" s="7" t="s">
        <v>105</v>
      </c>
      <c r="M23" s="7"/>
      <c r="N23" s="32"/>
      <c r="O23" s="8"/>
      <c r="P23" s="8"/>
      <c r="Q23" s="8"/>
      <c r="R23">
        <f t="shared" si="0"/>
        <v>1</v>
      </c>
      <c r="U23" s="38">
        <v>11</v>
      </c>
      <c r="V23" s="38">
        <v>6800</v>
      </c>
      <c r="W23" s="38">
        <v>4000000</v>
      </c>
      <c r="X23" s="39" t="s">
        <v>94</v>
      </c>
      <c r="Y23" s="38">
        <v>657</v>
      </c>
      <c r="Z23" s="38">
        <v>89</v>
      </c>
      <c r="AA23" s="38">
        <v>31</v>
      </c>
      <c r="AC23" s="8">
        <v>10</v>
      </c>
      <c r="AD23" s="8">
        <v>5.5</v>
      </c>
      <c r="AE23" s="8" t="s">
        <v>114</v>
      </c>
      <c r="AF23" s="9" t="s">
        <v>91</v>
      </c>
      <c r="AG23" s="8">
        <v>509</v>
      </c>
      <c r="AH23" s="8">
        <v>84</v>
      </c>
      <c r="AI23" s="8">
        <v>30</v>
      </c>
      <c r="AO23" s="8"/>
      <c r="AP23" s="8"/>
      <c r="AQ23" s="8"/>
    </row>
    <row r="24" spans="1:43" ht="27" customHeight="1" thickBot="1" x14ac:dyDescent="0.35">
      <c r="A24">
        <v>5</v>
      </c>
      <c r="B24" t="s">
        <v>106</v>
      </c>
      <c r="C24" t="s">
        <v>107</v>
      </c>
      <c r="D24" s="8">
        <v>17</v>
      </c>
      <c r="F24" s="8"/>
      <c r="G24" s="38">
        <v>10400</v>
      </c>
      <c r="H24" s="38">
        <v>16000000</v>
      </c>
      <c r="I24" s="39" t="s">
        <v>125</v>
      </c>
      <c r="J24" s="38">
        <v>929</v>
      </c>
      <c r="K24" s="8">
        <v>17</v>
      </c>
      <c r="L24" s="7" t="s">
        <v>105</v>
      </c>
      <c r="M24" s="7"/>
      <c r="N24" s="32"/>
      <c r="O24" s="8"/>
      <c r="P24" s="8"/>
      <c r="Q24" s="8"/>
      <c r="R24">
        <f t="shared" si="0"/>
        <v>1</v>
      </c>
      <c r="U24" s="38">
        <v>12</v>
      </c>
      <c r="V24" s="38">
        <v>7500</v>
      </c>
      <c r="W24" s="38">
        <v>6000000</v>
      </c>
      <c r="X24" s="39" t="s">
        <v>116</v>
      </c>
      <c r="Y24" s="38">
        <v>720</v>
      </c>
      <c r="Z24" s="38">
        <v>92</v>
      </c>
      <c r="AA24" s="38">
        <v>36</v>
      </c>
      <c r="AC24" s="8">
        <v>11</v>
      </c>
      <c r="AD24" s="8">
        <v>6.8</v>
      </c>
      <c r="AE24" s="8" t="s">
        <v>81</v>
      </c>
      <c r="AF24" s="9" t="s">
        <v>94</v>
      </c>
      <c r="AG24" s="8">
        <v>657</v>
      </c>
      <c r="AH24" s="8">
        <v>89</v>
      </c>
      <c r="AI24" s="8">
        <v>31</v>
      </c>
      <c r="AO24" s="8"/>
      <c r="AP24" s="8"/>
      <c r="AQ24" s="8"/>
    </row>
    <row r="25" spans="1:43" ht="27" customHeight="1" thickBot="1" x14ac:dyDescent="0.35">
      <c r="A25">
        <v>5</v>
      </c>
      <c r="B25" t="s">
        <v>106</v>
      </c>
      <c r="C25" t="s">
        <v>107</v>
      </c>
      <c r="D25" s="8">
        <v>18</v>
      </c>
      <c r="F25" s="8"/>
      <c r="G25" s="38">
        <v>10800</v>
      </c>
      <c r="H25" s="38">
        <v>25000000</v>
      </c>
      <c r="I25" s="39" t="s">
        <v>127</v>
      </c>
      <c r="J25" s="38">
        <v>1018</v>
      </c>
      <c r="K25" s="8">
        <v>18</v>
      </c>
      <c r="L25" s="7" t="s">
        <v>105</v>
      </c>
      <c r="M25" s="7"/>
      <c r="N25" s="32"/>
      <c r="O25" s="8"/>
      <c r="P25" s="8"/>
      <c r="Q25" s="8"/>
      <c r="R25">
        <f t="shared" si="0"/>
        <v>1</v>
      </c>
      <c r="U25" s="38">
        <v>13</v>
      </c>
      <c r="V25" s="38">
        <v>8200</v>
      </c>
      <c r="W25" s="38">
        <v>9000000</v>
      </c>
      <c r="X25" s="39" t="s">
        <v>118</v>
      </c>
      <c r="Y25" s="38">
        <v>777</v>
      </c>
      <c r="Z25" s="38">
        <v>94</v>
      </c>
      <c r="AA25" s="38">
        <v>39</v>
      </c>
      <c r="AC25" s="8">
        <v>12</v>
      </c>
      <c r="AD25" s="8">
        <v>7.5</v>
      </c>
      <c r="AE25" s="8" t="s">
        <v>115</v>
      </c>
      <c r="AF25" s="9" t="s">
        <v>116</v>
      </c>
      <c r="AG25" s="8">
        <v>720</v>
      </c>
      <c r="AH25" s="8">
        <v>92</v>
      </c>
      <c r="AI25" s="8">
        <v>36</v>
      </c>
      <c r="AO25" s="8"/>
      <c r="AP25" s="8"/>
      <c r="AQ25" s="8"/>
    </row>
    <row r="26" spans="1:43" ht="27" customHeight="1" thickBot="1" x14ac:dyDescent="0.35">
      <c r="D26" s="8"/>
      <c r="G26" s="8"/>
      <c r="K26" s="8"/>
      <c r="L26" s="7"/>
      <c r="U26" s="38">
        <v>14</v>
      </c>
      <c r="V26" s="38">
        <v>8900</v>
      </c>
      <c r="W26" s="38">
        <v>12000000</v>
      </c>
      <c r="X26" s="39" t="s">
        <v>120</v>
      </c>
      <c r="Y26" s="38">
        <v>804</v>
      </c>
      <c r="Z26" s="38">
        <v>95</v>
      </c>
      <c r="AA26" s="38">
        <v>44</v>
      </c>
      <c r="AC26" s="8">
        <v>13</v>
      </c>
      <c r="AD26" s="8">
        <v>8.1999999999999993</v>
      </c>
      <c r="AE26" s="8" t="s">
        <v>117</v>
      </c>
      <c r="AF26" s="9" t="s">
        <v>118</v>
      </c>
      <c r="AG26" s="8">
        <v>777</v>
      </c>
      <c r="AH26" s="8">
        <v>94</v>
      </c>
      <c r="AI26" s="8">
        <v>39</v>
      </c>
      <c r="AO26" s="8"/>
      <c r="AP26" s="8"/>
      <c r="AQ26" s="8"/>
    </row>
    <row r="27" spans="1:43" ht="27" customHeight="1" thickBot="1" x14ac:dyDescent="0.35">
      <c r="U27" s="38">
        <v>15</v>
      </c>
      <c r="V27" s="38">
        <v>9600</v>
      </c>
      <c r="W27" s="38">
        <v>13000000</v>
      </c>
      <c r="X27" s="39" t="s">
        <v>121</v>
      </c>
      <c r="Y27" s="38">
        <v>831</v>
      </c>
      <c r="Z27" s="38">
        <v>98</v>
      </c>
      <c r="AA27" s="38">
        <v>44</v>
      </c>
      <c r="AC27" s="8">
        <v>14</v>
      </c>
      <c r="AD27" s="8">
        <v>8.9</v>
      </c>
      <c r="AE27" s="8" t="s">
        <v>119</v>
      </c>
      <c r="AF27" s="9" t="s">
        <v>120</v>
      </c>
      <c r="AG27" s="8">
        <v>804</v>
      </c>
      <c r="AH27" s="8">
        <v>95</v>
      </c>
      <c r="AI27" s="8">
        <v>44</v>
      </c>
      <c r="AO27" s="8"/>
      <c r="AP27" s="8"/>
      <c r="AQ27" s="8"/>
    </row>
    <row r="28" spans="1:43" ht="27" customHeight="1" thickBot="1" x14ac:dyDescent="0.35">
      <c r="U28" s="38">
        <v>16</v>
      </c>
      <c r="V28" s="38">
        <v>10000</v>
      </c>
      <c r="W28" s="38">
        <v>15000000</v>
      </c>
      <c r="X28" s="39" t="s">
        <v>123</v>
      </c>
      <c r="Y28" s="38">
        <v>881</v>
      </c>
      <c r="Z28" s="38">
        <v>94</v>
      </c>
      <c r="AA28" s="38">
        <v>44</v>
      </c>
      <c r="AC28" s="8">
        <v>15</v>
      </c>
      <c r="AD28" s="8">
        <v>9.6</v>
      </c>
      <c r="AE28" s="8" t="s">
        <v>93</v>
      </c>
      <c r="AF28" s="9" t="s">
        <v>121</v>
      </c>
      <c r="AG28" s="8">
        <v>831</v>
      </c>
      <c r="AH28" s="8">
        <v>98</v>
      </c>
      <c r="AI28" s="8">
        <v>44</v>
      </c>
      <c r="AO28" s="8"/>
      <c r="AP28" s="8"/>
      <c r="AQ28" s="8"/>
    </row>
    <row r="29" spans="1:43" ht="27" customHeight="1" thickBot="1" x14ac:dyDescent="0.35">
      <c r="U29" s="38">
        <v>17</v>
      </c>
      <c r="V29" s="38">
        <v>10400</v>
      </c>
      <c r="W29" s="38">
        <v>16000000</v>
      </c>
      <c r="X29" s="39" t="s">
        <v>125</v>
      </c>
      <c r="Y29" s="38">
        <v>929</v>
      </c>
      <c r="Z29" s="38">
        <v>93</v>
      </c>
      <c r="AA29" s="38">
        <v>47</v>
      </c>
      <c r="AC29" s="8">
        <v>16</v>
      </c>
      <c r="AD29" s="8">
        <v>10</v>
      </c>
      <c r="AE29" s="8" t="s">
        <v>122</v>
      </c>
      <c r="AF29" s="9" t="s">
        <v>123</v>
      </c>
      <c r="AG29" s="8">
        <v>881</v>
      </c>
      <c r="AH29" s="8">
        <v>94</v>
      </c>
      <c r="AI29" s="8">
        <v>44</v>
      </c>
      <c r="AO29" s="8"/>
      <c r="AP29" s="8"/>
      <c r="AQ29" s="8"/>
    </row>
    <row r="30" spans="1:43" ht="27" customHeight="1" thickBot="1" x14ac:dyDescent="0.35">
      <c r="U30" s="38">
        <v>18</v>
      </c>
      <c r="V30" s="38">
        <v>10800</v>
      </c>
      <c r="W30" s="38">
        <v>25000000</v>
      </c>
      <c r="X30" s="39" t="s">
        <v>127</v>
      </c>
      <c r="Y30" s="38">
        <v>1018</v>
      </c>
      <c r="Z30" s="38">
        <v>94</v>
      </c>
      <c r="AA30" s="38">
        <v>47</v>
      </c>
      <c r="AC30" s="8">
        <v>17</v>
      </c>
      <c r="AD30" s="8">
        <v>10.4</v>
      </c>
      <c r="AE30" s="8" t="s">
        <v>124</v>
      </c>
      <c r="AF30" s="9" t="s">
        <v>125</v>
      </c>
      <c r="AG30" s="8">
        <v>929</v>
      </c>
      <c r="AH30" s="8">
        <v>93</v>
      </c>
      <c r="AI30" s="8">
        <v>47</v>
      </c>
      <c r="AO30" s="8"/>
      <c r="AP30" s="8"/>
      <c r="AQ30" s="8"/>
    </row>
    <row r="31" spans="1:43" ht="27" thickBot="1" x14ac:dyDescent="0.35">
      <c r="AC31" s="8">
        <v>18</v>
      </c>
      <c r="AD31" s="8">
        <v>10.8</v>
      </c>
      <c r="AE31" s="8" t="s">
        <v>126</v>
      </c>
      <c r="AF31" s="9" t="s">
        <v>127</v>
      </c>
      <c r="AG31" s="8">
        <v>1.018</v>
      </c>
      <c r="AH31" s="8">
        <v>94</v>
      </c>
      <c r="AI31" s="8">
        <v>47</v>
      </c>
    </row>
  </sheetData>
  <mergeCells count="13">
    <mergeCell ref="AF12:AF13"/>
    <mergeCell ref="AG12:AG13"/>
    <mergeCell ref="AC12:AC13"/>
    <mergeCell ref="AO10:AO11"/>
    <mergeCell ref="AP10:AP11"/>
    <mergeCell ref="AQ10:AQ11"/>
    <mergeCell ref="U11:U12"/>
    <mergeCell ref="V11:V12"/>
    <mergeCell ref="W11:W12"/>
    <mergeCell ref="X11:X12"/>
    <mergeCell ref="Y11:Y12"/>
    <mergeCell ref="AD12:AD13"/>
    <mergeCell ref="AE12:AE13"/>
  </mergeCells>
  <phoneticPr fontId="22" type="noConversion"/>
  <hyperlinks>
    <hyperlink ref="J7" r:id="rId1" tooltip="Experience" display="https://clashofclans.fandom.com/wiki/Experience" xr:uid="{56A573B4-CBC6-4E4B-9893-15C6DB890860}"/>
    <hyperlink ref="K7" r:id="rId2" tooltip="Town Hall" display="https://clashofclans.fandom.com/wiki/Town_Hall" xr:uid="{DBB69A13-30B0-4E2E-B3DF-9A8DB0ECF9FF}"/>
    <hyperlink ref="U7" r:id="rId3" tooltip="Town Hall" display="https://clashofclans.fandom.com/wiki/Town_Hall" xr:uid="{6C617357-BEF4-4F25-8422-9041AE48441A}"/>
    <hyperlink ref="K5" r:id="rId4" tooltip="Town Hall" display="https://clashofclans.fandom.com/wiki/Town_Hall" xr:uid="{2302210D-29A7-4B13-B760-A5B4C696F267}"/>
    <hyperlink ref="AE12" r:id="rId5" location="Gold" tooltip="Resources" display="https://clashofclans.fandom.com/wiki/Resources - Gold" xr:uid="{8CE77920-F8DE-412F-AE34-5CABA331CED6}"/>
    <hyperlink ref="AG12" r:id="rId6" tooltip="Experience" display="https://clashofclans.fandom.com/wiki/Experience" xr:uid="{2B770476-38DD-4993-8160-8044C50C8469}"/>
    <hyperlink ref="W11" r:id="rId7" location="Gold" tooltip="Resources" display="https://clashofclans.fandom.com/wiki/Resources - Gold" xr:uid="{EF712AFD-C4CD-4F78-8BEE-28041796D476}"/>
    <hyperlink ref="Y11" r:id="rId8" tooltip="Experience" display="https://clashofclans.fandom.com/wiki/Experience" xr:uid="{87384AD3-D873-4E12-B2F2-6FCAD26ADDAE}"/>
  </hyperlinks>
  <pageMargins left="0.7" right="0.7" top="0.75" bottom="0.75" header="0.3" footer="0.3"/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7101-733A-41D8-9344-27EF1469BD1C}">
  <dimension ref="A3:AQ30"/>
  <sheetViews>
    <sheetView workbookViewId="0">
      <selection activeCell="K35" sqref="K35"/>
    </sheetView>
  </sheetViews>
  <sheetFormatPr defaultRowHeight="14.4" x14ac:dyDescent="0.3"/>
  <cols>
    <col min="1" max="1" width="2.77734375" bestFit="1" customWidth="1"/>
    <col min="2" max="2" width="5.21875" bestFit="1" customWidth="1"/>
    <col min="3" max="3" width="6.21875" bestFit="1" customWidth="1"/>
    <col min="4" max="4" width="5.5546875" bestFit="1" customWidth="1"/>
    <col min="6" max="6" width="8.5546875" bestFit="1" customWidth="1"/>
    <col min="7" max="7" width="15.44140625" bestFit="1" customWidth="1"/>
    <col min="8" max="8" width="10.109375" bestFit="1" customWidth="1"/>
    <col min="9" max="9" width="15.44140625" bestFit="1" customWidth="1"/>
    <col min="11" max="11" width="21.77734375" bestFit="1" customWidth="1"/>
    <col min="12" max="12" width="6.5546875" bestFit="1" customWidth="1"/>
    <col min="21" max="21" width="8.6640625" bestFit="1" customWidth="1"/>
  </cols>
  <sheetData>
    <row r="3" spans="1:43" ht="15" thickBot="1" x14ac:dyDescent="0.35">
      <c r="D3" s="6"/>
    </row>
    <row r="4" spans="1:43" ht="15" thickBot="1" x14ac:dyDescent="0.35">
      <c r="D4" s="7"/>
    </row>
    <row r="5" spans="1:43" x14ac:dyDescent="0.3">
      <c r="D5" s="35" t="s">
        <v>6</v>
      </c>
      <c r="E5" s="35"/>
      <c r="F5" s="36"/>
      <c r="G5" s="35" t="s">
        <v>9</v>
      </c>
      <c r="H5" s="36"/>
      <c r="I5" s="35"/>
      <c r="J5" s="36"/>
      <c r="K5" s="36" t="s">
        <v>13</v>
      </c>
    </row>
    <row r="6" spans="1:43" ht="28.2" customHeight="1" thickBot="1" x14ac:dyDescent="0.35">
      <c r="D6" s="14"/>
      <c r="E6" s="14"/>
      <c r="F6" s="16"/>
      <c r="G6" s="14"/>
      <c r="H6" s="16"/>
      <c r="I6" s="14"/>
      <c r="J6" s="16"/>
      <c r="K6" s="16"/>
      <c r="L6" s="25"/>
      <c r="M6" s="33"/>
    </row>
    <row r="7" spans="1:43" ht="53.4" thickBot="1" x14ac:dyDescent="0.35">
      <c r="A7" t="s">
        <v>52</v>
      </c>
      <c r="B7" t="s">
        <v>53</v>
      </c>
      <c r="C7" t="s">
        <v>51</v>
      </c>
      <c r="D7" s="27" t="s">
        <v>6</v>
      </c>
      <c r="E7" s="27" t="s">
        <v>7</v>
      </c>
      <c r="F7" s="31" t="s">
        <v>8</v>
      </c>
      <c r="G7" s="31" t="s">
        <v>9</v>
      </c>
      <c r="H7" s="31" t="s">
        <v>10</v>
      </c>
      <c r="I7" s="27" t="s">
        <v>11</v>
      </c>
      <c r="J7" s="28" t="s">
        <v>12</v>
      </c>
      <c r="K7" s="28" t="s">
        <v>13</v>
      </c>
      <c r="L7" s="26" t="s">
        <v>4</v>
      </c>
      <c r="M7" s="34" t="s">
        <v>97</v>
      </c>
      <c r="N7" s="22" t="s">
        <v>98</v>
      </c>
      <c r="O7" s="17" t="s">
        <v>45</v>
      </c>
      <c r="P7" s="17" t="s">
        <v>46</v>
      </c>
      <c r="Q7" s="17" t="s">
        <v>47</v>
      </c>
      <c r="R7" s="3" t="s">
        <v>1</v>
      </c>
      <c r="U7" s="1" t="s">
        <v>0</v>
      </c>
      <c r="V7" s="2">
        <v>1</v>
      </c>
      <c r="W7" s="2">
        <v>2</v>
      </c>
      <c r="X7" s="2">
        <v>3</v>
      </c>
      <c r="Y7" s="2">
        <v>4</v>
      </c>
      <c r="Z7" s="2">
        <v>5</v>
      </c>
      <c r="AA7" s="2">
        <v>6</v>
      </c>
      <c r="AB7" s="2">
        <v>7</v>
      </c>
      <c r="AC7" s="2">
        <v>8</v>
      </c>
      <c r="AD7" s="2">
        <v>9</v>
      </c>
      <c r="AE7" s="2">
        <v>10</v>
      </c>
      <c r="AF7" s="2">
        <v>11</v>
      </c>
      <c r="AG7" s="2">
        <v>12</v>
      </c>
      <c r="AH7" s="2">
        <v>13</v>
      </c>
      <c r="AI7" s="2">
        <v>14</v>
      </c>
      <c r="AJ7" s="2">
        <v>15</v>
      </c>
      <c r="AK7" s="2">
        <v>16</v>
      </c>
      <c r="AL7" s="2">
        <v>17</v>
      </c>
      <c r="AM7" s="2">
        <v>18</v>
      </c>
    </row>
    <row r="8" spans="1:43" ht="53.4" thickBot="1" x14ac:dyDescent="0.35">
      <c r="A8">
        <v>4</v>
      </c>
      <c r="B8" t="s">
        <v>99</v>
      </c>
      <c r="C8" t="s">
        <v>100</v>
      </c>
      <c r="D8" s="8">
        <v>1</v>
      </c>
      <c r="F8" s="8"/>
      <c r="G8" s="8">
        <v>100</v>
      </c>
      <c r="H8" s="29"/>
      <c r="I8" s="9"/>
      <c r="J8" s="8"/>
      <c r="K8" s="8">
        <v>2</v>
      </c>
      <c r="L8" s="7" t="s">
        <v>103</v>
      </c>
      <c r="M8" s="7"/>
      <c r="N8" s="32"/>
      <c r="O8" s="8"/>
      <c r="P8" s="8"/>
      <c r="Q8" s="8"/>
      <c r="R8">
        <f>INDEX($V$8:$AM$8,MATCH(K8,$V$7:$AM$7,0))</f>
        <v>25</v>
      </c>
      <c r="U8" s="3" t="s">
        <v>1</v>
      </c>
      <c r="V8" s="5">
        <v>0</v>
      </c>
      <c r="W8" s="4">
        <v>25</v>
      </c>
      <c r="X8" s="4">
        <v>50</v>
      </c>
      <c r="Y8" s="4">
        <v>75</v>
      </c>
      <c r="Z8" s="4">
        <v>100</v>
      </c>
      <c r="AA8" s="4">
        <v>125</v>
      </c>
      <c r="AB8" s="4">
        <v>175</v>
      </c>
      <c r="AC8" s="4">
        <v>225</v>
      </c>
      <c r="AD8" s="4">
        <v>250</v>
      </c>
      <c r="AE8" s="4">
        <v>275</v>
      </c>
      <c r="AF8" s="4">
        <v>300</v>
      </c>
      <c r="AG8" s="5">
        <v>300</v>
      </c>
      <c r="AH8" s="5">
        <v>300</v>
      </c>
      <c r="AI8" s="4">
        <v>325</v>
      </c>
      <c r="AJ8" s="5">
        <v>325</v>
      </c>
      <c r="AK8" s="5">
        <v>325</v>
      </c>
      <c r="AL8" s="5">
        <v>325</v>
      </c>
      <c r="AM8" s="5">
        <v>325</v>
      </c>
    </row>
    <row r="9" spans="1:43" ht="15" thickBot="1" x14ac:dyDescent="0.35">
      <c r="A9">
        <v>4</v>
      </c>
      <c r="B9" t="s">
        <v>99</v>
      </c>
      <c r="C9" t="s">
        <v>100</v>
      </c>
      <c r="D9" s="8">
        <v>2</v>
      </c>
      <c r="F9" s="8"/>
      <c r="G9" s="8">
        <v>200</v>
      </c>
      <c r="H9" s="29"/>
      <c r="I9" s="9"/>
      <c r="J9" s="8"/>
      <c r="K9" s="8">
        <v>2</v>
      </c>
      <c r="L9" s="7" t="s">
        <v>103</v>
      </c>
      <c r="M9" s="7"/>
      <c r="N9" s="32"/>
      <c r="O9" s="8"/>
      <c r="P9" s="8"/>
      <c r="Q9" s="8"/>
      <c r="R9">
        <f t="shared" ref="R9:R26" si="0">INDEX($V$8:$AM$8,MATCH(K9,$V$7:$AM$7,0))</f>
        <v>25</v>
      </c>
      <c r="V9" s="3"/>
    </row>
    <row r="10" spans="1:43" ht="28.2" customHeight="1" thickBot="1" x14ac:dyDescent="0.35">
      <c r="A10">
        <v>4</v>
      </c>
      <c r="B10" t="s">
        <v>99</v>
      </c>
      <c r="C10" t="s">
        <v>100</v>
      </c>
      <c r="D10" s="8">
        <v>3</v>
      </c>
      <c r="F10" s="8"/>
      <c r="G10" s="8">
        <v>400</v>
      </c>
      <c r="H10" s="29"/>
      <c r="I10" s="9"/>
      <c r="J10" s="8"/>
      <c r="K10" s="10">
        <v>3</v>
      </c>
      <c r="L10" s="7" t="s">
        <v>103</v>
      </c>
      <c r="M10" s="7"/>
      <c r="N10" s="32"/>
      <c r="O10" s="8"/>
      <c r="P10" s="8"/>
      <c r="Q10" s="8"/>
      <c r="R10">
        <f t="shared" si="0"/>
        <v>50</v>
      </c>
      <c r="AD10" s="3"/>
      <c r="AO10" s="18" t="s">
        <v>6</v>
      </c>
      <c r="AP10" s="18" t="s">
        <v>9</v>
      </c>
      <c r="AQ10" s="20" t="s">
        <v>13</v>
      </c>
    </row>
    <row r="11" spans="1:43" ht="15" thickBot="1" x14ac:dyDescent="0.35">
      <c r="A11">
        <v>4</v>
      </c>
      <c r="B11" t="s">
        <v>99</v>
      </c>
      <c r="C11" t="s">
        <v>100</v>
      </c>
      <c r="D11" s="8">
        <v>4</v>
      </c>
      <c r="F11" s="8"/>
      <c r="G11" s="8">
        <v>800</v>
      </c>
      <c r="H11" s="29"/>
      <c r="I11" s="9"/>
      <c r="J11" s="8"/>
      <c r="K11" s="8">
        <v>4</v>
      </c>
      <c r="L11" s="7" t="s">
        <v>103</v>
      </c>
      <c r="M11" s="7"/>
      <c r="N11" s="32"/>
      <c r="O11" s="8"/>
      <c r="P11" s="8"/>
      <c r="Q11" s="8"/>
      <c r="R11">
        <f t="shared" si="0"/>
        <v>75</v>
      </c>
      <c r="AD11" s="3"/>
      <c r="AO11" s="19"/>
      <c r="AP11" s="19"/>
      <c r="AQ11" s="21"/>
    </row>
    <row r="12" spans="1:43" ht="15" thickBot="1" x14ac:dyDescent="0.35">
      <c r="A12">
        <v>4</v>
      </c>
      <c r="B12" t="s">
        <v>99</v>
      </c>
      <c r="C12" t="s">
        <v>100</v>
      </c>
      <c r="D12" s="8">
        <v>5</v>
      </c>
      <c r="F12" s="8"/>
      <c r="G12" s="8">
        <v>1.2</v>
      </c>
      <c r="H12" s="29"/>
      <c r="I12" s="9"/>
      <c r="J12" s="8"/>
      <c r="K12" s="8">
        <v>5</v>
      </c>
      <c r="L12" s="7" t="s">
        <v>103</v>
      </c>
      <c r="M12" s="7"/>
      <c r="N12" s="32"/>
      <c r="O12" s="8"/>
      <c r="P12" s="8"/>
      <c r="Q12" s="8"/>
      <c r="R12">
        <f t="shared" si="0"/>
        <v>100</v>
      </c>
      <c r="AO12" s="8">
        <v>1</v>
      </c>
      <c r="AP12" s="8">
        <v>100</v>
      </c>
      <c r="AQ12" s="8">
        <v>2</v>
      </c>
    </row>
    <row r="13" spans="1:43" ht="15" thickBot="1" x14ac:dyDescent="0.35">
      <c r="A13">
        <v>4</v>
      </c>
      <c r="B13" t="s">
        <v>99</v>
      </c>
      <c r="C13" t="s">
        <v>100</v>
      </c>
      <c r="D13" s="8">
        <v>6</v>
      </c>
      <c r="F13" s="8"/>
      <c r="G13" s="8">
        <v>1.8</v>
      </c>
      <c r="H13" s="29"/>
      <c r="I13" s="9"/>
      <c r="J13" s="8"/>
      <c r="K13" s="8">
        <v>6</v>
      </c>
      <c r="L13" s="7" t="s">
        <v>103</v>
      </c>
      <c r="M13" s="7"/>
      <c r="N13" s="32"/>
      <c r="O13" s="8"/>
      <c r="P13" s="8"/>
      <c r="Q13" s="8"/>
      <c r="R13">
        <f t="shared" si="0"/>
        <v>125</v>
      </c>
      <c r="AO13" s="8">
        <v>2</v>
      </c>
      <c r="AP13" s="8">
        <v>200</v>
      </c>
      <c r="AQ13" s="8">
        <v>2</v>
      </c>
    </row>
    <row r="14" spans="1:43" ht="15" thickBot="1" x14ac:dyDescent="0.35">
      <c r="A14">
        <v>4</v>
      </c>
      <c r="B14" t="s">
        <v>99</v>
      </c>
      <c r="C14" t="s">
        <v>100</v>
      </c>
      <c r="D14" s="8">
        <v>7</v>
      </c>
      <c r="F14" s="8"/>
      <c r="G14" s="8">
        <v>2.4</v>
      </c>
      <c r="H14" s="29"/>
      <c r="I14" s="9"/>
      <c r="J14" s="8"/>
      <c r="K14" s="8">
        <v>7</v>
      </c>
      <c r="L14" s="7" t="s">
        <v>103</v>
      </c>
      <c r="M14" s="7"/>
      <c r="N14" s="32"/>
      <c r="O14" s="8"/>
      <c r="P14" s="8"/>
      <c r="Q14" s="8"/>
      <c r="R14">
        <f t="shared" si="0"/>
        <v>175</v>
      </c>
      <c r="AO14" s="8">
        <v>3</v>
      </c>
      <c r="AP14" s="8">
        <v>400</v>
      </c>
      <c r="AQ14" s="10">
        <v>3</v>
      </c>
    </row>
    <row r="15" spans="1:43" ht="15" thickBot="1" x14ac:dyDescent="0.35">
      <c r="A15">
        <v>4</v>
      </c>
      <c r="B15" t="s">
        <v>99</v>
      </c>
      <c r="C15" t="s">
        <v>100</v>
      </c>
      <c r="D15" s="8">
        <v>8</v>
      </c>
      <c r="F15" s="8"/>
      <c r="G15" s="8">
        <v>3</v>
      </c>
      <c r="H15" s="29"/>
      <c r="I15" s="9"/>
      <c r="J15" s="8"/>
      <c r="K15" s="8">
        <v>8</v>
      </c>
      <c r="L15" s="7" t="s">
        <v>103</v>
      </c>
      <c r="M15" s="7"/>
      <c r="N15" s="32"/>
      <c r="O15" s="8"/>
      <c r="P15" s="8"/>
      <c r="Q15" s="8"/>
      <c r="R15">
        <f t="shared" si="0"/>
        <v>225</v>
      </c>
      <c r="AO15" s="8">
        <v>4</v>
      </c>
      <c r="AP15" s="8">
        <v>800</v>
      </c>
      <c r="AQ15" s="8">
        <v>4</v>
      </c>
    </row>
    <row r="16" spans="1:43" ht="15" thickBot="1" x14ac:dyDescent="0.35">
      <c r="A16">
        <v>4</v>
      </c>
      <c r="B16" t="s">
        <v>99</v>
      </c>
      <c r="C16" t="s">
        <v>100</v>
      </c>
      <c r="D16" s="8">
        <v>9</v>
      </c>
      <c r="F16" s="8"/>
      <c r="G16" s="8">
        <v>3.5</v>
      </c>
      <c r="H16" s="29"/>
      <c r="I16" s="9"/>
      <c r="J16" s="8"/>
      <c r="K16" s="8">
        <v>9</v>
      </c>
      <c r="L16" s="7" t="s">
        <v>103</v>
      </c>
      <c r="M16" s="7"/>
      <c r="N16" s="32"/>
      <c r="O16" s="8"/>
      <c r="P16" s="8"/>
      <c r="Q16" s="8"/>
      <c r="R16">
        <f t="shared" si="0"/>
        <v>250</v>
      </c>
      <c r="AO16" s="8">
        <v>5</v>
      </c>
      <c r="AP16" s="8">
        <v>1.2</v>
      </c>
      <c r="AQ16" s="8">
        <v>5</v>
      </c>
    </row>
    <row r="17" spans="1:43" ht="15" thickBot="1" x14ac:dyDescent="0.35">
      <c r="A17">
        <v>4</v>
      </c>
      <c r="B17" t="s">
        <v>99</v>
      </c>
      <c r="C17" t="s">
        <v>100</v>
      </c>
      <c r="D17" s="8">
        <v>10</v>
      </c>
      <c r="F17" s="8"/>
      <c r="G17" s="8">
        <v>4</v>
      </c>
      <c r="H17" s="29"/>
      <c r="I17" s="9"/>
      <c r="J17" s="8"/>
      <c r="K17" s="8">
        <v>9</v>
      </c>
      <c r="L17" s="7" t="s">
        <v>103</v>
      </c>
      <c r="M17" s="7"/>
      <c r="N17" s="32"/>
      <c r="O17" s="8"/>
      <c r="P17" s="8"/>
      <c r="Q17" s="8"/>
      <c r="R17">
        <f t="shared" si="0"/>
        <v>250</v>
      </c>
      <c r="AO17" s="8">
        <v>6</v>
      </c>
      <c r="AP17" s="8">
        <v>1.8</v>
      </c>
      <c r="AQ17" s="8">
        <v>6</v>
      </c>
    </row>
    <row r="18" spans="1:43" ht="15" thickBot="1" x14ac:dyDescent="0.35">
      <c r="A18">
        <v>4</v>
      </c>
      <c r="B18" t="s">
        <v>99</v>
      </c>
      <c r="C18" t="s">
        <v>100</v>
      </c>
      <c r="D18" s="8">
        <v>11</v>
      </c>
      <c r="F18" s="8"/>
      <c r="G18" s="8">
        <v>5</v>
      </c>
      <c r="H18" s="29"/>
      <c r="I18" s="9"/>
      <c r="J18" s="8"/>
      <c r="K18" s="10">
        <v>10</v>
      </c>
      <c r="L18" s="7" t="s">
        <v>103</v>
      </c>
      <c r="M18" s="7"/>
      <c r="N18" s="32"/>
      <c r="O18" s="8"/>
      <c r="P18" s="8"/>
      <c r="Q18" s="8"/>
      <c r="R18">
        <f t="shared" si="0"/>
        <v>275</v>
      </c>
      <c r="AO18" s="8">
        <v>7</v>
      </c>
      <c r="AP18" s="8">
        <v>2.4</v>
      </c>
      <c r="AQ18" s="8">
        <v>7</v>
      </c>
    </row>
    <row r="19" spans="1:43" ht="15" thickBot="1" x14ac:dyDescent="0.35">
      <c r="A19">
        <v>4</v>
      </c>
      <c r="B19" t="s">
        <v>99</v>
      </c>
      <c r="C19" t="s">
        <v>100</v>
      </c>
      <c r="D19" s="8">
        <v>12</v>
      </c>
      <c r="F19" s="8"/>
      <c r="G19" s="8">
        <v>7</v>
      </c>
      <c r="H19" s="29"/>
      <c r="I19" s="9"/>
      <c r="J19" s="8"/>
      <c r="K19" s="8">
        <v>11</v>
      </c>
      <c r="L19" s="7" t="s">
        <v>103</v>
      </c>
      <c r="M19" s="7"/>
      <c r="N19" s="32"/>
      <c r="O19" s="8"/>
      <c r="P19" s="8"/>
      <c r="Q19" s="8"/>
      <c r="R19">
        <f t="shared" si="0"/>
        <v>300</v>
      </c>
      <c r="AO19" s="8">
        <v>8</v>
      </c>
      <c r="AP19" s="8">
        <v>3</v>
      </c>
      <c r="AQ19" s="8">
        <v>8</v>
      </c>
    </row>
    <row r="20" spans="1:43" ht="15" thickBot="1" x14ac:dyDescent="0.35">
      <c r="A20">
        <v>4</v>
      </c>
      <c r="B20" t="s">
        <v>99</v>
      </c>
      <c r="C20" t="s">
        <v>100</v>
      </c>
      <c r="D20" s="8">
        <v>13</v>
      </c>
      <c r="F20" s="8"/>
      <c r="G20" s="8">
        <v>8</v>
      </c>
      <c r="H20" s="29"/>
      <c r="I20" s="9"/>
      <c r="J20" s="8"/>
      <c r="K20" s="8">
        <v>12</v>
      </c>
      <c r="L20" s="7" t="s">
        <v>103</v>
      </c>
      <c r="M20" s="7"/>
      <c r="N20" s="32"/>
      <c r="O20" s="8"/>
      <c r="P20" s="8"/>
      <c r="Q20" s="8"/>
      <c r="R20">
        <f t="shared" si="0"/>
        <v>300</v>
      </c>
      <c r="AO20" s="8">
        <v>9</v>
      </c>
      <c r="AP20" s="8">
        <v>3.5</v>
      </c>
      <c r="AQ20" s="8">
        <v>9</v>
      </c>
    </row>
    <row r="21" spans="1:43" ht="15" thickBot="1" x14ac:dyDescent="0.35">
      <c r="A21">
        <v>4</v>
      </c>
      <c r="B21" t="s">
        <v>99</v>
      </c>
      <c r="C21" t="s">
        <v>100</v>
      </c>
      <c r="D21" s="8">
        <v>14</v>
      </c>
      <c r="F21" s="8"/>
      <c r="G21" s="8">
        <v>9</v>
      </c>
      <c r="H21" s="29"/>
      <c r="I21" s="9"/>
      <c r="J21" s="8"/>
      <c r="K21" s="8">
        <v>13</v>
      </c>
      <c r="L21" s="7" t="s">
        <v>103</v>
      </c>
      <c r="M21" s="7"/>
      <c r="N21" s="32"/>
      <c r="O21" s="8"/>
      <c r="P21" s="8"/>
      <c r="Q21" s="8"/>
      <c r="R21">
        <f t="shared" si="0"/>
        <v>300</v>
      </c>
      <c r="AO21" s="8">
        <v>10</v>
      </c>
      <c r="AP21" s="8">
        <v>4</v>
      </c>
      <c r="AQ21" s="8">
        <v>9</v>
      </c>
    </row>
    <row r="22" spans="1:43" ht="15" thickBot="1" x14ac:dyDescent="0.35">
      <c r="A22">
        <v>4</v>
      </c>
      <c r="B22" t="s">
        <v>99</v>
      </c>
      <c r="C22" t="s">
        <v>100</v>
      </c>
      <c r="D22" s="8">
        <v>15</v>
      </c>
      <c r="F22" s="8"/>
      <c r="G22" s="8">
        <v>10</v>
      </c>
      <c r="H22" s="29"/>
      <c r="I22" s="9"/>
      <c r="J22" s="8"/>
      <c r="K22" s="8">
        <v>14</v>
      </c>
      <c r="L22" s="7" t="s">
        <v>103</v>
      </c>
      <c r="M22" s="7"/>
      <c r="N22" s="32"/>
      <c r="O22" s="8"/>
      <c r="P22" s="8"/>
      <c r="Q22" s="8"/>
      <c r="R22">
        <f t="shared" si="0"/>
        <v>325</v>
      </c>
      <c r="AO22" s="8">
        <v>11</v>
      </c>
      <c r="AP22" s="8">
        <v>5</v>
      </c>
      <c r="AQ22" s="10">
        <v>10</v>
      </c>
    </row>
    <row r="23" spans="1:43" ht="15" thickBot="1" x14ac:dyDescent="0.35">
      <c r="A23">
        <v>4</v>
      </c>
      <c r="B23" t="s">
        <v>99</v>
      </c>
      <c r="C23" t="s">
        <v>100</v>
      </c>
      <c r="D23" s="8">
        <v>16</v>
      </c>
      <c r="F23" s="8"/>
      <c r="G23" s="8">
        <v>11</v>
      </c>
      <c r="H23" s="29"/>
      <c r="I23" s="9"/>
      <c r="J23" s="8"/>
      <c r="K23" s="8">
        <v>15</v>
      </c>
      <c r="L23" s="7" t="s">
        <v>103</v>
      </c>
      <c r="M23" s="7"/>
      <c r="N23" s="32"/>
      <c r="O23" s="8"/>
      <c r="P23" s="8"/>
      <c r="Q23" s="8"/>
      <c r="R23">
        <f t="shared" si="0"/>
        <v>325</v>
      </c>
      <c r="AO23" s="8">
        <v>12</v>
      </c>
      <c r="AP23" s="8">
        <v>7</v>
      </c>
      <c r="AQ23" s="8">
        <v>11</v>
      </c>
    </row>
    <row r="24" spans="1:43" ht="15" thickBot="1" x14ac:dyDescent="0.35">
      <c r="A24">
        <v>4</v>
      </c>
      <c r="B24" t="s">
        <v>99</v>
      </c>
      <c r="C24" t="s">
        <v>100</v>
      </c>
      <c r="D24" s="8">
        <v>17</v>
      </c>
      <c r="F24" s="8"/>
      <c r="G24" s="8">
        <v>12</v>
      </c>
      <c r="H24" s="29"/>
      <c r="I24" s="9"/>
      <c r="J24" s="8"/>
      <c r="K24" s="8">
        <v>16</v>
      </c>
      <c r="L24" s="7" t="s">
        <v>103</v>
      </c>
      <c r="M24" s="7"/>
      <c r="N24" s="32"/>
      <c r="O24" s="8"/>
      <c r="P24" s="8"/>
      <c r="Q24" s="8"/>
      <c r="R24">
        <f t="shared" si="0"/>
        <v>325</v>
      </c>
      <c r="AO24" s="8">
        <v>13</v>
      </c>
      <c r="AP24" s="8">
        <v>8</v>
      </c>
      <c r="AQ24" s="8">
        <v>12</v>
      </c>
    </row>
    <row r="25" spans="1:43" ht="15" thickBot="1" x14ac:dyDescent="0.35">
      <c r="A25">
        <v>4</v>
      </c>
      <c r="B25" t="s">
        <v>99</v>
      </c>
      <c r="C25" t="s">
        <v>100</v>
      </c>
      <c r="D25" s="8">
        <v>18</v>
      </c>
      <c r="F25" s="8"/>
      <c r="G25" s="8">
        <v>13</v>
      </c>
      <c r="H25" s="29"/>
      <c r="I25" s="9"/>
      <c r="J25" s="29"/>
      <c r="K25" s="8">
        <v>17</v>
      </c>
      <c r="L25" s="7" t="s">
        <v>103</v>
      </c>
      <c r="M25" s="7"/>
      <c r="N25" s="32"/>
      <c r="O25" s="8"/>
      <c r="P25" s="8"/>
      <c r="Q25" s="8"/>
      <c r="R25">
        <f t="shared" si="0"/>
        <v>325</v>
      </c>
      <c r="AO25" s="8">
        <v>14</v>
      </c>
      <c r="AP25" s="8">
        <v>9</v>
      </c>
      <c r="AQ25" s="8">
        <v>13</v>
      </c>
    </row>
    <row r="26" spans="1:43" ht="15" thickBot="1" x14ac:dyDescent="0.35">
      <c r="A26">
        <v>4</v>
      </c>
      <c r="B26" t="s">
        <v>99</v>
      </c>
      <c r="C26" t="s">
        <v>100</v>
      </c>
      <c r="D26" s="8">
        <v>19</v>
      </c>
      <c r="G26" s="8">
        <v>14</v>
      </c>
      <c r="K26" s="8">
        <v>18</v>
      </c>
      <c r="L26" s="7" t="s">
        <v>103</v>
      </c>
      <c r="R26">
        <f t="shared" si="0"/>
        <v>325</v>
      </c>
      <c r="AO26" s="8">
        <v>15</v>
      </c>
      <c r="AP26" s="8">
        <v>10</v>
      </c>
      <c r="AQ26" s="8">
        <v>14</v>
      </c>
    </row>
    <row r="27" spans="1:43" ht="15" thickBot="1" x14ac:dyDescent="0.35">
      <c r="AO27" s="8">
        <v>16</v>
      </c>
      <c r="AP27" s="8">
        <v>11</v>
      </c>
      <c r="AQ27" s="8">
        <v>15</v>
      </c>
    </row>
    <row r="28" spans="1:43" ht="15" thickBot="1" x14ac:dyDescent="0.35">
      <c r="AO28" s="8">
        <v>17</v>
      </c>
      <c r="AP28" s="8">
        <v>12</v>
      </c>
      <c r="AQ28" s="8">
        <v>16</v>
      </c>
    </row>
    <row r="29" spans="1:43" ht="15" thickBot="1" x14ac:dyDescent="0.35">
      <c r="AO29" s="8">
        <v>18</v>
      </c>
      <c r="AP29" s="8">
        <v>13</v>
      </c>
      <c r="AQ29" s="8">
        <v>17</v>
      </c>
    </row>
    <row r="30" spans="1:43" ht="15" thickBot="1" x14ac:dyDescent="0.35">
      <c r="AO30" s="8">
        <v>19</v>
      </c>
      <c r="AP30" s="8">
        <v>14</v>
      </c>
      <c r="AQ30" s="8">
        <v>18</v>
      </c>
    </row>
  </sheetData>
  <mergeCells count="3">
    <mergeCell ref="AQ10:AQ11"/>
    <mergeCell ref="AO10:AO11"/>
    <mergeCell ref="AP10:AP11"/>
  </mergeCells>
  <phoneticPr fontId="22" type="noConversion"/>
  <hyperlinks>
    <hyperlink ref="J7" r:id="rId1" tooltip="Experience" display="https://clashofclans.fandom.com/wiki/Experience" xr:uid="{517B9CB8-732A-46AE-9AD3-301DF56A4DD8}"/>
    <hyperlink ref="K7" r:id="rId2" tooltip="Town Hall" display="https://clashofclans.fandom.com/wiki/Town_Hall" xr:uid="{C16FAA53-883C-401D-AA78-20CE0BDF198C}"/>
    <hyperlink ref="U7" r:id="rId3" tooltip="Town Hall" display="https://clashofclans.fandom.com/wiki/Town_Hall" xr:uid="{F362BD4C-C9BE-45BC-8ACC-85E36E773947}"/>
    <hyperlink ref="K5" r:id="rId4" tooltip="Town Hall" display="https://clashofclans.fandom.com/wiki/Town_Hall" xr:uid="{64F3A10F-7F43-4738-8092-A3DB8B3690A5}"/>
    <hyperlink ref="AQ10" r:id="rId5" tooltip="Town Hall" display="https://clashofclans.fandom.com/wiki/Town_Hall" xr:uid="{6014F47C-14F3-47A5-8757-7CC3581663E6}"/>
  </hyperlinks>
  <pageMargins left="0.7" right="0.7" top="0.75" bottom="0.75" header="0.3" footer="0.3"/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5FBF0-AEF2-4861-8D8E-4DCFDFFB41E6}">
  <dimension ref="A3:AM25"/>
  <sheetViews>
    <sheetView topLeftCell="A16" workbookViewId="0">
      <selection activeCell="O9" sqref="O9:Q25"/>
    </sheetView>
  </sheetViews>
  <sheetFormatPr defaultRowHeight="14.4" x14ac:dyDescent="0.3"/>
  <cols>
    <col min="1" max="1" width="2.77734375" bestFit="1" customWidth="1"/>
    <col min="2" max="2" width="5.21875" bestFit="1" customWidth="1"/>
    <col min="3" max="3" width="6.21875" bestFit="1" customWidth="1"/>
    <col min="4" max="4" width="11.5546875" customWidth="1"/>
    <col min="8" max="8" width="10.109375" bestFit="1" customWidth="1"/>
  </cols>
  <sheetData>
    <row r="3" spans="1:39" ht="15" thickBot="1" x14ac:dyDescent="0.35">
      <c r="D3" s="6"/>
    </row>
    <row r="4" spans="1:39" ht="15" thickBot="1" x14ac:dyDescent="0.35">
      <c r="D4" s="7"/>
    </row>
    <row r="6" spans="1:39" ht="28.2" customHeight="1" thickBot="1" x14ac:dyDescent="0.35">
      <c r="L6" s="25"/>
      <c r="M6" s="33"/>
    </row>
    <row r="7" spans="1:39" ht="53.4" thickBot="1" x14ac:dyDescent="0.35">
      <c r="A7" t="s">
        <v>52</v>
      </c>
      <c r="B7" t="s">
        <v>53</v>
      </c>
      <c r="C7" t="s">
        <v>51</v>
      </c>
      <c r="D7" s="27" t="s">
        <v>6</v>
      </c>
      <c r="E7" s="27" t="s">
        <v>7</v>
      </c>
      <c r="F7" s="31" t="s">
        <v>8</v>
      </c>
      <c r="G7" s="31" t="s">
        <v>9</v>
      </c>
      <c r="H7" s="31" t="s">
        <v>10</v>
      </c>
      <c r="I7" s="27" t="s">
        <v>11</v>
      </c>
      <c r="J7" s="28" t="s">
        <v>12</v>
      </c>
      <c r="K7" s="28" t="s">
        <v>13</v>
      </c>
      <c r="L7" s="26" t="s">
        <v>4</v>
      </c>
      <c r="M7" s="34" t="s">
        <v>97</v>
      </c>
      <c r="N7" s="22" t="s">
        <v>98</v>
      </c>
      <c r="O7" s="17" t="s">
        <v>45</v>
      </c>
      <c r="P7" s="17" t="s">
        <v>46</v>
      </c>
      <c r="Q7" s="17" t="s">
        <v>47</v>
      </c>
      <c r="R7" s="3" t="s">
        <v>1</v>
      </c>
      <c r="U7" s="1" t="s">
        <v>0</v>
      </c>
      <c r="V7" s="2">
        <v>1</v>
      </c>
      <c r="W7" s="2">
        <v>2</v>
      </c>
      <c r="X7" s="2">
        <v>3</v>
      </c>
      <c r="Y7" s="2">
        <v>4</v>
      </c>
      <c r="Z7" s="2">
        <v>5</v>
      </c>
      <c r="AA7" s="2">
        <v>6</v>
      </c>
      <c r="AB7" s="2">
        <v>7</v>
      </c>
      <c r="AC7" s="2">
        <v>8</v>
      </c>
      <c r="AD7" s="2">
        <v>9</v>
      </c>
      <c r="AE7" s="2">
        <v>10</v>
      </c>
      <c r="AF7" s="2">
        <v>11</v>
      </c>
      <c r="AG7" s="2">
        <v>12</v>
      </c>
      <c r="AH7" s="2">
        <v>13</v>
      </c>
      <c r="AI7" s="2">
        <v>14</v>
      </c>
      <c r="AJ7" s="2">
        <v>15</v>
      </c>
      <c r="AK7" s="2">
        <v>16</v>
      </c>
      <c r="AL7" s="2">
        <v>17</v>
      </c>
      <c r="AM7" s="2">
        <v>18</v>
      </c>
    </row>
    <row r="8" spans="1:39" ht="53.4" thickBot="1" x14ac:dyDescent="0.35">
      <c r="A8">
        <v>3</v>
      </c>
      <c r="B8" t="s">
        <v>88</v>
      </c>
      <c r="C8" t="s">
        <v>87</v>
      </c>
      <c r="D8" s="8">
        <v>1</v>
      </c>
      <c r="E8" s="8">
        <v>4</v>
      </c>
      <c r="F8" s="8">
        <v>20</v>
      </c>
      <c r="G8" s="8">
        <v>400</v>
      </c>
      <c r="H8" s="29">
        <v>5000</v>
      </c>
      <c r="I8" s="9" t="s">
        <v>22</v>
      </c>
      <c r="J8" s="8">
        <v>42</v>
      </c>
      <c r="K8" s="8">
        <v>3</v>
      </c>
      <c r="L8" s="7" t="s">
        <v>5</v>
      </c>
      <c r="M8" s="7">
        <v>4</v>
      </c>
      <c r="N8" s="32">
        <v>11</v>
      </c>
      <c r="O8" s="8" t="s">
        <v>15</v>
      </c>
      <c r="P8" s="8" t="s">
        <v>96</v>
      </c>
      <c r="Q8" s="8" t="s">
        <v>50</v>
      </c>
      <c r="R8">
        <f>INDEX($V$8:$AM$8,MATCH(K8,$V$7:$AM$7,0))</f>
        <v>1</v>
      </c>
      <c r="U8" s="3" t="s">
        <v>1</v>
      </c>
      <c r="V8" s="5">
        <v>0</v>
      </c>
      <c r="W8" s="5">
        <v>0</v>
      </c>
      <c r="X8" s="4">
        <v>1</v>
      </c>
      <c r="Y8" s="5">
        <v>1</v>
      </c>
      <c r="Z8" s="5">
        <v>1</v>
      </c>
      <c r="AA8" s="4">
        <v>2</v>
      </c>
      <c r="AB8" s="4">
        <v>3</v>
      </c>
      <c r="AC8" s="4">
        <v>4</v>
      </c>
      <c r="AD8" s="5">
        <v>4</v>
      </c>
      <c r="AE8" s="5">
        <v>4</v>
      </c>
      <c r="AF8" s="5">
        <v>4</v>
      </c>
      <c r="AG8" s="5">
        <v>4</v>
      </c>
      <c r="AH8" s="5">
        <v>4</v>
      </c>
      <c r="AI8" s="5">
        <v>4</v>
      </c>
      <c r="AJ8" s="5">
        <v>4</v>
      </c>
      <c r="AK8" s="5">
        <v>4</v>
      </c>
      <c r="AL8" s="5">
        <v>4</v>
      </c>
      <c r="AM8" s="5">
        <v>4</v>
      </c>
    </row>
    <row r="9" spans="1:39" ht="27" thickBot="1" x14ac:dyDescent="0.35">
      <c r="A9">
        <v>3</v>
      </c>
      <c r="B9" t="s">
        <v>88</v>
      </c>
      <c r="C9" t="s">
        <v>87</v>
      </c>
      <c r="D9" s="8">
        <v>2</v>
      </c>
      <c r="E9" s="8">
        <v>5</v>
      </c>
      <c r="F9" s="8">
        <v>25</v>
      </c>
      <c r="G9" s="8">
        <v>450</v>
      </c>
      <c r="H9" s="29">
        <v>25000</v>
      </c>
      <c r="I9" s="9" t="s">
        <v>23</v>
      </c>
      <c r="J9" s="8">
        <v>60</v>
      </c>
      <c r="K9" s="8">
        <v>4</v>
      </c>
      <c r="L9" s="7" t="s">
        <v>5</v>
      </c>
      <c r="M9" s="7">
        <v>4</v>
      </c>
      <c r="N9" s="32">
        <v>11</v>
      </c>
      <c r="O9" s="8" t="s">
        <v>15</v>
      </c>
      <c r="P9" s="8" t="s">
        <v>96</v>
      </c>
      <c r="Q9" s="8" t="s">
        <v>50</v>
      </c>
      <c r="R9">
        <f>INDEX($V$8:$AM$8,MATCH(K9,$V$7:$AM$7,0))</f>
        <v>1</v>
      </c>
      <c r="V9" s="3"/>
    </row>
    <row r="10" spans="1:39" ht="27" thickBot="1" x14ac:dyDescent="0.35">
      <c r="A10">
        <v>3</v>
      </c>
      <c r="B10" t="s">
        <v>88</v>
      </c>
      <c r="C10" t="s">
        <v>87</v>
      </c>
      <c r="D10" s="8">
        <v>3</v>
      </c>
      <c r="E10" s="8">
        <v>6</v>
      </c>
      <c r="F10" s="8">
        <v>30</v>
      </c>
      <c r="G10" s="8">
        <v>500</v>
      </c>
      <c r="H10" s="29">
        <v>90000</v>
      </c>
      <c r="I10" s="9" t="s">
        <v>24</v>
      </c>
      <c r="J10" s="8">
        <v>84</v>
      </c>
      <c r="K10" s="10">
        <v>5</v>
      </c>
      <c r="L10" s="7" t="s">
        <v>5</v>
      </c>
      <c r="M10" s="7">
        <v>4</v>
      </c>
      <c r="N10" s="32">
        <v>11</v>
      </c>
      <c r="O10" s="8" t="s">
        <v>15</v>
      </c>
      <c r="P10" s="8" t="s">
        <v>96</v>
      </c>
      <c r="Q10" s="8" t="s">
        <v>50</v>
      </c>
      <c r="R10">
        <f>INDEX($V$8:$AM$8,MATCH(K10,$V$7:$AM$7,0))</f>
        <v>1</v>
      </c>
    </row>
    <row r="11" spans="1:39" ht="27" thickBot="1" x14ac:dyDescent="0.35">
      <c r="A11">
        <v>3</v>
      </c>
      <c r="B11" t="s">
        <v>88</v>
      </c>
      <c r="C11" t="s">
        <v>87</v>
      </c>
      <c r="D11" s="8">
        <v>4</v>
      </c>
      <c r="E11" s="8">
        <v>7</v>
      </c>
      <c r="F11" s="8">
        <v>35</v>
      </c>
      <c r="G11" s="8">
        <v>550</v>
      </c>
      <c r="H11" s="29">
        <v>180000</v>
      </c>
      <c r="I11" s="9" t="s">
        <v>26</v>
      </c>
      <c r="J11" s="8">
        <v>103</v>
      </c>
      <c r="K11" s="8">
        <v>6</v>
      </c>
      <c r="L11" s="7" t="s">
        <v>5</v>
      </c>
      <c r="M11" s="7">
        <v>4</v>
      </c>
      <c r="N11" s="32">
        <v>11</v>
      </c>
      <c r="O11" s="8" t="s">
        <v>15</v>
      </c>
      <c r="P11" s="8" t="s">
        <v>96</v>
      </c>
      <c r="Q11" s="8" t="s">
        <v>50</v>
      </c>
      <c r="R11">
        <f>INDEX($V$8:$AM$8,MATCH(K11,$V$7:$AM$7,0))</f>
        <v>2</v>
      </c>
    </row>
    <row r="12" spans="1:39" ht="27" thickBot="1" x14ac:dyDescent="0.35">
      <c r="A12">
        <v>3</v>
      </c>
      <c r="B12" t="s">
        <v>88</v>
      </c>
      <c r="C12" t="s">
        <v>87</v>
      </c>
      <c r="D12" s="8">
        <v>5</v>
      </c>
      <c r="E12" s="8">
        <v>9</v>
      </c>
      <c r="F12" s="8">
        <v>45</v>
      </c>
      <c r="G12" s="8">
        <v>600</v>
      </c>
      <c r="H12" s="29">
        <v>300000</v>
      </c>
      <c r="I12" s="9" t="s">
        <v>34</v>
      </c>
      <c r="J12" s="8">
        <v>146</v>
      </c>
      <c r="K12" s="8">
        <v>7</v>
      </c>
      <c r="L12" s="7" t="s">
        <v>5</v>
      </c>
      <c r="M12" s="7">
        <v>4</v>
      </c>
      <c r="N12" s="32">
        <v>11</v>
      </c>
      <c r="O12" s="8" t="s">
        <v>15</v>
      </c>
      <c r="P12" s="8" t="s">
        <v>96</v>
      </c>
      <c r="Q12" s="8" t="s">
        <v>50</v>
      </c>
      <c r="R12">
        <f>INDEX($V$8:$AM$8,MATCH(K12,$V$7:$AM$7,0))</f>
        <v>3</v>
      </c>
    </row>
    <row r="13" spans="1:39" ht="27" thickBot="1" x14ac:dyDescent="0.35">
      <c r="A13">
        <v>3</v>
      </c>
      <c r="B13" t="s">
        <v>88</v>
      </c>
      <c r="C13" t="s">
        <v>87</v>
      </c>
      <c r="D13" s="8">
        <v>6</v>
      </c>
      <c r="E13" s="8">
        <v>11</v>
      </c>
      <c r="F13" s="8">
        <v>55</v>
      </c>
      <c r="G13" s="8">
        <v>650</v>
      </c>
      <c r="H13" s="29">
        <v>500000</v>
      </c>
      <c r="I13" s="9" t="s">
        <v>36</v>
      </c>
      <c r="J13" s="8">
        <v>169</v>
      </c>
      <c r="K13" s="8">
        <v>8</v>
      </c>
      <c r="L13" s="7" t="s">
        <v>5</v>
      </c>
      <c r="M13" s="7">
        <v>4</v>
      </c>
      <c r="N13" s="32">
        <v>11</v>
      </c>
      <c r="O13" s="8" t="s">
        <v>15</v>
      </c>
      <c r="P13" s="8" t="s">
        <v>96</v>
      </c>
      <c r="Q13" s="8" t="s">
        <v>50</v>
      </c>
      <c r="R13">
        <f>INDEX($V$8:$AM$8,MATCH(K13,$V$7:$AM$7,0))</f>
        <v>4</v>
      </c>
    </row>
    <row r="14" spans="1:39" ht="27" thickBot="1" x14ac:dyDescent="0.35">
      <c r="A14">
        <v>3</v>
      </c>
      <c r="B14" t="s">
        <v>88</v>
      </c>
      <c r="C14" t="s">
        <v>87</v>
      </c>
      <c r="D14" s="8">
        <v>7</v>
      </c>
      <c r="E14" s="8">
        <v>15</v>
      </c>
      <c r="F14" s="8">
        <v>75</v>
      </c>
      <c r="G14" s="8">
        <v>700</v>
      </c>
      <c r="H14" s="29">
        <v>900000</v>
      </c>
      <c r="I14" s="9" t="s">
        <v>39</v>
      </c>
      <c r="J14" s="8">
        <v>207</v>
      </c>
      <c r="K14" s="10">
        <v>9</v>
      </c>
      <c r="L14" s="7" t="s">
        <v>5</v>
      </c>
      <c r="M14" s="7">
        <v>4</v>
      </c>
      <c r="N14" s="32">
        <v>11</v>
      </c>
      <c r="O14" s="8" t="s">
        <v>15</v>
      </c>
      <c r="P14" s="8" t="s">
        <v>96</v>
      </c>
      <c r="Q14" s="8" t="s">
        <v>50</v>
      </c>
      <c r="R14">
        <f>INDEX($V$8:$AM$8,MATCH(K14,$V$7:$AM$7,0))</f>
        <v>4</v>
      </c>
    </row>
    <row r="15" spans="1:39" ht="27" thickBot="1" x14ac:dyDescent="0.35">
      <c r="A15">
        <v>3</v>
      </c>
      <c r="B15" t="s">
        <v>88</v>
      </c>
      <c r="C15" t="s">
        <v>87</v>
      </c>
      <c r="D15" s="8">
        <v>8</v>
      </c>
      <c r="E15" s="8">
        <v>20</v>
      </c>
      <c r="F15" s="8">
        <v>100</v>
      </c>
      <c r="G15" s="8">
        <v>800</v>
      </c>
      <c r="H15" s="29">
        <v>1200000</v>
      </c>
      <c r="I15" s="9" t="s">
        <v>89</v>
      </c>
      <c r="J15" s="8">
        <v>254</v>
      </c>
      <c r="K15" s="8">
        <v>10</v>
      </c>
      <c r="L15" s="7" t="s">
        <v>5</v>
      </c>
      <c r="M15" s="7">
        <v>4</v>
      </c>
      <c r="N15" s="32">
        <v>11</v>
      </c>
      <c r="O15" s="8" t="s">
        <v>15</v>
      </c>
      <c r="P15" s="8" t="s">
        <v>96</v>
      </c>
      <c r="Q15" s="8" t="s">
        <v>50</v>
      </c>
      <c r="R15">
        <f>INDEX($V$8:$AM$8,MATCH(K15,$V$7:$AM$7,0))</f>
        <v>4</v>
      </c>
    </row>
    <row r="16" spans="1:39" ht="27" thickBot="1" x14ac:dyDescent="0.35">
      <c r="A16">
        <v>3</v>
      </c>
      <c r="B16" t="s">
        <v>88</v>
      </c>
      <c r="C16" t="s">
        <v>87</v>
      </c>
      <c r="D16" s="8">
        <v>9</v>
      </c>
      <c r="E16" s="8">
        <v>25</v>
      </c>
      <c r="F16" s="8">
        <v>125</v>
      </c>
      <c r="G16" s="8">
        <v>950</v>
      </c>
      <c r="H16" s="29">
        <v>1600000</v>
      </c>
      <c r="I16" s="9" t="s">
        <v>42</v>
      </c>
      <c r="J16" s="8">
        <v>268</v>
      </c>
      <c r="K16" s="8">
        <v>11</v>
      </c>
      <c r="L16" s="7" t="s">
        <v>5</v>
      </c>
      <c r="M16" s="7">
        <v>4</v>
      </c>
      <c r="N16" s="32">
        <v>11</v>
      </c>
      <c r="O16" s="8" t="s">
        <v>15</v>
      </c>
      <c r="P16" s="8" t="s">
        <v>96</v>
      </c>
      <c r="Q16" s="8" t="s">
        <v>50</v>
      </c>
      <c r="R16">
        <f>INDEX($V$8:$AM$8,MATCH(K16,$V$7:$AM$7,0))</f>
        <v>4</v>
      </c>
    </row>
    <row r="17" spans="1:18" ht="27" thickBot="1" x14ac:dyDescent="0.35">
      <c r="A17">
        <v>3</v>
      </c>
      <c r="B17" t="s">
        <v>88</v>
      </c>
      <c r="C17" t="s">
        <v>87</v>
      </c>
      <c r="D17" s="8">
        <v>10</v>
      </c>
      <c r="E17" s="8">
        <v>30</v>
      </c>
      <c r="F17" s="8">
        <v>150</v>
      </c>
      <c r="G17" s="29">
        <v>1100</v>
      </c>
      <c r="H17" s="29">
        <v>1800000</v>
      </c>
      <c r="I17" s="9" t="s">
        <v>43</v>
      </c>
      <c r="J17" s="8">
        <v>293</v>
      </c>
      <c r="K17" s="8">
        <v>11</v>
      </c>
      <c r="L17" s="7" t="s">
        <v>5</v>
      </c>
      <c r="M17" s="7">
        <v>4</v>
      </c>
      <c r="N17" s="32">
        <v>11</v>
      </c>
      <c r="O17" s="8" t="s">
        <v>15</v>
      </c>
      <c r="P17" s="8" t="s">
        <v>96</v>
      </c>
      <c r="Q17" s="8" t="s">
        <v>50</v>
      </c>
      <c r="R17">
        <f>INDEX($V$8:$AM$8,MATCH(K17,$V$7:$AM$7,0))</f>
        <v>4</v>
      </c>
    </row>
    <row r="18" spans="1:18" ht="27" thickBot="1" x14ac:dyDescent="0.35">
      <c r="A18">
        <v>3</v>
      </c>
      <c r="B18" t="s">
        <v>88</v>
      </c>
      <c r="C18" t="s">
        <v>87</v>
      </c>
      <c r="D18" s="8">
        <v>11</v>
      </c>
      <c r="E18" s="8">
        <v>35</v>
      </c>
      <c r="F18" s="8">
        <v>175</v>
      </c>
      <c r="G18" s="29">
        <v>1300</v>
      </c>
      <c r="H18" s="29">
        <v>2300000</v>
      </c>
      <c r="I18" s="9" t="s">
        <v>78</v>
      </c>
      <c r="J18" s="8">
        <v>328</v>
      </c>
      <c r="K18" s="10">
        <v>12</v>
      </c>
      <c r="L18" s="7" t="s">
        <v>5</v>
      </c>
      <c r="M18" s="7">
        <v>4</v>
      </c>
      <c r="N18" s="32">
        <v>11</v>
      </c>
      <c r="O18" s="8" t="s">
        <v>15</v>
      </c>
      <c r="P18" s="8" t="s">
        <v>96</v>
      </c>
      <c r="Q18" s="8" t="s">
        <v>50</v>
      </c>
      <c r="R18">
        <f>INDEX($V$8:$AM$8,MATCH(K18,$V$7:$AM$7,0))</f>
        <v>4</v>
      </c>
    </row>
    <row r="19" spans="1:18" ht="27" thickBot="1" x14ac:dyDescent="0.35">
      <c r="A19">
        <v>3</v>
      </c>
      <c r="B19" t="s">
        <v>88</v>
      </c>
      <c r="C19" t="s">
        <v>87</v>
      </c>
      <c r="D19" s="8">
        <v>12</v>
      </c>
      <c r="E19" s="8">
        <v>38</v>
      </c>
      <c r="F19" s="8">
        <v>190</v>
      </c>
      <c r="G19" s="29">
        <v>1500</v>
      </c>
      <c r="H19" s="29">
        <v>2400000</v>
      </c>
      <c r="I19" s="9" t="s">
        <v>44</v>
      </c>
      <c r="J19" s="8">
        <v>360</v>
      </c>
      <c r="K19" s="8">
        <v>12</v>
      </c>
      <c r="L19" s="7" t="s">
        <v>5</v>
      </c>
      <c r="M19" s="7">
        <v>4</v>
      </c>
      <c r="N19" s="32">
        <v>11</v>
      </c>
      <c r="O19" s="8" t="s">
        <v>15</v>
      </c>
      <c r="P19" s="8" t="s">
        <v>96</v>
      </c>
      <c r="Q19" s="8" t="s">
        <v>50</v>
      </c>
      <c r="R19">
        <f>INDEX($V$8:$AM$8,MATCH(K19,$V$7:$AM$7,0))</f>
        <v>4</v>
      </c>
    </row>
    <row r="20" spans="1:18" ht="27" thickBot="1" x14ac:dyDescent="0.35">
      <c r="A20">
        <v>3</v>
      </c>
      <c r="B20" t="s">
        <v>88</v>
      </c>
      <c r="C20" t="s">
        <v>87</v>
      </c>
      <c r="D20" s="8">
        <v>13</v>
      </c>
      <c r="E20" s="8">
        <v>42</v>
      </c>
      <c r="F20" s="8">
        <v>210</v>
      </c>
      <c r="G20" s="29">
        <v>1700</v>
      </c>
      <c r="H20" s="29">
        <v>2800000</v>
      </c>
      <c r="I20" s="9" t="s">
        <v>82</v>
      </c>
      <c r="J20" s="8">
        <v>415</v>
      </c>
      <c r="K20" s="8">
        <v>13</v>
      </c>
      <c r="L20" s="7" t="s">
        <v>5</v>
      </c>
      <c r="M20" s="7">
        <v>4</v>
      </c>
      <c r="N20" s="32">
        <v>11</v>
      </c>
      <c r="O20" s="8" t="s">
        <v>15</v>
      </c>
      <c r="P20" s="8" t="s">
        <v>96</v>
      </c>
      <c r="Q20" s="8" t="s">
        <v>50</v>
      </c>
      <c r="R20">
        <f>INDEX($V$8:$AM$8,MATCH(K20,$V$7:$AM$7,0))</f>
        <v>4</v>
      </c>
    </row>
    <row r="21" spans="1:18" ht="27" thickBot="1" x14ac:dyDescent="0.35">
      <c r="A21">
        <v>3</v>
      </c>
      <c r="B21" t="s">
        <v>88</v>
      </c>
      <c r="C21" t="s">
        <v>87</v>
      </c>
      <c r="D21" s="8">
        <v>14</v>
      </c>
      <c r="E21" s="8">
        <v>48</v>
      </c>
      <c r="F21" s="8">
        <v>240</v>
      </c>
      <c r="G21" s="29">
        <v>1950</v>
      </c>
      <c r="H21" s="29">
        <v>4300000</v>
      </c>
      <c r="I21" s="9" t="s">
        <v>90</v>
      </c>
      <c r="J21" s="8">
        <v>464</v>
      </c>
      <c r="K21" s="10">
        <v>14</v>
      </c>
      <c r="L21" s="7" t="s">
        <v>5</v>
      </c>
      <c r="M21" s="7">
        <v>4</v>
      </c>
      <c r="N21" s="32">
        <v>11</v>
      </c>
      <c r="O21" s="8" t="s">
        <v>15</v>
      </c>
      <c r="P21" s="8" t="s">
        <v>96</v>
      </c>
      <c r="Q21" s="8" t="s">
        <v>50</v>
      </c>
      <c r="R21">
        <f>INDEX($V$8:$AM$8,MATCH(K21,$V$7:$AM$7,0))</f>
        <v>4</v>
      </c>
    </row>
    <row r="22" spans="1:18" ht="27" thickBot="1" x14ac:dyDescent="0.35">
      <c r="A22">
        <v>3</v>
      </c>
      <c r="B22" t="s">
        <v>88</v>
      </c>
      <c r="C22" t="s">
        <v>87</v>
      </c>
      <c r="D22" s="8">
        <v>15</v>
      </c>
      <c r="E22" s="8">
        <v>54</v>
      </c>
      <c r="F22" s="8">
        <v>270</v>
      </c>
      <c r="G22" s="29">
        <v>2150</v>
      </c>
      <c r="H22" s="29">
        <v>5000000</v>
      </c>
      <c r="I22" s="9" t="s">
        <v>91</v>
      </c>
      <c r="J22" s="8">
        <v>509</v>
      </c>
      <c r="K22" s="8">
        <v>15</v>
      </c>
      <c r="L22" s="7" t="s">
        <v>5</v>
      </c>
      <c r="M22" s="7">
        <v>4</v>
      </c>
      <c r="N22" s="32">
        <v>11</v>
      </c>
      <c r="O22" s="8" t="s">
        <v>15</v>
      </c>
      <c r="P22" s="8" t="s">
        <v>96</v>
      </c>
      <c r="Q22" s="8" t="s">
        <v>50</v>
      </c>
      <c r="R22">
        <f>INDEX($V$8:$AM$8,MATCH(K22,$V$7:$AM$7,0))</f>
        <v>4</v>
      </c>
    </row>
    <row r="23" spans="1:18" ht="27" thickBot="1" x14ac:dyDescent="0.35">
      <c r="A23">
        <v>3</v>
      </c>
      <c r="B23" t="s">
        <v>88</v>
      </c>
      <c r="C23" t="s">
        <v>87</v>
      </c>
      <c r="D23" s="8">
        <v>16</v>
      </c>
      <c r="E23" s="8">
        <v>60</v>
      </c>
      <c r="F23" s="8">
        <v>300</v>
      </c>
      <c r="G23" s="29">
        <v>2300</v>
      </c>
      <c r="H23" s="29">
        <v>7000000</v>
      </c>
      <c r="I23" s="9" t="s">
        <v>92</v>
      </c>
      <c r="J23" s="8">
        <v>587</v>
      </c>
      <c r="K23" s="10">
        <v>16</v>
      </c>
      <c r="L23" s="7" t="s">
        <v>5</v>
      </c>
      <c r="M23" s="7">
        <v>4</v>
      </c>
      <c r="N23" s="32">
        <v>11</v>
      </c>
      <c r="O23" s="8" t="s">
        <v>15</v>
      </c>
      <c r="P23" s="8" t="s">
        <v>96</v>
      </c>
      <c r="Q23" s="8" t="s">
        <v>50</v>
      </c>
      <c r="R23">
        <f>INDEX($V$8:$AM$8,MATCH(K23,$V$7:$AM$7,0))</f>
        <v>4</v>
      </c>
    </row>
    <row r="24" spans="1:18" ht="27" thickBot="1" x14ac:dyDescent="0.35">
      <c r="A24">
        <v>3</v>
      </c>
      <c r="B24" t="s">
        <v>88</v>
      </c>
      <c r="C24" t="s">
        <v>87</v>
      </c>
      <c r="D24" s="8">
        <v>17</v>
      </c>
      <c r="E24" s="8">
        <v>66</v>
      </c>
      <c r="F24" s="8">
        <v>330</v>
      </c>
      <c r="G24" s="29">
        <v>2450</v>
      </c>
      <c r="H24" s="29">
        <v>13000000</v>
      </c>
      <c r="I24" s="9" t="s">
        <v>94</v>
      </c>
      <c r="J24" s="8">
        <v>657</v>
      </c>
      <c r="K24" s="8">
        <v>17</v>
      </c>
      <c r="L24" s="7" t="s">
        <v>5</v>
      </c>
      <c r="M24" s="7">
        <v>4</v>
      </c>
      <c r="N24" s="32">
        <v>11</v>
      </c>
      <c r="O24" s="8" t="s">
        <v>15</v>
      </c>
      <c r="P24" s="8" t="s">
        <v>96</v>
      </c>
      <c r="Q24" s="8" t="s">
        <v>50</v>
      </c>
      <c r="R24">
        <f>INDEX($V$8:$AM$8,MATCH(K24,$V$7:$AM$7,0))</f>
        <v>4</v>
      </c>
    </row>
    <row r="25" spans="1:18" ht="27" thickBot="1" x14ac:dyDescent="0.35">
      <c r="A25">
        <v>3</v>
      </c>
      <c r="B25" t="s">
        <v>88</v>
      </c>
      <c r="C25" t="s">
        <v>87</v>
      </c>
      <c r="D25" s="8">
        <v>18</v>
      </c>
      <c r="E25" s="8">
        <v>72</v>
      </c>
      <c r="F25" s="8">
        <v>360</v>
      </c>
      <c r="G25" s="29">
        <v>2550</v>
      </c>
      <c r="H25" s="29">
        <v>21000000</v>
      </c>
      <c r="I25" s="9" t="s">
        <v>95</v>
      </c>
      <c r="J25" s="29">
        <v>1039</v>
      </c>
      <c r="K25" s="10">
        <v>18</v>
      </c>
      <c r="L25" s="7" t="s">
        <v>5</v>
      </c>
      <c r="M25" s="7">
        <v>4</v>
      </c>
      <c r="N25" s="32">
        <v>11</v>
      </c>
      <c r="O25" s="8" t="s">
        <v>15</v>
      </c>
      <c r="P25" s="8" t="s">
        <v>96</v>
      </c>
      <c r="Q25" s="8" t="s">
        <v>50</v>
      </c>
      <c r="R25">
        <f>INDEX($V$8:$AM$8,MATCH(K25,$V$7:$AM$7,0))</f>
        <v>4</v>
      </c>
    </row>
  </sheetData>
  <hyperlinks>
    <hyperlink ref="J7" r:id="rId1" tooltip="Experience" display="https://clashofclans.fandom.com/wiki/Experience" xr:uid="{0ECC5685-CA06-4A75-A7E4-ACAEE015562C}"/>
    <hyperlink ref="K7" r:id="rId2" tooltip="Town Hall" display="https://clashofclans.fandom.com/wiki/Town_Hall" xr:uid="{F1DE46AD-9819-4431-9439-5B9515EB4496}"/>
    <hyperlink ref="U7" r:id="rId3" tooltip="Town Hall" display="https://clashofclans.fandom.com/wiki/Town_Hall" xr:uid="{299E3710-9548-4BE2-8619-532487D5F86C}"/>
  </hyperlinks>
  <pageMargins left="0.7" right="0.7" top="0.75" bottom="0.75" header="0.3" footer="0.3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1346-2BF0-4921-9BE2-468AE4CA80E7}">
  <dimension ref="A3:AL28"/>
  <sheetViews>
    <sheetView topLeftCell="A16" workbookViewId="0">
      <selection activeCell="N8" sqref="N8"/>
    </sheetView>
  </sheetViews>
  <sheetFormatPr defaultRowHeight="14.4" x14ac:dyDescent="0.3"/>
  <cols>
    <col min="1" max="1" width="2.77734375" bestFit="1" customWidth="1"/>
    <col min="2" max="2" width="5.21875" bestFit="1" customWidth="1"/>
    <col min="3" max="3" width="6.21875" bestFit="1" customWidth="1"/>
    <col min="4" max="4" width="11.5546875" customWidth="1"/>
  </cols>
  <sheetData>
    <row r="3" spans="1:38" ht="15" thickBot="1" x14ac:dyDescent="0.35">
      <c r="D3" s="6"/>
    </row>
    <row r="4" spans="1:38" ht="15" thickBot="1" x14ac:dyDescent="0.35">
      <c r="D4" s="7"/>
    </row>
    <row r="6" spans="1:38" ht="28.2" customHeight="1" thickBot="1" x14ac:dyDescent="0.35">
      <c r="L6" s="25"/>
      <c r="M6" s="33"/>
    </row>
    <row r="7" spans="1:38" ht="53.4" thickBot="1" x14ac:dyDescent="0.35">
      <c r="A7" t="s">
        <v>52</v>
      </c>
      <c r="B7" t="s">
        <v>53</v>
      </c>
      <c r="C7" t="s">
        <v>51</v>
      </c>
      <c r="D7" s="27" t="s">
        <v>6</v>
      </c>
      <c r="E7" s="27" t="s">
        <v>7</v>
      </c>
      <c r="F7" s="31" t="s">
        <v>8</v>
      </c>
      <c r="G7" s="31" t="s">
        <v>9</v>
      </c>
      <c r="H7" s="31" t="s">
        <v>10</v>
      </c>
      <c r="I7" s="27" t="s">
        <v>11</v>
      </c>
      <c r="J7" s="28" t="s">
        <v>12</v>
      </c>
      <c r="K7" s="28" t="s">
        <v>13</v>
      </c>
      <c r="L7" s="26" t="s">
        <v>4</v>
      </c>
      <c r="M7" s="34" t="s">
        <v>97</v>
      </c>
      <c r="N7" s="22" t="s">
        <v>98</v>
      </c>
      <c r="O7" s="17" t="s">
        <v>45</v>
      </c>
      <c r="P7" s="17" t="s">
        <v>46</v>
      </c>
      <c r="Q7" s="17" t="s">
        <v>47</v>
      </c>
      <c r="R7" s="3" t="s">
        <v>1</v>
      </c>
      <c r="T7" s="1" t="s">
        <v>0</v>
      </c>
      <c r="U7" s="2">
        <v>1</v>
      </c>
      <c r="V7" s="2">
        <v>2</v>
      </c>
      <c r="W7" s="2">
        <v>3</v>
      </c>
      <c r="X7" s="2">
        <v>4</v>
      </c>
      <c r="Y7" s="2">
        <v>5</v>
      </c>
      <c r="Z7" s="2">
        <v>6</v>
      </c>
      <c r="AA7" s="2">
        <v>7</v>
      </c>
      <c r="AB7" s="2">
        <v>8</v>
      </c>
      <c r="AC7" s="2">
        <v>9</v>
      </c>
      <c r="AD7" s="2">
        <v>10</v>
      </c>
      <c r="AE7" s="2">
        <v>11</v>
      </c>
      <c r="AF7" s="2">
        <v>12</v>
      </c>
      <c r="AG7" s="2">
        <v>13</v>
      </c>
      <c r="AH7" s="2">
        <v>14</v>
      </c>
      <c r="AI7" s="2">
        <v>15</v>
      </c>
      <c r="AJ7" s="2">
        <v>16</v>
      </c>
      <c r="AK7" s="2">
        <v>17</v>
      </c>
      <c r="AL7" s="2">
        <v>18</v>
      </c>
    </row>
    <row r="8" spans="1:38" ht="53.4" thickBot="1" x14ac:dyDescent="0.35">
      <c r="A8">
        <v>2</v>
      </c>
      <c r="B8" t="s">
        <v>86</v>
      </c>
      <c r="C8" t="s">
        <v>85</v>
      </c>
      <c r="D8" s="8">
        <v>1</v>
      </c>
      <c r="E8" s="8">
        <v>11</v>
      </c>
      <c r="F8" s="8" t="s">
        <v>68</v>
      </c>
      <c r="G8" s="8">
        <v>380</v>
      </c>
      <c r="H8" s="29">
        <v>1000</v>
      </c>
      <c r="I8" s="9" t="s">
        <v>69</v>
      </c>
      <c r="J8" s="8">
        <v>3</v>
      </c>
      <c r="K8" s="8">
        <v>2</v>
      </c>
      <c r="L8" s="7" t="s">
        <v>5</v>
      </c>
      <c r="M8" s="8">
        <v>10</v>
      </c>
      <c r="N8" s="8">
        <v>10</v>
      </c>
      <c r="O8" s="8" t="s">
        <v>83</v>
      </c>
      <c r="P8" s="8" t="s">
        <v>49</v>
      </c>
      <c r="Q8" s="8" t="s">
        <v>84</v>
      </c>
      <c r="R8">
        <f>INDEX($U$8:$AL$8,MATCH(K8,$U$7:$AL$7,0))</f>
        <v>1</v>
      </c>
      <c r="T8" s="3" t="s">
        <v>1</v>
      </c>
      <c r="U8" s="5">
        <v>0</v>
      </c>
      <c r="V8" s="4">
        <v>1</v>
      </c>
      <c r="W8" s="5">
        <v>1</v>
      </c>
      <c r="X8" s="4">
        <v>2</v>
      </c>
      <c r="Y8" s="4">
        <v>3</v>
      </c>
      <c r="Z8" s="5">
        <v>3</v>
      </c>
      <c r="AA8" s="4">
        <v>4</v>
      </c>
      <c r="AB8" s="4">
        <v>5</v>
      </c>
      <c r="AC8" s="4">
        <v>6</v>
      </c>
      <c r="AD8" s="4">
        <v>7</v>
      </c>
      <c r="AE8" s="4">
        <v>8</v>
      </c>
      <c r="AF8" s="5">
        <v>8</v>
      </c>
      <c r="AG8" s="5">
        <v>8</v>
      </c>
      <c r="AH8" s="5">
        <v>8</v>
      </c>
      <c r="AI8" s="5">
        <v>8</v>
      </c>
      <c r="AJ8" s="4" t="s">
        <v>66</v>
      </c>
      <c r="AK8" s="4" t="s">
        <v>67</v>
      </c>
      <c r="AL8" s="5" t="s">
        <v>67</v>
      </c>
    </row>
    <row r="9" spans="1:38" ht="27" thickBot="1" x14ac:dyDescent="0.35">
      <c r="A9">
        <v>2</v>
      </c>
      <c r="B9" t="s">
        <v>86</v>
      </c>
      <c r="C9" t="s">
        <v>85</v>
      </c>
      <c r="D9" s="8">
        <v>2</v>
      </c>
      <c r="E9" s="8">
        <v>15</v>
      </c>
      <c r="F9" s="8" t="s">
        <v>70</v>
      </c>
      <c r="G9" s="8">
        <v>420</v>
      </c>
      <c r="H9" s="29">
        <v>2000</v>
      </c>
      <c r="I9" s="9" t="s">
        <v>18</v>
      </c>
      <c r="J9" s="8">
        <v>10</v>
      </c>
      <c r="K9" s="8">
        <v>2</v>
      </c>
      <c r="L9" s="7" t="s">
        <v>5</v>
      </c>
      <c r="M9" s="8">
        <v>10</v>
      </c>
      <c r="N9" s="8">
        <v>10</v>
      </c>
      <c r="O9" s="8" t="s">
        <v>83</v>
      </c>
      <c r="P9" s="8" t="s">
        <v>49</v>
      </c>
      <c r="Q9" s="8" t="s">
        <v>84</v>
      </c>
      <c r="R9">
        <f>INDEX($U$8:$AL$8,MATCH(K9,$U$7:$AL$7,0))</f>
        <v>1</v>
      </c>
    </row>
    <row r="10" spans="1:38" ht="27" thickBot="1" x14ac:dyDescent="0.35">
      <c r="A10">
        <v>2</v>
      </c>
      <c r="B10" t="s">
        <v>86</v>
      </c>
      <c r="C10" t="s">
        <v>85</v>
      </c>
      <c r="D10" s="8">
        <v>3</v>
      </c>
      <c r="E10" s="8">
        <v>19</v>
      </c>
      <c r="F10" s="8" t="s">
        <v>71</v>
      </c>
      <c r="G10" s="8">
        <v>460</v>
      </c>
      <c r="H10" s="29">
        <v>5000</v>
      </c>
      <c r="I10" s="9" t="s">
        <v>20</v>
      </c>
      <c r="J10" s="8">
        <v>34</v>
      </c>
      <c r="K10" s="10">
        <v>3</v>
      </c>
      <c r="L10" s="7" t="s">
        <v>5</v>
      </c>
      <c r="M10" s="8">
        <v>10</v>
      </c>
      <c r="N10" s="8">
        <v>10</v>
      </c>
      <c r="O10" s="8" t="s">
        <v>83</v>
      </c>
      <c r="P10" s="8" t="s">
        <v>49</v>
      </c>
      <c r="Q10" s="8" t="s">
        <v>84</v>
      </c>
      <c r="R10">
        <f>INDEX($U$8:$AL$8,MATCH(K10,$U$7:$AL$7,0))</f>
        <v>1</v>
      </c>
    </row>
    <row r="11" spans="1:38" ht="27" thickBot="1" x14ac:dyDescent="0.35">
      <c r="A11">
        <v>2</v>
      </c>
      <c r="B11" t="s">
        <v>86</v>
      </c>
      <c r="C11" t="s">
        <v>85</v>
      </c>
      <c r="D11" s="8">
        <v>4</v>
      </c>
      <c r="E11" s="8">
        <v>25</v>
      </c>
      <c r="F11" s="8" t="s">
        <v>72</v>
      </c>
      <c r="G11" s="8">
        <v>500</v>
      </c>
      <c r="H11" s="29">
        <v>20000</v>
      </c>
      <c r="I11" s="9" t="s">
        <v>23</v>
      </c>
      <c r="J11" s="8">
        <v>60</v>
      </c>
      <c r="K11" s="8">
        <v>4</v>
      </c>
      <c r="L11" s="7" t="s">
        <v>5</v>
      </c>
      <c r="M11" s="8">
        <v>10</v>
      </c>
      <c r="N11" s="8">
        <v>10</v>
      </c>
      <c r="O11" s="8" t="s">
        <v>83</v>
      </c>
      <c r="P11" s="8" t="s">
        <v>49</v>
      </c>
      <c r="Q11" s="8" t="s">
        <v>84</v>
      </c>
      <c r="R11">
        <f>INDEX($U$8:$AL$8,MATCH(K11,$U$7:$AL$7,0))</f>
        <v>2</v>
      </c>
    </row>
    <row r="12" spans="1:38" ht="27" thickBot="1" x14ac:dyDescent="0.35">
      <c r="A12">
        <v>2</v>
      </c>
      <c r="B12" t="s">
        <v>86</v>
      </c>
      <c r="C12" t="s">
        <v>85</v>
      </c>
      <c r="D12" s="8">
        <v>5</v>
      </c>
      <c r="E12" s="8">
        <v>30</v>
      </c>
      <c r="F12" s="8">
        <v>15</v>
      </c>
      <c r="G12" s="8">
        <v>540</v>
      </c>
      <c r="H12" s="29">
        <v>70000</v>
      </c>
      <c r="I12" s="9" t="s">
        <v>73</v>
      </c>
      <c r="J12" s="8">
        <v>73</v>
      </c>
      <c r="K12" s="8">
        <v>5</v>
      </c>
      <c r="L12" s="7" t="s">
        <v>5</v>
      </c>
      <c r="M12" s="8">
        <v>10</v>
      </c>
      <c r="N12" s="8">
        <v>10</v>
      </c>
      <c r="O12" s="8" t="s">
        <v>83</v>
      </c>
      <c r="P12" s="8" t="s">
        <v>49</v>
      </c>
      <c r="Q12" s="8" t="s">
        <v>84</v>
      </c>
      <c r="R12">
        <f>INDEX($U$8:$AL$8,MATCH(K12,$U$7:$AL$7,0))</f>
        <v>3</v>
      </c>
    </row>
    <row r="13" spans="1:38" ht="27" thickBot="1" x14ac:dyDescent="0.35">
      <c r="A13">
        <v>2</v>
      </c>
      <c r="B13" t="s">
        <v>86</v>
      </c>
      <c r="C13" t="s">
        <v>85</v>
      </c>
      <c r="D13" s="8">
        <v>6</v>
      </c>
      <c r="E13" s="8">
        <v>35</v>
      </c>
      <c r="F13" s="8" t="s">
        <v>74</v>
      </c>
      <c r="G13" s="8">
        <v>580</v>
      </c>
      <c r="H13" s="29">
        <v>80000</v>
      </c>
      <c r="I13" s="9" t="s">
        <v>24</v>
      </c>
      <c r="J13" s="8">
        <v>84</v>
      </c>
      <c r="K13" s="8">
        <v>5</v>
      </c>
      <c r="L13" s="7" t="s">
        <v>5</v>
      </c>
      <c r="M13" s="8">
        <v>10</v>
      </c>
      <c r="N13" s="8">
        <v>10</v>
      </c>
      <c r="O13" s="8" t="s">
        <v>83</v>
      </c>
      <c r="P13" s="8" t="s">
        <v>49</v>
      </c>
      <c r="Q13" s="8" t="s">
        <v>84</v>
      </c>
      <c r="R13">
        <f>INDEX($U$8:$AL$8,MATCH(K13,$U$7:$AL$7,0))</f>
        <v>3</v>
      </c>
    </row>
    <row r="14" spans="1:38" ht="27" thickBot="1" x14ac:dyDescent="0.35">
      <c r="A14">
        <v>2</v>
      </c>
      <c r="B14" t="s">
        <v>86</v>
      </c>
      <c r="C14" t="s">
        <v>85</v>
      </c>
      <c r="D14" s="8">
        <v>7</v>
      </c>
      <c r="E14" s="8">
        <v>42</v>
      </c>
      <c r="F14" s="8">
        <v>21</v>
      </c>
      <c r="G14" s="8">
        <v>630</v>
      </c>
      <c r="H14" s="29">
        <v>150000</v>
      </c>
      <c r="I14" s="9" t="s">
        <v>26</v>
      </c>
      <c r="J14" s="8">
        <v>103</v>
      </c>
      <c r="K14" s="10">
        <v>6</v>
      </c>
      <c r="L14" s="7" t="s">
        <v>5</v>
      </c>
      <c r="M14" s="8">
        <v>10</v>
      </c>
      <c r="N14" s="8">
        <v>10</v>
      </c>
      <c r="O14" s="8" t="s">
        <v>83</v>
      </c>
      <c r="P14" s="8" t="s">
        <v>49</v>
      </c>
      <c r="Q14" s="8" t="s">
        <v>84</v>
      </c>
      <c r="R14">
        <f>INDEX($U$8:$AL$8,MATCH(K14,$U$7:$AL$7,0))</f>
        <v>3</v>
      </c>
    </row>
    <row r="15" spans="1:38" ht="27" thickBot="1" x14ac:dyDescent="0.35">
      <c r="A15">
        <v>2</v>
      </c>
      <c r="B15" t="s">
        <v>86</v>
      </c>
      <c r="C15" t="s">
        <v>85</v>
      </c>
      <c r="D15" s="8">
        <v>8</v>
      </c>
      <c r="E15" s="8">
        <v>48</v>
      </c>
      <c r="F15" s="8">
        <v>24</v>
      </c>
      <c r="G15" s="8">
        <v>690</v>
      </c>
      <c r="H15" s="29">
        <v>200000</v>
      </c>
      <c r="I15" s="9" t="s">
        <v>30</v>
      </c>
      <c r="J15" s="8">
        <v>120</v>
      </c>
      <c r="K15" s="8">
        <v>7</v>
      </c>
      <c r="L15" s="7" t="s">
        <v>5</v>
      </c>
      <c r="M15" s="8">
        <v>10</v>
      </c>
      <c r="N15" s="8">
        <v>10</v>
      </c>
      <c r="O15" s="8" t="s">
        <v>83</v>
      </c>
      <c r="P15" s="8" t="s">
        <v>49</v>
      </c>
      <c r="Q15" s="8" t="s">
        <v>84</v>
      </c>
      <c r="R15">
        <f>INDEX($U$8:$AL$8,MATCH(K15,$U$7:$AL$7,0))</f>
        <v>4</v>
      </c>
    </row>
    <row r="16" spans="1:38" ht="27" thickBot="1" x14ac:dyDescent="0.35">
      <c r="A16">
        <v>2</v>
      </c>
      <c r="B16" t="s">
        <v>86</v>
      </c>
      <c r="C16" t="s">
        <v>85</v>
      </c>
      <c r="D16" s="8">
        <v>9</v>
      </c>
      <c r="E16" s="8">
        <v>56</v>
      </c>
      <c r="F16" s="8">
        <v>28</v>
      </c>
      <c r="G16" s="8">
        <v>750</v>
      </c>
      <c r="H16" s="29">
        <v>400000</v>
      </c>
      <c r="I16" s="9" t="s">
        <v>33</v>
      </c>
      <c r="J16" s="8">
        <v>134</v>
      </c>
      <c r="K16" s="8">
        <v>8</v>
      </c>
      <c r="L16" s="7" t="s">
        <v>5</v>
      </c>
      <c r="M16" s="8">
        <v>10</v>
      </c>
      <c r="N16" s="8">
        <v>10</v>
      </c>
      <c r="O16" s="8" t="s">
        <v>83</v>
      </c>
      <c r="P16" s="8" t="s">
        <v>49</v>
      </c>
      <c r="Q16" s="8" t="s">
        <v>84</v>
      </c>
      <c r="R16">
        <f>INDEX($U$8:$AL$8,MATCH(K16,$U$7:$AL$7,0))</f>
        <v>5</v>
      </c>
    </row>
    <row r="17" spans="1:18" ht="27" thickBot="1" x14ac:dyDescent="0.35">
      <c r="A17">
        <v>2</v>
      </c>
      <c r="B17" t="s">
        <v>86</v>
      </c>
      <c r="C17" t="s">
        <v>85</v>
      </c>
      <c r="D17" s="8">
        <v>10</v>
      </c>
      <c r="E17" s="8">
        <v>63</v>
      </c>
      <c r="F17" s="8" t="s">
        <v>75</v>
      </c>
      <c r="G17" s="8">
        <v>810</v>
      </c>
      <c r="H17" s="29">
        <v>460000</v>
      </c>
      <c r="I17" s="9" t="s">
        <v>34</v>
      </c>
      <c r="J17" s="8">
        <v>146</v>
      </c>
      <c r="K17" s="8">
        <v>8</v>
      </c>
      <c r="L17" s="7" t="s">
        <v>5</v>
      </c>
      <c r="M17" s="8">
        <v>10</v>
      </c>
      <c r="N17" s="8">
        <v>10</v>
      </c>
      <c r="O17" s="8" t="s">
        <v>83</v>
      </c>
      <c r="P17" s="8" t="s">
        <v>49</v>
      </c>
      <c r="Q17" s="8" t="s">
        <v>84</v>
      </c>
      <c r="R17">
        <f>INDEX($U$8:$AL$8,MATCH(K17,$U$7:$AL$7,0))</f>
        <v>5</v>
      </c>
    </row>
    <row r="18" spans="1:18" ht="27" thickBot="1" x14ac:dyDescent="0.35">
      <c r="A18">
        <v>2</v>
      </c>
      <c r="B18" t="s">
        <v>86</v>
      </c>
      <c r="C18" t="s">
        <v>85</v>
      </c>
      <c r="D18" s="8">
        <v>11</v>
      </c>
      <c r="E18" s="8">
        <v>70</v>
      </c>
      <c r="F18" s="8">
        <v>35</v>
      </c>
      <c r="G18" s="8">
        <v>890</v>
      </c>
      <c r="H18" s="29">
        <v>600000</v>
      </c>
      <c r="I18" s="9" t="s">
        <v>76</v>
      </c>
      <c r="J18" s="8">
        <v>158</v>
      </c>
      <c r="K18" s="10">
        <v>9</v>
      </c>
      <c r="L18" s="7" t="s">
        <v>5</v>
      </c>
      <c r="M18" s="8">
        <v>10</v>
      </c>
      <c r="N18" s="8">
        <v>10</v>
      </c>
      <c r="O18" s="8" t="s">
        <v>83</v>
      </c>
      <c r="P18" s="8" t="s">
        <v>49</v>
      </c>
      <c r="Q18" s="8" t="s">
        <v>84</v>
      </c>
      <c r="R18">
        <f>INDEX($U$8:$AL$8,MATCH(K18,$U$7:$AL$7,0))</f>
        <v>6</v>
      </c>
    </row>
    <row r="19" spans="1:18" ht="27" thickBot="1" x14ac:dyDescent="0.35">
      <c r="A19">
        <v>2</v>
      </c>
      <c r="B19" t="s">
        <v>86</v>
      </c>
      <c r="C19" t="s">
        <v>85</v>
      </c>
      <c r="D19" s="8">
        <v>12</v>
      </c>
      <c r="E19" s="8">
        <v>74</v>
      </c>
      <c r="F19" s="8">
        <v>37</v>
      </c>
      <c r="G19" s="8">
        <v>970</v>
      </c>
      <c r="H19" s="29">
        <v>700000</v>
      </c>
      <c r="I19" s="9" t="s">
        <v>36</v>
      </c>
      <c r="J19" s="8">
        <v>169</v>
      </c>
      <c r="K19" s="8">
        <v>10</v>
      </c>
      <c r="L19" s="7" t="s">
        <v>5</v>
      </c>
      <c r="M19" s="8">
        <v>10</v>
      </c>
      <c r="N19" s="8">
        <v>10</v>
      </c>
      <c r="O19" s="8" t="s">
        <v>83</v>
      </c>
      <c r="P19" s="8" t="s">
        <v>49</v>
      </c>
      <c r="Q19" s="8" t="s">
        <v>84</v>
      </c>
      <c r="R19">
        <f>INDEX($U$8:$AL$8,MATCH(K19,$U$7:$AL$7,0))</f>
        <v>7</v>
      </c>
    </row>
    <row r="20" spans="1:18" ht="27" thickBot="1" x14ac:dyDescent="0.35">
      <c r="A20">
        <v>2</v>
      </c>
      <c r="B20" t="s">
        <v>86</v>
      </c>
      <c r="C20" t="s">
        <v>85</v>
      </c>
      <c r="D20" s="8">
        <v>13</v>
      </c>
      <c r="E20" s="8">
        <v>78</v>
      </c>
      <c r="F20" s="8">
        <v>39</v>
      </c>
      <c r="G20" s="29">
        <v>1050</v>
      </c>
      <c r="H20" s="29">
        <v>1000000</v>
      </c>
      <c r="I20" s="9" t="s">
        <v>37</v>
      </c>
      <c r="J20" s="8">
        <v>189</v>
      </c>
      <c r="K20" s="8">
        <v>10</v>
      </c>
      <c r="L20" s="7" t="s">
        <v>5</v>
      </c>
      <c r="M20" s="8">
        <v>10</v>
      </c>
      <c r="N20" s="8">
        <v>10</v>
      </c>
      <c r="O20" s="8" t="s">
        <v>83</v>
      </c>
      <c r="P20" s="8" t="s">
        <v>49</v>
      </c>
      <c r="Q20" s="8" t="s">
        <v>84</v>
      </c>
      <c r="R20">
        <f>INDEX($U$8:$AL$8,MATCH(K20,$U$7:$AL$7,0))</f>
        <v>7</v>
      </c>
    </row>
    <row r="21" spans="1:18" ht="27" thickBot="1" x14ac:dyDescent="0.35">
      <c r="A21">
        <v>2</v>
      </c>
      <c r="B21" t="s">
        <v>86</v>
      </c>
      <c r="C21" t="s">
        <v>85</v>
      </c>
      <c r="D21" s="8">
        <v>14</v>
      </c>
      <c r="E21" s="8">
        <v>82</v>
      </c>
      <c r="F21" s="8">
        <v>41</v>
      </c>
      <c r="G21" s="29">
        <v>1130</v>
      </c>
      <c r="H21" s="29">
        <v>1100000</v>
      </c>
      <c r="I21" s="9" t="s">
        <v>38</v>
      </c>
      <c r="J21" s="8">
        <v>198</v>
      </c>
      <c r="K21" s="10">
        <v>11</v>
      </c>
      <c r="L21" s="7" t="s">
        <v>5</v>
      </c>
      <c r="M21" s="8">
        <v>10</v>
      </c>
      <c r="N21" s="8">
        <v>10</v>
      </c>
      <c r="O21" s="8" t="s">
        <v>83</v>
      </c>
      <c r="P21" s="8" t="s">
        <v>49</v>
      </c>
      <c r="Q21" s="8" t="s">
        <v>84</v>
      </c>
      <c r="R21">
        <f>INDEX($U$8:$AL$8,MATCH(K21,$U$7:$AL$7,0))</f>
        <v>8</v>
      </c>
    </row>
    <row r="22" spans="1:18" ht="27" thickBot="1" x14ac:dyDescent="0.35">
      <c r="A22">
        <v>2</v>
      </c>
      <c r="B22" t="s">
        <v>86</v>
      </c>
      <c r="C22" t="s">
        <v>85</v>
      </c>
      <c r="D22" s="8">
        <v>15</v>
      </c>
      <c r="E22" s="8">
        <v>85</v>
      </c>
      <c r="F22" s="8" t="s">
        <v>77</v>
      </c>
      <c r="G22" s="29">
        <v>1230</v>
      </c>
      <c r="H22" s="29">
        <v>1300000</v>
      </c>
      <c r="I22" s="9" t="s">
        <v>39</v>
      </c>
      <c r="J22" s="8">
        <v>207</v>
      </c>
      <c r="K22" s="8">
        <v>11</v>
      </c>
      <c r="L22" s="7" t="s">
        <v>5</v>
      </c>
      <c r="M22" s="8">
        <v>10</v>
      </c>
      <c r="N22" s="8">
        <v>10</v>
      </c>
      <c r="O22" s="8" t="s">
        <v>83</v>
      </c>
      <c r="P22" s="8" t="s">
        <v>49</v>
      </c>
      <c r="Q22" s="8" t="s">
        <v>84</v>
      </c>
      <c r="R22">
        <f>INDEX($U$8:$AL$8,MATCH(K22,$U$7:$AL$7,0))</f>
        <v>8</v>
      </c>
    </row>
    <row r="23" spans="1:18" ht="27" thickBot="1" x14ac:dyDescent="0.35">
      <c r="A23">
        <v>2</v>
      </c>
      <c r="B23" t="s">
        <v>86</v>
      </c>
      <c r="C23" t="s">
        <v>85</v>
      </c>
      <c r="D23" s="8">
        <v>16</v>
      </c>
      <c r="E23" s="8">
        <v>90</v>
      </c>
      <c r="F23" s="8">
        <v>45</v>
      </c>
      <c r="G23" s="29">
        <v>1310</v>
      </c>
      <c r="H23" s="29">
        <v>1600000</v>
      </c>
      <c r="I23" s="9" t="s">
        <v>40</v>
      </c>
      <c r="J23" s="8">
        <v>240</v>
      </c>
      <c r="K23" s="10">
        <v>12</v>
      </c>
      <c r="L23" s="7" t="s">
        <v>5</v>
      </c>
      <c r="M23" s="8">
        <v>10</v>
      </c>
      <c r="N23" s="8">
        <v>10</v>
      </c>
      <c r="O23" s="8" t="s">
        <v>83</v>
      </c>
      <c r="P23" s="8" t="s">
        <v>49</v>
      </c>
      <c r="Q23" s="8" t="s">
        <v>84</v>
      </c>
      <c r="R23">
        <f>INDEX($U$8:$AL$8,MATCH(K23,$U$7:$AL$7,0))</f>
        <v>8</v>
      </c>
    </row>
    <row r="24" spans="1:18" ht="27" thickBot="1" x14ac:dyDescent="0.35">
      <c r="A24">
        <v>2</v>
      </c>
      <c r="B24" t="s">
        <v>86</v>
      </c>
      <c r="C24" t="s">
        <v>85</v>
      </c>
      <c r="D24" s="8">
        <v>17</v>
      </c>
      <c r="E24" s="8">
        <v>100</v>
      </c>
      <c r="F24" s="8">
        <v>50</v>
      </c>
      <c r="G24" s="29">
        <v>1390</v>
      </c>
      <c r="H24" s="29">
        <v>1800000</v>
      </c>
      <c r="I24" s="9" t="s">
        <v>42</v>
      </c>
      <c r="J24" s="8">
        <v>268</v>
      </c>
      <c r="K24" s="8">
        <v>12</v>
      </c>
      <c r="L24" s="7" t="s">
        <v>5</v>
      </c>
      <c r="M24" s="8">
        <v>10</v>
      </c>
      <c r="N24" s="8">
        <v>10</v>
      </c>
      <c r="O24" s="8" t="s">
        <v>83</v>
      </c>
      <c r="P24" s="8" t="s">
        <v>49</v>
      </c>
      <c r="Q24" s="8" t="s">
        <v>84</v>
      </c>
      <c r="R24">
        <f>INDEX($U$8:$AL$8,MATCH(K24,$U$7:$AL$7,0))</f>
        <v>8</v>
      </c>
    </row>
    <row r="25" spans="1:18" ht="27" thickBot="1" x14ac:dyDescent="0.35">
      <c r="A25">
        <v>2</v>
      </c>
      <c r="B25" t="s">
        <v>86</v>
      </c>
      <c r="C25" t="s">
        <v>85</v>
      </c>
      <c r="D25" s="8">
        <v>18</v>
      </c>
      <c r="E25" s="8">
        <v>110</v>
      </c>
      <c r="F25" s="8">
        <v>55</v>
      </c>
      <c r="G25" s="29">
        <v>1510</v>
      </c>
      <c r="H25" s="29">
        <v>2000000</v>
      </c>
      <c r="I25" s="9" t="s">
        <v>43</v>
      </c>
      <c r="J25" s="8">
        <v>293</v>
      </c>
      <c r="K25" s="10">
        <v>13</v>
      </c>
      <c r="L25" s="7" t="s">
        <v>5</v>
      </c>
      <c r="M25" s="8">
        <v>10</v>
      </c>
      <c r="N25" s="8">
        <v>10</v>
      </c>
      <c r="O25" s="8" t="s">
        <v>83</v>
      </c>
      <c r="P25" s="8" t="s">
        <v>49</v>
      </c>
      <c r="Q25" s="8" t="s">
        <v>84</v>
      </c>
      <c r="R25">
        <f>INDEX($U$8:$AL$8,MATCH(K25,$U$7:$AL$7,0))</f>
        <v>8</v>
      </c>
    </row>
    <row r="26" spans="1:18" ht="27" thickBot="1" x14ac:dyDescent="0.35">
      <c r="A26">
        <v>2</v>
      </c>
      <c r="B26" t="s">
        <v>86</v>
      </c>
      <c r="C26" t="s">
        <v>85</v>
      </c>
      <c r="D26" s="8">
        <v>19</v>
      </c>
      <c r="E26" s="8">
        <v>120</v>
      </c>
      <c r="F26" s="8">
        <v>60</v>
      </c>
      <c r="G26" s="29">
        <v>1600</v>
      </c>
      <c r="H26" s="29">
        <v>2200000</v>
      </c>
      <c r="I26" s="9" t="s">
        <v>78</v>
      </c>
      <c r="J26" s="8">
        <v>328</v>
      </c>
      <c r="K26" s="8">
        <v>13</v>
      </c>
      <c r="L26" s="7" t="s">
        <v>5</v>
      </c>
      <c r="M26" s="8">
        <v>10</v>
      </c>
      <c r="N26" s="8">
        <v>10</v>
      </c>
      <c r="O26" s="8" t="s">
        <v>83</v>
      </c>
      <c r="P26" s="8" t="s">
        <v>49</v>
      </c>
      <c r="Q26" s="8" t="s">
        <v>84</v>
      </c>
      <c r="R26">
        <f>INDEX($U$8:$AL$8,MATCH(K26,$U$7:$AL$7,0))</f>
        <v>8</v>
      </c>
    </row>
    <row r="27" spans="1:18" ht="27" thickBot="1" x14ac:dyDescent="0.35">
      <c r="A27">
        <v>2</v>
      </c>
      <c r="B27" t="s">
        <v>86</v>
      </c>
      <c r="C27" t="s">
        <v>85</v>
      </c>
      <c r="D27" s="8">
        <v>20</v>
      </c>
      <c r="E27" s="8">
        <v>135</v>
      </c>
      <c r="F27" s="8" t="s">
        <v>79</v>
      </c>
      <c r="G27" s="29">
        <v>1700</v>
      </c>
      <c r="H27" s="29">
        <v>3000000</v>
      </c>
      <c r="I27" s="9" t="s">
        <v>44</v>
      </c>
      <c r="J27" s="8">
        <v>360</v>
      </c>
      <c r="K27" s="10">
        <v>14</v>
      </c>
      <c r="L27" s="7" t="s">
        <v>5</v>
      </c>
      <c r="M27" s="8">
        <v>10</v>
      </c>
      <c r="N27" s="8">
        <v>10</v>
      </c>
      <c r="O27" s="8" t="s">
        <v>83</v>
      </c>
      <c r="P27" s="8" t="s">
        <v>49</v>
      </c>
      <c r="Q27" s="8" t="s">
        <v>84</v>
      </c>
      <c r="R27">
        <f>INDEX($U$8:$AL$8,MATCH(K27,$U$7:$AL$7,0))</f>
        <v>8</v>
      </c>
    </row>
    <row r="28" spans="1:18" ht="27" thickBot="1" x14ac:dyDescent="0.35">
      <c r="A28">
        <v>2</v>
      </c>
      <c r="B28" t="s">
        <v>86</v>
      </c>
      <c r="C28" t="s">
        <v>85</v>
      </c>
      <c r="D28" s="11">
        <v>21</v>
      </c>
      <c r="E28" s="11">
        <v>145</v>
      </c>
      <c r="F28" s="11" t="s">
        <v>80</v>
      </c>
      <c r="G28" s="30">
        <v>1800</v>
      </c>
      <c r="H28" s="30">
        <v>4000000</v>
      </c>
      <c r="I28" s="12" t="s">
        <v>82</v>
      </c>
      <c r="J28" s="11">
        <v>415</v>
      </c>
      <c r="K28" s="11">
        <v>15</v>
      </c>
      <c r="L28" s="7" t="s">
        <v>5</v>
      </c>
      <c r="M28" s="8">
        <v>10</v>
      </c>
      <c r="N28" s="8">
        <v>10</v>
      </c>
      <c r="O28" s="8" t="s">
        <v>83</v>
      </c>
      <c r="P28" s="8" t="s">
        <v>49</v>
      </c>
      <c r="Q28" s="8" t="s">
        <v>84</v>
      </c>
      <c r="R28">
        <f>INDEX($U$8:$AL$8,MATCH(K28,$U$7:$AL$7,0))</f>
        <v>8</v>
      </c>
    </row>
  </sheetData>
  <hyperlinks>
    <hyperlink ref="J7" r:id="rId1" tooltip="Experience" display="https://clashofclans.fandom.com/wiki/Experience" xr:uid="{9ABF28DA-53AF-4DF6-B6F1-FE1F9E4118E5}"/>
    <hyperlink ref="K7" r:id="rId2" tooltip="Town Hall" display="https://clashofclans.fandom.com/wiki/Town_Hall" xr:uid="{BF47888C-64B9-4260-AD02-7ED61CF5159E}"/>
    <hyperlink ref="T7" r:id="rId3" tooltip="Town Hall" display="https://clashofclans.fandom.com/wiki/Town_Hall" xr:uid="{2356C77B-F7EA-45B5-B2F8-FB935FECF4AB}"/>
  </hyperlinks>
  <pageMargins left="0.7" right="0.7" top="0.75" bottom="0.75" header="0.3" footer="0.3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9B0F-3FCE-4DFB-B093-D47425828D68}">
  <dimension ref="A3:AL28"/>
  <sheetViews>
    <sheetView topLeftCell="A7" workbookViewId="0">
      <selection activeCell="M7" sqref="M7:N7"/>
    </sheetView>
  </sheetViews>
  <sheetFormatPr defaultRowHeight="14.4" x14ac:dyDescent="0.3"/>
  <cols>
    <col min="1" max="1" width="2.77734375" bestFit="1" customWidth="1"/>
    <col min="2" max="2" width="5.21875" bestFit="1" customWidth="1"/>
    <col min="3" max="3" width="6.21875" bestFit="1" customWidth="1"/>
    <col min="4" max="4" width="11.5546875" customWidth="1"/>
  </cols>
  <sheetData>
    <row r="3" spans="1:38" ht="15" thickBot="1" x14ac:dyDescent="0.35">
      <c r="D3" s="6"/>
    </row>
    <row r="4" spans="1:38" ht="15" thickBot="1" x14ac:dyDescent="0.35">
      <c r="D4" s="7"/>
    </row>
    <row r="6" spans="1:38" ht="28.2" customHeight="1" thickBot="1" x14ac:dyDescent="0.35">
      <c r="L6" s="25"/>
      <c r="M6" s="33"/>
    </row>
    <row r="7" spans="1:38" ht="53.4" thickBot="1" x14ac:dyDescent="0.35">
      <c r="A7" t="s">
        <v>52</v>
      </c>
      <c r="B7" t="s">
        <v>53</v>
      </c>
      <c r="C7" t="s">
        <v>51</v>
      </c>
      <c r="D7" s="27" t="s">
        <v>6</v>
      </c>
      <c r="E7" s="27" t="s">
        <v>7</v>
      </c>
      <c r="F7" s="27" t="s">
        <v>8</v>
      </c>
      <c r="G7" s="27" t="s">
        <v>9</v>
      </c>
      <c r="H7" s="27" t="s">
        <v>10</v>
      </c>
      <c r="I7" s="27" t="s">
        <v>11</v>
      </c>
      <c r="J7" s="28" t="s">
        <v>12</v>
      </c>
      <c r="K7" s="28" t="s">
        <v>13</v>
      </c>
      <c r="L7" s="26" t="s">
        <v>4</v>
      </c>
      <c r="M7" s="34" t="s">
        <v>97</v>
      </c>
      <c r="N7" s="22" t="s">
        <v>98</v>
      </c>
      <c r="O7" s="17" t="s">
        <v>45</v>
      </c>
      <c r="P7" s="17" t="s">
        <v>46</v>
      </c>
      <c r="Q7" s="17" t="s">
        <v>47</v>
      </c>
      <c r="R7" s="3" t="s">
        <v>1</v>
      </c>
      <c r="T7" s="1" t="s">
        <v>0</v>
      </c>
      <c r="U7" s="2">
        <v>1</v>
      </c>
      <c r="V7" s="2">
        <v>2</v>
      </c>
      <c r="W7" s="2">
        <v>3</v>
      </c>
      <c r="X7" s="2">
        <v>4</v>
      </c>
      <c r="Y7" s="2">
        <v>5</v>
      </c>
      <c r="Z7" s="2">
        <v>6</v>
      </c>
      <c r="AA7" s="2">
        <v>7</v>
      </c>
      <c r="AB7" s="2">
        <v>8</v>
      </c>
      <c r="AC7" s="2">
        <v>9</v>
      </c>
      <c r="AD7" s="2">
        <v>10</v>
      </c>
      <c r="AE7" s="2">
        <v>11</v>
      </c>
      <c r="AF7" s="2">
        <v>12</v>
      </c>
      <c r="AG7" s="2">
        <v>13</v>
      </c>
      <c r="AH7" s="2">
        <v>14</v>
      </c>
      <c r="AI7" s="2">
        <v>15</v>
      </c>
      <c r="AJ7" s="2">
        <v>16</v>
      </c>
      <c r="AK7" s="2">
        <v>17</v>
      </c>
      <c r="AL7" s="2">
        <v>18</v>
      </c>
    </row>
    <row r="8" spans="1:38" ht="53.4" thickBot="1" x14ac:dyDescent="0.35">
      <c r="A8">
        <v>1</v>
      </c>
      <c r="B8" t="s">
        <v>54</v>
      </c>
      <c r="C8" t="s">
        <v>55</v>
      </c>
      <c r="D8" s="23">
        <v>1</v>
      </c>
      <c r="E8" s="23">
        <v>7</v>
      </c>
      <c r="F8" s="23" t="s">
        <v>14</v>
      </c>
      <c r="G8" s="23">
        <v>300</v>
      </c>
      <c r="H8" s="23">
        <v>250</v>
      </c>
      <c r="I8" s="24" t="s">
        <v>15</v>
      </c>
      <c r="J8" s="23">
        <v>2</v>
      </c>
      <c r="K8" s="23">
        <v>1</v>
      </c>
      <c r="L8" s="7" t="s">
        <v>5</v>
      </c>
      <c r="M8" s="8">
        <v>9</v>
      </c>
      <c r="N8" s="8">
        <v>9</v>
      </c>
      <c r="O8" s="8" t="s">
        <v>48</v>
      </c>
      <c r="P8" s="8" t="s">
        <v>49</v>
      </c>
      <c r="Q8" s="8" t="s">
        <v>50</v>
      </c>
      <c r="R8">
        <f>INDEX($U$8:$AL$8,MATCH(K8,$U$7:$AL$7,0))</f>
        <v>2</v>
      </c>
      <c r="T8" s="3" t="s">
        <v>1</v>
      </c>
      <c r="U8" s="4">
        <v>2</v>
      </c>
      <c r="V8" s="5">
        <v>2</v>
      </c>
      <c r="W8" s="5">
        <v>2</v>
      </c>
      <c r="X8" s="5">
        <v>2</v>
      </c>
      <c r="Y8" s="4">
        <v>3</v>
      </c>
      <c r="Z8" s="5">
        <v>3</v>
      </c>
      <c r="AA8" s="4">
        <v>5</v>
      </c>
      <c r="AB8" s="5">
        <v>5</v>
      </c>
      <c r="AC8" s="5">
        <v>5</v>
      </c>
      <c r="AD8" s="4">
        <v>6</v>
      </c>
      <c r="AE8" s="4">
        <v>7</v>
      </c>
      <c r="AF8" s="5">
        <v>7</v>
      </c>
      <c r="AG8" s="5">
        <v>7</v>
      </c>
      <c r="AH8" s="5">
        <v>7</v>
      </c>
      <c r="AI8" s="5">
        <v>7</v>
      </c>
      <c r="AJ8" s="4" t="s">
        <v>2</v>
      </c>
      <c r="AK8" s="4" t="s">
        <v>3</v>
      </c>
      <c r="AL8" s="5" t="s">
        <v>3</v>
      </c>
    </row>
    <row r="9" spans="1:38" ht="27" thickBot="1" x14ac:dyDescent="0.35">
      <c r="A9">
        <v>1</v>
      </c>
      <c r="B9" t="s">
        <v>54</v>
      </c>
      <c r="C9" t="s">
        <v>55</v>
      </c>
      <c r="D9" s="8">
        <v>2</v>
      </c>
      <c r="E9" s="8">
        <v>10</v>
      </c>
      <c r="F9" s="8">
        <v>8</v>
      </c>
      <c r="G9" s="8">
        <v>360</v>
      </c>
      <c r="H9" s="8">
        <v>1</v>
      </c>
      <c r="I9" s="9" t="s">
        <v>16</v>
      </c>
      <c r="J9" s="8">
        <v>5</v>
      </c>
      <c r="K9" s="8">
        <v>1</v>
      </c>
      <c r="L9" s="7" t="s">
        <v>5</v>
      </c>
      <c r="M9" s="8">
        <v>9</v>
      </c>
      <c r="N9" s="8">
        <v>9</v>
      </c>
      <c r="O9" s="8" t="s">
        <v>48</v>
      </c>
      <c r="P9" s="8" t="s">
        <v>49</v>
      </c>
      <c r="Q9" s="8" t="s">
        <v>50</v>
      </c>
      <c r="R9">
        <f>INDEX($U$8:$AL$8,MATCH(K9,$U$7:$AL$7,0))</f>
        <v>2</v>
      </c>
    </row>
    <row r="10" spans="1:38" ht="27" thickBot="1" x14ac:dyDescent="0.35">
      <c r="A10">
        <v>1</v>
      </c>
      <c r="B10" t="s">
        <v>54</v>
      </c>
      <c r="C10" t="s">
        <v>55</v>
      </c>
      <c r="D10" s="8">
        <v>3</v>
      </c>
      <c r="E10" s="8">
        <v>13</v>
      </c>
      <c r="F10" s="8" t="s">
        <v>17</v>
      </c>
      <c r="G10" s="8">
        <v>420</v>
      </c>
      <c r="H10" s="8">
        <v>4</v>
      </c>
      <c r="I10" s="9" t="s">
        <v>18</v>
      </c>
      <c r="J10" s="8">
        <v>10</v>
      </c>
      <c r="K10" s="10">
        <v>2</v>
      </c>
      <c r="L10" s="7" t="s">
        <v>5</v>
      </c>
      <c r="M10" s="8">
        <v>9</v>
      </c>
      <c r="N10" s="8">
        <v>9</v>
      </c>
      <c r="O10" s="8" t="s">
        <v>48</v>
      </c>
      <c r="P10" s="8" t="s">
        <v>49</v>
      </c>
      <c r="Q10" s="8" t="s">
        <v>50</v>
      </c>
      <c r="R10">
        <f>INDEX($U$8:$AL$8,MATCH(K10,$U$7:$AL$7,0))</f>
        <v>2</v>
      </c>
    </row>
    <row r="11" spans="1:38" ht="27" thickBot="1" x14ac:dyDescent="0.35">
      <c r="A11">
        <v>1</v>
      </c>
      <c r="B11" t="s">
        <v>54</v>
      </c>
      <c r="C11" t="s">
        <v>55</v>
      </c>
      <c r="D11" s="8">
        <v>4</v>
      </c>
      <c r="E11" s="8">
        <v>17</v>
      </c>
      <c r="F11" s="8" t="s">
        <v>19</v>
      </c>
      <c r="G11" s="8">
        <v>500</v>
      </c>
      <c r="H11" s="8">
        <v>16</v>
      </c>
      <c r="I11" s="9" t="s">
        <v>20</v>
      </c>
      <c r="J11" s="8">
        <v>34</v>
      </c>
      <c r="K11" s="8">
        <v>3</v>
      </c>
      <c r="L11" s="7" t="s">
        <v>5</v>
      </c>
      <c r="M11" s="8">
        <v>9</v>
      </c>
      <c r="N11" s="8">
        <v>9</v>
      </c>
      <c r="O11" s="8" t="s">
        <v>48</v>
      </c>
      <c r="P11" s="8" t="s">
        <v>49</v>
      </c>
      <c r="Q11" s="8" t="s">
        <v>50</v>
      </c>
      <c r="R11">
        <f>INDEX($U$8:$AL$8,MATCH(K11,$U$7:$AL$7,0))</f>
        <v>2</v>
      </c>
    </row>
    <row r="12" spans="1:38" ht="27" thickBot="1" x14ac:dyDescent="0.35">
      <c r="A12">
        <v>1</v>
      </c>
      <c r="B12" t="s">
        <v>54</v>
      </c>
      <c r="C12" t="s">
        <v>55</v>
      </c>
      <c r="D12" s="8">
        <v>5</v>
      </c>
      <c r="E12" s="8">
        <v>23</v>
      </c>
      <c r="F12" s="8" t="s">
        <v>21</v>
      </c>
      <c r="G12" s="8">
        <v>600</v>
      </c>
      <c r="H12" s="8">
        <v>50</v>
      </c>
      <c r="I12" s="9" t="s">
        <v>22</v>
      </c>
      <c r="J12" s="8">
        <v>42</v>
      </c>
      <c r="K12" s="8">
        <v>4</v>
      </c>
      <c r="L12" s="7" t="s">
        <v>5</v>
      </c>
      <c r="M12" s="8">
        <v>9</v>
      </c>
      <c r="N12" s="8">
        <v>9</v>
      </c>
      <c r="O12" s="8" t="s">
        <v>48</v>
      </c>
      <c r="P12" s="8" t="s">
        <v>49</v>
      </c>
      <c r="Q12" s="8" t="s">
        <v>50</v>
      </c>
      <c r="R12">
        <f>INDEX($U$8:$AL$8,MATCH(K12,$U$7:$AL$7,0))</f>
        <v>2</v>
      </c>
    </row>
    <row r="13" spans="1:38" ht="27" thickBot="1" x14ac:dyDescent="0.35">
      <c r="A13">
        <v>1</v>
      </c>
      <c r="B13" t="s">
        <v>54</v>
      </c>
      <c r="C13" t="s">
        <v>55</v>
      </c>
      <c r="D13" s="8">
        <v>6</v>
      </c>
      <c r="E13" s="8">
        <v>30</v>
      </c>
      <c r="F13" s="8">
        <v>24</v>
      </c>
      <c r="G13" s="8">
        <v>660</v>
      </c>
      <c r="H13" s="8">
        <v>60</v>
      </c>
      <c r="I13" s="9" t="s">
        <v>23</v>
      </c>
      <c r="J13" s="8">
        <v>60</v>
      </c>
      <c r="K13" s="8">
        <v>5</v>
      </c>
      <c r="L13" s="7" t="s">
        <v>5</v>
      </c>
      <c r="M13" s="8">
        <v>9</v>
      </c>
      <c r="N13" s="8">
        <v>9</v>
      </c>
      <c r="O13" s="8" t="s">
        <v>48</v>
      </c>
      <c r="P13" s="8" t="s">
        <v>49</v>
      </c>
      <c r="Q13" s="8" t="s">
        <v>50</v>
      </c>
      <c r="R13">
        <f>INDEX($U$8:$AL$8,MATCH(K13,$U$7:$AL$7,0))</f>
        <v>3</v>
      </c>
    </row>
    <row r="14" spans="1:38" ht="27" thickBot="1" x14ac:dyDescent="0.35">
      <c r="A14">
        <v>1</v>
      </c>
      <c r="B14" t="s">
        <v>54</v>
      </c>
      <c r="C14" t="s">
        <v>55</v>
      </c>
      <c r="D14" s="8">
        <v>7</v>
      </c>
      <c r="E14" s="8">
        <v>40</v>
      </c>
      <c r="F14" s="8">
        <v>32</v>
      </c>
      <c r="G14" s="8">
        <v>730</v>
      </c>
      <c r="H14" s="8">
        <v>100</v>
      </c>
      <c r="I14" s="9" t="s">
        <v>24</v>
      </c>
      <c r="J14" s="8">
        <v>84</v>
      </c>
      <c r="K14" s="8">
        <v>6</v>
      </c>
      <c r="L14" s="7" t="s">
        <v>5</v>
      </c>
      <c r="M14" s="8">
        <v>9</v>
      </c>
      <c r="N14" s="8">
        <v>9</v>
      </c>
      <c r="O14" s="8" t="s">
        <v>48</v>
      </c>
      <c r="P14" s="8" t="s">
        <v>49</v>
      </c>
      <c r="Q14" s="8" t="s">
        <v>50</v>
      </c>
      <c r="R14">
        <f>INDEX($U$8:$AL$8,MATCH(K14,$U$7:$AL$7,0))</f>
        <v>3</v>
      </c>
    </row>
    <row r="15" spans="1:38" ht="27" thickBot="1" x14ac:dyDescent="0.35">
      <c r="A15">
        <v>1</v>
      </c>
      <c r="B15" t="s">
        <v>54</v>
      </c>
      <c r="C15" t="s">
        <v>55</v>
      </c>
      <c r="D15" s="8">
        <v>8</v>
      </c>
      <c r="E15" s="8">
        <v>48</v>
      </c>
      <c r="F15" s="8" t="s">
        <v>25</v>
      </c>
      <c r="G15" s="8">
        <v>800</v>
      </c>
      <c r="H15" s="8">
        <v>160</v>
      </c>
      <c r="I15" s="9" t="s">
        <v>26</v>
      </c>
      <c r="J15" s="8">
        <v>103</v>
      </c>
      <c r="K15" s="8">
        <v>7</v>
      </c>
      <c r="L15" s="7" t="s">
        <v>5</v>
      </c>
      <c r="M15" s="8">
        <v>9</v>
      </c>
      <c r="N15" s="8">
        <v>9</v>
      </c>
      <c r="O15" s="8" t="s">
        <v>48</v>
      </c>
      <c r="P15" s="8" t="s">
        <v>49</v>
      </c>
      <c r="Q15" s="8" t="s">
        <v>50</v>
      </c>
      <c r="R15">
        <f>INDEX($U$8:$AL$8,MATCH(K15,$U$7:$AL$7,0))</f>
        <v>5</v>
      </c>
    </row>
    <row r="16" spans="1:38" ht="27" thickBot="1" x14ac:dyDescent="0.35">
      <c r="A16">
        <v>1</v>
      </c>
      <c r="B16" t="s">
        <v>54</v>
      </c>
      <c r="C16" t="s">
        <v>55</v>
      </c>
      <c r="D16" s="8">
        <v>9</v>
      </c>
      <c r="E16" s="8">
        <v>56</v>
      </c>
      <c r="F16" s="8" t="s">
        <v>27</v>
      </c>
      <c r="G16" s="8">
        <v>880</v>
      </c>
      <c r="H16" s="8">
        <v>250</v>
      </c>
      <c r="I16" s="9" t="s">
        <v>28</v>
      </c>
      <c r="J16" s="8">
        <v>112</v>
      </c>
      <c r="K16" s="8">
        <v>8</v>
      </c>
      <c r="L16" s="7" t="s">
        <v>5</v>
      </c>
      <c r="M16" s="8">
        <v>9</v>
      </c>
      <c r="N16" s="8">
        <v>9</v>
      </c>
      <c r="O16" s="8" t="s">
        <v>48</v>
      </c>
      <c r="P16" s="8" t="s">
        <v>49</v>
      </c>
      <c r="Q16" s="8" t="s">
        <v>50</v>
      </c>
      <c r="R16">
        <f>INDEX($U$8:$AL$8,MATCH(K16,$U$7:$AL$7,0))</f>
        <v>5</v>
      </c>
    </row>
    <row r="17" spans="1:18" ht="27" thickBot="1" x14ac:dyDescent="0.35">
      <c r="A17">
        <v>1</v>
      </c>
      <c r="B17" t="s">
        <v>54</v>
      </c>
      <c r="C17" t="s">
        <v>55</v>
      </c>
      <c r="D17" s="8">
        <v>10</v>
      </c>
      <c r="E17" s="8">
        <v>64</v>
      </c>
      <c r="F17" s="8" t="s">
        <v>29</v>
      </c>
      <c r="G17" s="8">
        <v>960</v>
      </c>
      <c r="H17" s="8">
        <v>330</v>
      </c>
      <c r="I17" s="9" t="s">
        <v>30</v>
      </c>
      <c r="J17" s="8">
        <v>120</v>
      </c>
      <c r="K17" s="8">
        <v>8</v>
      </c>
      <c r="L17" s="7" t="s">
        <v>5</v>
      </c>
      <c r="M17" s="8">
        <v>9</v>
      </c>
      <c r="N17" s="8">
        <v>9</v>
      </c>
      <c r="O17" s="8" t="s">
        <v>48</v>
      </c>
      <c r="P17" s="8" t="s">
        <v>49</v>
      </c>
      <c r="Q17" s="8" t="s">
        <v>50</v>
      </c>
      <c r="R17">
        <f>INDEX($U$8:$AL$8,MATCH(K17,$U$7:$AL$7,0))</f>
        <v>5</v>
      </c>
    </row>
    <row r="18" spans="1:18" ht="27" thickBot="1" x14ac:dyDescent="0.35">
      <c r="A18">
        <v>1</v>
      </c>
      <c r="B18" t="s">
        <v>54</v>
      </c>
      <c r="C18" t="s">
        <v>55</v>
      </c>
      <c r="D18" s="8">
        <v>11</v>
      </c>
      <c r="E18" s="8">
        <v>74</v>
      </c>
      <c r="F18" s="8" t="s">
        <v>31</v>
      </c>
      <c r="G18" s="8" t="s">
        <v>56</v>
      </c>
      <c r="H18" s="8">
        <v>500</v>
      </c>
      <c r="I18" s="9" t="s">
        <v>32</v>
      </c>
      <c r="J18" s="8">
        <v>127</v>
      </c>
      <c r="K18" s="10">
        <v>9</v>
      </c>
      <c r="L18" s="7" t="s">
        <v>5</v>
      </c>
      <c r="M18" s="8">
        <v>9</v>
      </c>
      <c r="N18" s="8">
        <v>9</v>
      </c>
      <c r="O18" s="8" t="s">
        <v>48</v>
      </c>
      <c r="P18" s="8" t="s">
        <v>49</v>
      </c>
      <c r="Q18" s="8" t="s">
        <v>50</v>
      </c>
      <c r="R18">
        <f>INDEX($U$8:$AL$8,MATCH(K18,$U$7:$AL$7,0))</f>
        <v>5</v>
      </c>
    </row>
    <row r="19" spans="1:18" ht="27" thickBot="1" x14ac:dyDescent="0.35">
      <c r="A19">
        <v>1</v>
      </c>
      <c r="B19" t="s">
        <v>54</v>
      </c>
      <c r="C19" t="s">
        <v>55</v>
      </c>
      <c r="D19" s="8">
        <v>12</v>
      </c>
      <c r="E19" s="8">
        <v>85</v>
      </c>
      <c r="F19" s="8">
        <v>68</v>
      </c>
      <c r="G19" s="8" t="s">
        <v>57</v>
      </c>
      <c r="H19" s="8">
        <v>600</v>
      </c>
      <c r="I19" s="9" t="s">
        <v>33</v>
      </c>
      <c r="J19" s="8">
        <v>134</v>
      </c>
      <c r="K19" s="8">
        <v>10</v>
      </c>
      <c r="L19" s="7" t="s">
        <v>5</v>
      </c>
      <c r="M19" s="8">
        <v>9</v>
      </c>
      <c r="N19" s="8">
        <v>9</v>
      </c>
      <c r="O19" s="8" t="s">
        <v>48</v>
      </c>
      <c r="P19" s="8" t="s">
        <v>49</v>
      </c>
      <c r="Q19" s="8" t="s">
        <v>50</v>
      </c>
      <c r="R19">
        <f>INDEX($U$8:$AL$8,MATCH(K19,$U$7:$AL$7,0))</f>
        <v>6</v>
      </c>
    </row>
    <row r="20" spans="1:18" ht="27" thickBot="1" x14ac:dyDescent="0.35">
      <c r="A20">
        <v>1</v>
      </c>
      <c r="B20" t="s">
        <v>54</v>
      </c>
      <c r="C20" t="s">
        <v>55</v>
      </c>
      <c r="D20" s="8">
        <v>13</v>
      </c>
      <c r="E20" s="8">
        <v>95</v>
      </c>
      <c r="F20" s="8">
        <v>76</v>
      </c>
      <c r="G20" s="8" t="s">
        <v>58</v>
      </c>
      <c r="H20" s="8">
        <v>660</v>
      </c>
      <c r="I20" s="9" t="s">
        <v>34</v>
      </c>
      <c r="J20" s="8">
        <v>146</v>
      </c>
      <c r="K20" s="8">
        <v>10</v>
      </c>
      <c r="L20" s="7" t="s">
        <v>5</v>
      </c>
      <c r="M20" s="8">
        <v>9</v>
      </c>
      <c r="N20" s="8">
        <v>9</v>
      </c>
      <c r="O20" s="8" t="s">
        <v>48</v>
      </c>
      <c r="P20" s="8" t="s">
        <v>49</v>
      </c>
      <c r="Q20" s="8" t="s">
        <v>50</v>
      </c>
      <c r="R20">
        <f>INDEX($U$8:$AL$8,MATCH(K20,$U$7:$AL$7,0))</f>
        <v>6</v>
      </c>
    </row>
    <row r="21" spans="1:18" ht="27" thickBot="1" x14ac:dyDescent="0.35">
      <c r="A21">
        <v>1</v>
      </c>
      <c r="B21" t="s">
        <v>54</v>
      </c>
      <c r="C21" t="s">
        <v>55</v>
      </c>
      <c r="D21" s="8">
        <v>14</v>
      </c>
      <c r="E21" s="8">
        <v>100</v>
      </c>
      <c r="F21" s="8">
        <v>80</v>
      </c>
      <c r="G21" s="8" t="s">
        <v>59</v>
      </c>
      <c r="H21" s="8">
        <v>1000000</v>
      </c>
      <c r="I21" s="9" t="s">
        <v>36</v>
      </c>
      <c r="J21" s="8">
        <v>169</v>
      </c>
      <c r="K21" s="10">
        <v>11</v>
      </c>
      <c r="L21" s="7" t="s">
        <v>5</v>
      </c>
      <c r="M21" s="8">
        <v>9</v>
      </c>
      <c r="N21" s="8">
        <v>9</v>
      </c>
      <c r="O21" s="8" t="s">
        <v>48</v>
      </c>
      <c r="P21" s="8" t="s">
        <v>49</v>
      </c>
      <c r="Q21" s="8" t="s">
        <v>50</v>
      </c>
      <c r="R21">
        <f>INDEX($U$8:$AL$8,MATCH(K21,$U$7:$AL$7,0))</f>
        <v>7</v>
      </c>
    </row>
    <row r="22" spans="1:18" ht="27" thickBot="1" x14ac:dyDescent="0.35">
      <c r="A22">
        <v>1</v>
      </c>
      <c r="B22" t="s">
        <v>54</v>
      </c>
      <c r="C22" t="s">
        <v>55</v>
      </c>
      <c r="D22" s="8">
        <v>15</v>
      </c>
      <c r="E22" s="8">
        <v>105</v>
      </c>
      <c r="F22" s="8">
        <v>84</v>
      </c>
      <c r="G22" s="8" t="s">
        <v>60</v>
      </c>
      <c r="H22" s="8">
        <v>1200000</v>
      </c>
      <c r="I22" s="9" t="s">
        <v>37</v>
      </c>
      <c r="J22" s="8">
        <v>189</v>
      </c>
      <c r="K22" s="8">
        <v>11</v>
      </c>
      <c r="L22" s="7" t="s">
        <v>5</v>
      </c>
      <c r="M22" s="8">
        <v>9</v>
      </c>
      <c r="N22" s="8">
        <v>9</v>
      </c>
      <c r="O22" s="8" t="s">
        <v>48</v>
      </c>
      <c r="P22" s="8" t="s">
        <v>49</v>
      </c>
      <c r="Q22" s="8" t="s">
        <v>50</v>
      </c>
      <c r="R22">
        <f>INDEX($U$8:$AL$8,MATCH(K22,$U$7:$AL$7,0))</f>
        <v>7</v>
      </c>
    </row>
    <row r="23" spans="1:18" ht="27" thickBot="1" x14ac:dyDescent="0.35">
      <c r="A23">
        <v>1</v>
      </c>
      <c r="B23" t="s">
        <v>54</v>
      </c>
      <c r="C23" t="s">
        <v>55</v>
      </c>
      <c r="D23" s="8">
        <v>16</v>
      </c>
      <c r="E23" s="8">
        <v>110</v>
      </c>
      <c r="F23" s="8">
        <v>88</v>
      </c>
      <c r="G23" s="8" t="s">
        <v>61</v>
      </c>
      <c r="H23" s="8">
        <v>1300000</v>
      </c>
      <c r="I23" s="9" t="s">
        <v>38</v>
      </c>
      <c r="J23" s="8">
        <v>198</v>
      </c>
      <c r="K23" s="10">
        <v>12</v>
      </c>
      <c r="L23" s="7" t="s">
        <v>5</v>
      </c>
      <c r="M23" s="8">
        <v>9</v>
      </c>
      <c r="N23" s="8">
        <v>9</v>
      </c>
      <c r="O23" s="8" t="s">
        <v>48</v>
      </c>
      <c r="P23" s="8" t="s">
        <v>49</v>
      </c>
      <c r="Q23" s="8" t="s">
        <v>50</v>
      </c>
      <c r="R23">
        <f>INDEX($U$8:$AL$8,MATCH(K23,$U$7:$AL$7,0))</f>
        <v>7</v>
      </c>
    </row>
    <row r="24" spans="1:18" ht="27" thickBot="1" x14ac:dyDescent="0.35">
      <c r="A24">
        <v>1</v>
      </c>
      <c r="B24" t="s">
        <v>54</v>
      </c>
      <c r="C24" t="s">
        <v>55</v>
      </c>
      <c r="D24" s="8">
        <v>17</v>
      </c>
      <c r="E24" s="8">
        <v>115</v>
      </c>
      <c r="F24" s="8">
        <v>92</v>
      </c>
      <c r="G24" s="8" t="s">
        <v>62</v>
      </c>
      <c r="H24" s="8">
        <v>1500000</v>
      </c>
      <c r="I24" s="9" t="s">
        <v>39</v>
      </c>
      <c r="J24" s="8">
        <v>207</v>
      </c>
      <c r="K24" s="8">
        <v>12</v>
      </c>
      <c r="L24" s="7" t="s">
        <v>5</v>
      </c>
      <c r="M24" s="8">
        <v>9</v>
      </c>
      <c r="N24" s="8">
        <v>9</v>
      </c>
      <c r="O24" s="8" t="s">
        <v>48</v>
      </c>
      <c r="P24" s="8" t="s">
        <v>49</v>
      </c>
      <c r="Q24" s="8" t="s">
        <v>50</v>
      </c>
      <c r="R24">
        <f>INDEX($U$8:$AL$8,MATCH(K24,$U$7:$AL$7,0))</f>
        <v>7</v>
      </c>
    </row>
    <row r="25" spans="1:18" ht="27" thickBot="1" x14ac:dyDescent="0.35">
      <c r="A25">
        <v>1</v>
      </c>
      <c r="B25" t="s">
        <v>54</v>
      </c>
      <c r="C25" t="s">
        <v>55</v>
      </c>
      <c r="D25" s="8">
        <v>18</v>
      </c>
      <c r="E25" s="8">
        <v>125</v>
      </c>
      <c r="F25" s="8">
        <v>100</v>
      </c>
      <c r="G25" s="8" t="s">
        <v>63</v>
      </c>
      <c r="H25" s="8">
        <v>1800000</v>
      </c>
      <c r="I25" s="9" t="s">
        <v>40</v>
      </c>
      <c r="J25" s="8">
        <v>240</v>
      </c>
      <c r="K25" s="10">
        <v>13</v>
      </c>
      <c r="L25" s="7" t="s">
        <v>5</v>
      </c>
      <c r="M25" s="8">
        <v>9</v>
      </c>
      <c r="N25" s="8">
        <v>9</v>
      </c>
      <c r="O25" s="8" t="s">
        <v>48</v>
      </c>
      <c r="P25" s="8" t="s">
        <v>49</v>
      </c>
      <c r="Q25" s="8" t="s">
        <v>50</v>
      </c>
      <c r="R25">
        <f>INDEX($U$8:$AL$8,MATCH(K25,$U$7:$AL$7,0))</f>
        <v>7</v>
      </c>
    </row>
    <row r="26" spans="1:18" ht="27" thickBot="1" x14ac:dyDescent="0.35">
      <c r="A26">
        <v>1</v>
      </c>
      <c r="B26" t="s">
        <v>54</v>
      </c>
      <c r="C26" t="s">
        <v>55</v>
      </c>
      <c r="D26" s="8">
        <v>19</v>
      </c>
      <c r="E26" s="8">
        <v>135</v>
      </c>
      <c r="F26" s="8">
        <v>108</v>
      </c>
      <c r="G26" s="8">
        <v>2</v>
      </c>
      <c r="H26" s="8">
        <v>2000000</v>
      </c>
      <c r="I26" s="9" t="s">
        <v>42</v>
      </c>
      <c r="J26" s="8">
        <v>268</v>
      </c>
      <c r="K26" s="8">
        <v>13</v>
      </c>
      <c r="L26" s="7" t="s">
        <v>5</v>
      </c>
      <c r="M26" s="8">
        <v>9</v>
      </c>
      <c r="N26" s="8">
        <v>9</v>
      </c>
      <c r="O26" s="8" t="s">
        <v>48</v>
      </c>
      <c r="P26" s="8" t="s">
        <v>49</v>
      </c>
      <c r="Q26" s="8" t="s">
        <v>50</v>
      </c>
      <c r="R26">
        <f>INDEX($U$8:$AL$8,MATCH(K26,$U$7:$AL$7,0))</f>
        <v>7</v>
      </c>
    </row>
    <row r="27" spans="1:18" ht="27" thickBot="1" x14ac:dyDescent="0.35">
      <c r="A27">
        <v>1</v>
      </c>
      <c r="B27" t="s">
        <v>54</v>
      </c>
      <c r="C27" t="s">
        <v>55</v>
      </c>
      <c r="D27" s="8">
        <v>20</v>
      </c>
      <c r="E27" s="8">
        <v>150</v>
      </c>
      <c r="F27" s="8">
        <v>120</v>
      </c>
      <c r="G27" s="8" t="s">
        <v>64</v>
      </c>
      <c r="H27" s="8">
        <v>2600000</v>
      </c>
      <c r="I27" s="9" t="s">
        <v>43</v>
      </c>
      <c r="J27" s="8">
        <v>293</v>
      </c>
      <c r="K27" s="10">
        <v>14</v>
      </c>
      <c r="L27" s="7" t="s">
        <v>5</v>
      </c>
      <c r="M27" s="8">
        <v>9</v>
      </c>
      <c r="N27" s="8">
        <v>9</v>
      </c>
      <c r="O27" s="8" t="s">
        <v>48</v>
      </c>
      <c r="P27" s="8" t="s">
        <v>49</v>
      </c>
      <c r="Q27" s="8" t="s">
        <v>50</v>
      </c>
      <c r="R27">
        <f>INDEX($U$8:$AL$8,MATCH(K27,$U$7:$AL$7,0))</f>
        <v>7</v>
      </c>
    </row>
    <row r="28" spans="1:18" ht="27" thickBot="1" x14ac:dyDescent="0.35">
      <c r="A28">
        <v>1</v>
      </c>
      <c r="B28" t="s">
        <v>54</v>
      </c>
      <c r="C28" t="s">
        <v>55</v>
      </c>
      <c r="D28" s="11">
        <v>21</v>
      </c>
      <c r="E28" s="11">
        <v>160</v>
      </c>
      <c r="F28" s="11">
        <v>128</v>
      </c>
      <c r="G28" s="11" t="s">
        <v>65</v>
      </c>
      <c r="H28" s="11">
        <v>3000000</v>
      </c>
      <c r="I28" s="12" t="s">
        <v>44</v>
      </c>
      <c r="J28" s="11">
        <v>360</v>
      </c>
      <c r="K28" s="11">
        <v>15</v>
      </c>
      <c r="L28" s="7" t="s">
        <v>5</v>
      </c>
      <c r="M28" s="8">
        <v>9</v>
      </c>
      <c r="N28" s="8">
        <v>9</v>
      </c>
      <c r="O28" s="8" t="s">
        <v>48</v>
      </c>
      <c r="P28" s="8" t="s">
        <v>49</v>
      </c>
      <c r="Q28" s="8" t="s">
        <v>50</v>
      </c>
      <c r="R28">
        <f>INDEX($U$8:$AL$8,MATCH(K28,$U$7:$AL$7,0))</f>
        <v>7</v>
      </c>
    </row>
  </sheetData>
  <hyperlinks>
    <hyperlink ref="T7" r:id="rId1" tooltip="Town Hall" display="https://clashofclans.fandom.com/wiki/Town_Hall" xr:uid="{F95EAA12-F257-4BAA-A0C0-4D3C8D3E1E9F}"/>
    <hyperlink ref="J7" r:id="rId2" tooltip="Experience" display="https://clashofclans.fandom.com/wiki/Experience" xr:uid="{7092B6FE-A1FD-4FFF-BFE5-38A3CE784B46}"/>
    <hyperlink ref="K7" r:id="rId3" tooltip="Town Hall" display="https://clashofclans.fandom.com/wiki/Town_Hall" xr:uid="{95B29FFA-C4AB-4527-9B05-9628A2B94C26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13Scattershot</vt:lpstr>
      <vt:lpstr>12Eagle Artillery</vt:lpstr>
      <vt:lpstr>11Inferno Tower</vt:lpstr>
      <vt:lpstr>10X-Bow</vt:lpstr>
      <vt:lpstr>9Bomb Tower</vt:lpstr>
      <vt:lpstr>8Hidden Tesla</vt:lpstr>
      <vt:lpstr>7Air Sweeper</vt:lpstr>
      <vt:lpstr>6Wizard Tower</vt:lpstr>
      <vt:lpstr>5Town Hall</vt:lpstr>
      <vt:lpstr>4Wall</vt:lpstr>
      <vt:lpstr>3Mortar</vt:lpstr>
      <vt:lpstr>2Archer Tower</vt:lpstr>
      <vt:lpstr>1Canon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widi arrohman</dc:creator>
  <cp:lastModifiedBy>widi arrohman</cp:lastModifiedBy>
  <dcterms:created xsi:type="dcterms:W3CDTF">2026-07-26T06:09:45Z</dcterms:created>
  <dcterms:modified xsi:type="dcterms:W3CDTF">2026-07-27T09:14:22Z</dcterms:modified>
</cp:coreProperties>
</file>