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1"/>
  <workbookPr defaultThemeVersion="124226"/>
  <xr:revisionPtr revIDLastSave="0" documentId="8_{C1FDA8BE-2064-4EE4-B38F-24C02EE409CC}" xr6:coauthVersionLast="45" xr6:coauthVersionMax="45" xr10:uidLastSave="{00000000-0000-0000-0000-000000000000}"/>
  <bookViews>
    <workbookView xWindow="240" yWindow="75" windowWidth="20115" windowHeight="7995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7" i="1"/>
  <c r="E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7" i="1"/>
  <c r="C7" i="1"/>
</calcChain>
</file>

<file path=xl/sharedStrings.xml><?xml version="1.0" encoding="utf-8"?>
<sst xmlns="http://schemas.openxmlformats.org/spreadsheetml/2006/main" count="7" uniqueCount="7">
  <si>
    <t>R TABEL By Anwar Hidayat</t>
  </si>
  <si>
    <t>http://www.statistikian.com</t>
  </si>
  <si>
    <t>DF</t>
  </si>
  <si>
    <t>t 0,05</t>
  </si>
  <si>
    <t>r 0,05</t>
  </si>
  <si>
    <t>t 0,01</t>
  </si>
  <si>
    <t>r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</si>
</sst>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color rgb="FF0D0E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20"/>
      <color rgb="FFFFFFFF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9" borderId="0" xfId="1" applyFont="1" applyFill="1" applyAlignment="1">
      <alignment horizontal="center"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iki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G6" sqref="G6"/>
    </sheetView>
  </sheetViews>
  <sheetFormatPr defaultRowHeight="15"/>
  <cols>
    <col min="1" max="1" width="7.28515625" style="4" customWidth="1"/>
    <col min="2" max="5" width="18.28515625" style="4" customWidth="1"/>
    <col min="6" max="16384" width="9.140625" style="4"/>
  </cols>
  <sheetData>
    <row r="1" spans="1:5" ht="27.75" customHeight="1">
      <c r="A1" s="12" t="s">
        <v>0</v>
      </c>
      <c r="B1" s="12"/>
      <c r="C1" s="12"/>
      <c r="D1" s="12"/>
      <c r="E1" s="12"/>
    </row>
    <row r="2" spans="1:5" s="5" customFormat="1" ht="15" customHeight="1">
      <c r="A2" s="13" t="s">
        <v>1</v>
      </c>
      <c r="B2" s="13"/>
      <c r="C2" s="13"/>
      <c r="D2" s="13"/>
      <c r="E2" s="13"/>
    </row>
    <row r="3" spans="1:5" s="5" customFormat="1" ht="15" customHeight="1">
      <c r="A3" s="13"/>
      <c r="B3" s="13"/>
      <c r="C3" s="13"/>
      <c r="D3" s="13"/>
      <c r="E3" s="13"/>
    </row>
    <row r="5" spans="1:5">
      <c r="A5" s="11" t="s">
        <v>2</v>
      </c>
      <c r="B5" s="9">
        <v>0.05</v>
      </c>
      <c r="C5" s="9"/>
      <c r="D5" s="10">
        <v>0.01</v>
      </c>
      <c r="E5" s="10"/>
    </row>
    <row r="6" spans="1:5">
      <c r="A6" s="11"/>
      <c r="B6" s="6" t="s">
        <v>3</v>
      </c>
      <c r="C6" s="7" t="s">
        <v>4</v>
      </c>
      <c r="D6" s="6" t="s">
        <v>5</v>
      </c>
      <c r="E6" s="7" t="s">
        <v>6</v>
      </c>
    </row>
    <row r="7" spans="1:5">
      <c r="A7" s="3">
        <v>1</v>
      </c>
      <c r="B7" s="1" t="e">
        <f>TINV(B$5,(A7-2))</f>
        <v>#NUM!</v>
      </c>
      <c r="C7" s="2" t="e">
        <f>(B7/(SQRT((A7-2)+B7^2)))</f>
        <v>#NUM!</v>
      </c>
      <c r="D7" s="1" t="e">
        <f>TINV(D$5,(A7-2))</f>
        <v>#NUM!</v>
      </c>
      <c r="E7" s="2" t="e">
        <f t="shared" ref="E7:E36" si="0">(D7/(SQRT((A7-2)+D7^2)))</f>
        <v>#NUM!</v>
      </c>
    </row>
    <row r="8" spans="1:5">
      <c r="A8" s="3">
        <v>2</v>
      </c>
      <c r="B8" s="1" t="e">
        <f t="shared" ref="B8:B36" si="1">TINV(B$5,(A8-2))</f>
        <v>#NUM!</v>
      </c>
      <c r="C8" s="2" t="e">
        <f t="shared" ref="C8:C36" si="2">(B8/(SQRT((A8-2)+B8^2)))</f>
        <v>#NUM!</v>
      </c>
      <c r="D8" s="1" t="e">
        <f t="shared" ref="D8:D36" si="3">TINV(D$5,(A8-2))</f>
        <v>#NUM!</v>
      </c>
      <c r="E8" s="2" t="e">
        <f t="shared" si="0"/>
        <v>#NUM!</v>
      </c>
    </row>
    <row r="9" spans="1:5">
      <c r="A9" s="3">
        <v>3</v>
      </c>
      <c r="B9" s="1">
        <f t="shared" si="1"/>
        <v>12.706204736174707</v>
      </c>
      <c r="C9" s="2">
        <f t="shared" si="2"/>
        <v>0.99691733373312796</v>
      </c>
      <c r="D9" s="1">
        <f t="shared" si="3"/>
        <v>63.656741162871583</v>
      </c>
      <c r="E9" s="2">
        <f t="shared" si="0"/>
        <v>0.9998766324816607</v>
      </c>
    </row>
    <row r="10" spans="1:5">
      <c r="A10" s="3">
        <v>4</v>
      </c>
      <c r="B10" s="1">
        <f t="shared" si="1"/>
        <v>4.3026527297494637</v>
      </c>
      <c r="C10" s="2">
        <f t="shared" si="2"/>
        <v>0.95</v>
      </c>
      <c r="D10" s="1">
        <f t="shared" si="3"/>
        <v>9.9248432009182928</v>
      </c>
      <c r="E10" s="2">
        <f t="shared" si="0"/>
        <v>0.9900000000000001</v>
      </c>
    </row>
    <row r="11" spans="1:5">
      <c r="A11" s="3">
        <v>5</v>
      </c>
      <c r="B11" s="1">
        <f t="shared" si="1"/>
        <v>3.1824463052837091</v>
      </c>
      <c r="C11" s="2">
        <f t="shared" si="2"/>
        <v>0.87833944815980525</v>
      </c>
      <c r="D11" s="1">
        <f t="shared" si="3"/>
        <v>5.8409093097333571</v>
      </c>
      <c r="E11" s="2">
        <f t="shared" si="0"/>
        <v>0.95873500358707509</v>
      </c>
    </row>
    <row r="12" spans="1:5">
      <c r="A12" s="3">
        <v>6</v>
      </c>
      <c r="B12" s="1">
        <f t="shared" si="1"/>
        <v>2.7764451051977934</v>
      </c>
      <c r="C12" s="2">
        <f t="shared" si="2"/>
        <v>0.81140135189950779</v>
      </c>
      <c r="D12" s="1">
        <f t="shared" si="3"/>
        <v>4.604094871349993</v>
      </c>
      <c r="E12" s="2">
        <f t="shared" si="0"/>
        <v>0.91719969856791372</v>
      </c>
    </row>
    <row r="13" spans="1:5">
      <c r="A13" s="3">
        <v>7</v>
      </c>
      <c r="B13" s="1">
        <f t="shared" si="1"/>
        <v>2.570581835636315</v>
      </c>
      <c r="C13" s="2">
        <f t="shared" si="2"/>
        <v>0.75449223446096447</v>
      </c>
      <c r="D13" s="1">
        <f t="shared" si="3"/>
        <v>4.0321429835552278</v>
      </c>
      <c r="E13" s="2">
        <f t="shared" si="0"/>
        <v>0.87452637990131199</v>
      </c>
    </row>
    <row r="14" spans="1:5">
      <c r="A14" s="3">
        <v>8</v>
      </c>
      <c r="B14" s="1">
        <f t="shared" si="1"/>
        <v>2.4469118511449697</v>
      </c>
      <c r="C14" s="2">
        <f t="shared" si="2"/>
        <v>0.70673440073065374</v>
      </c>
      <c r="D14" s="1">
        <f t="shared" si="3"/>
        <v>3.7074280213247794</v>
      </c>
      <c r="E14" s="2">
        <f t="shared" si="0"/>
        <v>0.83434162559704639</v>
      </c>
    </row>
    <row r="15" spans="1:5">
      <c r="A15" s="3">
        <v>9</v>
      </c>
      <c r="B15" s="1">
        <f t="shared" si="1"/>
        <v>2.3646242515927849</v>
      </c>
      <c r="C15" s="2">
        <f t="shared" si="2"/>
        <v>0.66638360533630914</v>
      </c>
      <c r="D15" s="1">
        <f t="shared" si="3"/>
        <v>3.4994832973504946</v>
      </c>
      <c r="E15" s="2">
        <f t="shared" si="0"/>
        <v>0.7976812046498164</v>
      </c>
    </row>
    <row r="16" spans="1:5">
      <c r="A16" s="3">
        <v>10</v>
      </c>
      <c r="B16" s="1">
        <f t="shared" si="1"/>
        <v>2.3060041352041671</v>
      </c>
      <c r="C16" s="2">
        <f t="shared" si="2"/>
        <v>0.63189686471983397</v>
      </c>
      <c r="D16" s="1">
        <f t="shared" si="3"/>
        <v>3.3553873313333953</v>
      </c>
      <c r="E16" s="2">
        <f t="shared" si="0"/>
        <v>0.76459249666209594</v>
      </c>
    </row>
    <row r="17" spans="1:5">
      <c r="A17" s="3">
        <v>11</v>
      </c>
      <c r="B17" s="1">
        <f t="shared" si="1"/>
        <v>2.2621571627982053</v>
      </c>
      <c r="C17" s="2">
        <f t="shared" si="2"/>
        <v>0.60206877743700837</v>
      </c>
      <c r="D17" s="1">
        <f t="shared" si="3"/>
        <v>3.2498355415921263</v>
      </c>
      <c r="E17" s="2">
        <f t="shared" si="0"/>
        <v>0.73478633739105792</v>
      </c>
    </row>
    <row r="18" spans="1:5">
      <c r="A18" s="3">
        <v>12</v>
      </c>
      <c r="B18" s="1">
        <f t="shared" si="1"/>
        <v>2.2281388519862744</v>
      </c>
      <c r="C18" s="2">
        <f t="shared" si="2"/>
        <v>0.57598298644226398</v>
      </c>
      <c r="D18" s="1">
        <f t="shared" si="3"/>
        <v>3.1692726726169518</v>
      </c>
      <c r="E18" s="2">
        <f t="shared" si="0"/>
        <v>0.70788755132997161</v>
      </c>
    </row>
    <row r="19" spans="1:5">
      <c r="A19" s="3">
        <v>13</v>
      </c>
      <c r="B19" s="1">
        <f t="shared" si="1"/>
        <v>2.2009851600916384</v>
      </c>
      <c r="C19" s="2">
        <f t="shared" si="2"/>
        <v>0.55294265949458932</v>
      </c>
      <c r="D19" s="1">
        <f t="shared" si="3"/>
        <v>3.1058065155392809</v>
      </c>
      <c r="E19" s="2">
        <f t="shared" si="0"/>
        <v>0.68352763288746587</v>
      </c>
    </row>
    <row r="20" spans="1:5">
      <c r="A20" s="3">
        <v>14</v>
      </c>
      <c r="B20" s="1">
        <f t="shared" si="1"/>
        <v>2.1788128296672284</v>
      </c>
      <c r="C20" s="2">
        <f t="shared" si="2"/>
        <v>0.53241280468130958</v>
      </c>
      <c r="D20" s="1">
        <f t="shared" si="3"/>
        <v>3.0545395893929017</v>
      </c>
      <c r="E20" s="2">
        <f t="shared" si="0"/>
        <v>0.66137560424951858</v>
      </c>
    </row>
    <row r="21" spans="1:5">
      <c r="A21" s="3">
        <v>15</v>
      </c>
      <c r="B21" s="1">
        <f t="shared" si="1"/>
        <v>2.1603686564627926</v>
      </c>
      <c r="C21" s="2">
        <f t="shared" si="2"/>
        <v>0.51397748425605627</v>
      </c>
      <c r="D21" s="1">
        <f t="shared" si="3"/>
        <v>3.0122758387165782</v>
      </c>
      <c r="E21" s="2">
        <f t="shared" si="0"/>
        <v>0.64114480897833814</v>
      </c>
    </row>
    <row r="22" spans="1:5">
      <c r="A22" s="3">
        <v>16</v>
      </c>
      <c r="B22" s="1">
        <f t="shared" si="1"/>
        <v>2.1447866879178044</v>
      </c>
      <c r="C22" s="2">
        <f t="shared" si="2"/>
        <v>0.49730903545939303</v>
      </c>
      <c r="D22" s="1">
        <f t="shared" si="3"/>
        <v>2.9768427343708348</v>
      </c>
      <c r="E22" s="2">
        <f t="shared" si="0"/>
        <v>0.62259073052884983</v>
      </c>
    </row>
    <row r="23" spans="1:5">
      <c r="A23" s="3">
        <v>17</v>
      </c>
      <c r="B23" s="1">
        <f t="shared" si="1"/>
        <v>2.1314495455597742</v>
      </c>
      <c r="C23" s="2">
        <f t="shared" si="2"/>
        <v>0.48214601690033215</v>
      </c>
      <c r="D23" s="1">
        <f t="shared" si="3"/>
        <v>2.9467128834752381</v>
      </c>
      <c r="E23" s="2">
        <f t="shared" si="0"/>
        <v>0.60550591965385336</v>
      </c>
    </row>
    <row r="24" spans="1:5">
      <c r="A24" s="3">
        <v>18</v>
      </c>
      <c r="B24" s="1">
        <f t="shared" si="1"/>
        <v>2.119905299221255</v>
      </c>
      <c r="C24" s="2">
        <f t="shared" si="2"/>
        <v>0.4682773054452069</v>
      </c>
      <c r="D24" s="1">
        <f t="shared" si="3"/>
        <v>2.9207816224251002</v>
      </c>
      <c r="E24" s="2">
        <f t="shared" si="0"/>
        <v>0.58971444840568088</v>
      </c>
    </row>
    <row r="25" spans="1:5">
      <c r="A25" s="3">
        <v>19</v>
      </c>
      <c r="B25" s="1">
        <f t="shared" si="1"/>
        <v>2.109815577833317</v>
      </c>
      <c r="C25" s="2">
        <f t="shared" si="2"/>
        <v>0.45553050576304221</v>
      </c>
      <c r="D25" s="1">
        <f t="shared" si="3"/>
        <v>2.8982305196774178</v>
      </c>
      <c r="E25" s="2">
        <f t="shared" si="0"/>
        <v>0.57506679104198366</v>
      </c>
    </row>
    <row r="26" spans="1:5">
      <c r="A26" s="3">
        <v>20</v>
      </c>
      <c r="B26" s="1">
        <f t="shared" si="1"/>
        <v>2.1009220402410378</v>
      </c>
      <c r="C26" s="2">
        <f t="shared" si="2"/>
        <v>0.4437633993377868</v>
      </c>
      <c r="D26" s="1">
        <f t="shared" si="3"/>
        <v>2.8784404727386073</v>
      </c>
      <c r="E26" s="2">
        <f t="shared" si="0"/>
        <v>0.56143540415619153</v>
      </c>
    </row>
    <row r="27" spans="1:5">
      <c r="A27" s="3">
        <v>21</v>
      </c>
      <c r="B27" s="1">
        <f t="shared" si="1"/>
        <v>2.0930240544083096</v>
      </c>
      <c r="C27" s="2">
        <f t="shared" si="2"/>
        <v>0.43285755631652884</v>
      </c>
      <c r="D27" s="1">
        <f t="shared" si="3"/>
        <v>2.8609346064649799</v>
      </c>
      <c r="E27" s="2">
        <f t="shared" si="0"/>
        <v>0.54871102602494792</v>
      </c>
    </row>
    <row r="28" spans="1:5">
      <c r="A28" s="3">
        <v>22</v>
      </c>
      <c r="B28" s="1">
        <f t="shared" si="1"/>
        <v>2.0859634472658648</v>
      </c>
      <c r="C28" s="2">
        <f t="shared" si="2"/>
        <v>0.4227135041660024</v>
      </c>
      <c r="D28" s="1">
        <f t="shared" si="3"/>
        <v>2.8453397097861091</v>
      </c>
      <c r="E28" s="2">
        <f t="shared" si="0"/>
        <v>0.53679962276175341</v>
      </c>
    </row>
    <row r="29" spans="1:5">
      <c r="A29" s="3">
        <v>23</v>
      </c>
      <c r="B29" s="1">
        <f t="shared" si="1"/>
        <v>2.07961384472768</v>
      </c>
      <c r="C29" s="2">
        <f t="shared" si="2"/>
        <v>0.41324703053361178</v>
      </c>
      <c r="D29" s="1">
        <f t="shared" si="3"/>
        <v>2.8313595580230499</v>
      </c>
      <c r="E29" s="2">
        <f t="shared" si="0"/>
        <v>0.52561988377533719</v>
      </c>
    </row>
    <row r="30" spans="1:5">
      <c r="A30" s="3">
        <v>24</v>
      </c>
      <c r="B30" s="1">
        <f t="shared" si="1"/>
        <v>2.0738730679040258</v>
      </c>
      <c r="C30" s="2">
        <f t="shared" si="2"/>
        <v>0.40438632243271405</v>
      </c>
      <c r="D30" s="1">
        <f t="shared" si="3"/>
        <v>2.8187560606001436</v>
      </c>
      <c r="E30" s="2">
        <f t="shared" si="0"/>
        <v>0.51510117099625907</v>
      </c>
    </row>
    <row r="31" spans="1:5">
      <c r="A31" s="3">
        <v>25</v>
      </c>
      <c r="B31" s="1">
        <f t="shared" si="1"/>
        <v>2.0686576104190491</v>
      </c>
      <c r="C31" s="2">
        <f t="shared" si="2"/>
        <v>0.39606972934697227</v>
      </c>
      <c r="D31" s="1">
        <f t="shared" si="3"/>
        <v>2.807335683769999</v>
      </c>
      <c r="E31" s="2">
        <f t="shared" si="0"/>
        <v>0.50518183787747406</v>
      </c>
    </row>
    <row r="32" spans="1:5">
      <c r="A32" s="3">
        <v>26</v>
      </c>
      <c r="B32" s="1">
        <f t="shared" si="1"/>
        <v>2.0638985616280254</v>
      </c>
      <c r="C32" s="2">
        <f t="shared" si="2"/>
        <v>0.38824399701725298</v>
      </c>
      <c r="D32" s="1">
        <f t="shared" si="3"/>
        <v>2.7969395047744556</v>
      </c>
      <c r="E32" s="2">
        <f t="shared" si="0"/>
        <v>0.49580784787634397</v>
      </c>
    </row>
    <row r="33" spans="1:5">
      <c r="A33" s="3">
        <v>27</v>
      </c>
      <c r="B33" s="1">
        <f t="shared" si="1"/>
        <v>2.0595385527532977</v>
      </c>
      <c r="C33" s="2">
        <f t="shared" si="2"/>
        <v>0.38086286008598491</v>
      </c>
      <c r="D33" s="1">
        <f t="shared" si="3"/>
        <v>2.7874358136769706</v>
      </c>
      <c r="E33" s="2">
        <f t="shared" si="0"/>
        <v>0.48693163503495163</v>
      </c>
    </row>
    <row r="34" spans="1:5">
      <c r="A34" s="3">
        <v>28</v>
      </c>
      <c r="B34" s="1">
        <f t="shared" si="1"/>
        <v>2.0555294386428731</v>
      </c>
      <c r="C34" s="2">
        <f t="shared" si="2"/>
        <v>0.37388591108593572</v>
      </c>
      <c r="D34" s="1">
        <f t="shared" si="3"/>
        <v>2.7787145333296839</v>
      </c>
      <c r="E34" s="2">
        <f t="shared" si="0"/>
        <v>0.47851116040367758</v>
      </c>
    </row>
    <row r="35" spans="1:5">
      <c r="A35" s="3">
        <v>29</v>
      </c>
      <c r="B35" s="1">
        <f t="shared" si="1"/>
        <v>2.0518305164802859</v>
      </c>
      <c r="C35" s="2">
        <f t="shared" si="2"/>
        <v>0.3672776842415274</v>
      </c>
      <c r="D35" s="1">
        <f t="shared" si="3"/>
        <v>2.770682957122212</v>
      </c>
      <c r="E35" s="2">
        <f t="shared" si="0"/>
        <v>0.47050912724460858</v>
      </c>
    </row>
    <row r="36" spans="1:5">
      <c r="A36" s="3">
        <v>30</v>
      </c>
      <c r="B36" s="1">
        <f t="shared" si="1"/>
        <v>2.0484071417952445</v>
      </c>
      <c r="C36" s="2">
        <f t="shared" si="2"/>
        <v>0.36100690773323302</v>
      </c>
      <c r="D36" s="1">
        <f t="shared" si="3"/>
        <v>2.7632624554614447</v>
      </c>
      <c r="E36" s="2">
        <f t="shared" si="0"/>
        <v>0.46289232537625097</v>
      </c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</sheetData>
  <mergeCells count="5">
    <mergeCell ref="B5:C5"/>
    <mergeCell ref="D5:E5"/>
    <mergeCell ref="A5:A6"/>
    <mergeCell ref="A1:E1"/>
    <mergeCell ref="A2:E3"/>
  </mergeCells>
  <hyperlinks>
    <hyperlink ref="A2: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Anwar</dc:creator>
  <cp:keywords/>
  <dc:description/>
  <cp:lastModifiedBy>Anwar Hidayat</cp:lastModifiedBy>
  <cp:revision/>
  <dcterms:created xsi:type="dcterms:W3CDTF">2012-08-18T00:37:37Z</dcterms:created>
  <dcterms:modified xsi:type="dcterms:W3CDTF">2019-11-14T01:54:00Z</dcterms:modified>
  <cp:category/>
  <cp:contentStatus/>
</cp:coreProperties>
</file>