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E24" l="1"/>
</calcChain>
</file>

<file path=xl/sharedStrings.xml><?xml version="1.0" encoding="utf-8"?>
<sst xmlns="http://schemas.openxmlformats.org/spreadsheetml/2006/main" count="16" uniqueCount="14">
  <si>
    <t>Munka kezdete</t>
  </si>
  <si>
    <t>Munka vége</t>
  </si>
  <si>
    <t>Munka megnevezése</t>
  </si>
  <si>
    <t>Résztvevők</t>
  </si>
  <si>
    <t>Időtartam</t>
  </si>
  <si>
    <t>Use-case diagramok szerkesztése</t>
  </si>
  <si>
    <t>Csomák Gábor, Jégh Tamás, Sziklay György, Vad Zsolt, Wiesner Péter</t>
  </si>
  <si>
    <t>Követelmények, projektterv megfogalmazása</t>
  </si>
  <si>
    <t>SZUMMA</t>
  </si>
  <si>
    <t>Szótár készítése</t>
  </si>
  <si>
    <t>Use-case leírás elkészítése</t>
  </si>
  <si>
    <t>Sziklay György</t>
  </si>
  <si>
    <t>Szótár bővítése</t>
  </si>
  <si>
    <t>Jégh Tamás, Vad Zsolt</t>
  </si>
</sst>
</file>

<file path=xl/styles.xml><?xml version="1.0" encoding="utf-8"?>
<styleSheet xmlns="http://schemas.openxmlformats.org/spreadsheetml/2006/main">
  <numFmts count="2">
    <numFmt numFmtId="164" formatCode="yyyy/\ m/\ d\.\ h:mm;@"/>
    <numFmt numFmtId="165" formatCode="[$-F400]h:mm:ss\ AM/PM"/>
  </numFmts>
  <fonts count="3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wrapText="1"/>
    </xf>
  </cellXfs>
  <cellStyles count="1">
    <cellStyle name="Normá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F400]h:mm:ss\ AM/PM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alignment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textRotation="0" wrapText="1" indent="0" relativeIndent="255" justifyLastLine="0" shrinkToFit="0" mergeCell="0" readingOrder="0"/>
    </dxf>
    <dxf>
      <border>
        <bottom style="medium">
          <color theme="6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theme="6"/>
        </left>
        <right style="medium">
          <color theme="6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áblázat3" displayName="Táblázat3" ref="A1:E24" totalsRowCount="1" headerRowDxfId="14" dataDxfId="12" headerRowBorderDxfId="13" tableBorderDxfId="11" totalsRowBorderDxfId="10">
  <autoFilter ref="A1:E23"/>
  <tableColumns count="5">
    <tableColumn id="1" name="Munka kezdete" dataDxfId="9" totalsRowDxfId="4"/>
    <tableColumn id="2" name="Munka vége" dataDxfId="8" totalsRowDxfId="3"/>
    <tableColumn id="3" name="Munka megnevezése" dataDxfId="7" totalsRowDxfId="2"/>
    <tableColumn id="4" name="Résztvevők" dataDxfId="6" totalsRowDxfId="1"/>
    <tableColumn id="5" name="Időtartam" totalsRowFunction="custom" dataDxfId="5" totalsRowDxfId="0">
      <calculatedColumnFormula>Táblázat3[[#This Row],[Munka vége]]-Táblázat3[[#This Row],[Munka kezdete]]</calculatedColumnFormula>
      <totalsRowFormula>SUM([Időtartam])</totalsRow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G3" sqref="G3"/>
    </sheetView>
  </sheetViews>
  <sheetFormatPr defaultRowHeight="15"/>
  <cols>
    <col min="1" max="2" width="21.5703125" customWidth="1"/>
    <col min="3" max="3" width="21.85546875" customWidth="1"/>
    <col min="4" max="4" width="21.5703125" customWidth="1"/>
    <col min="5" max="5" width="18.28515625" customWidth="1"/>
  </cols>
  <sheetData>
    <row r="1" spans="1:5" ht="2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>
      <c r="A2" s="3">
        <v>40592.510416666664</v>
      </c>
      <c r="B2" s="4">
        <v>40592.538194444445</v>
      </c>
      <c r="C2" s="2" t="s">
        <v>5</v>
      </c>
      <c r="D2" s="2" t="s">
        <v>6</v>
      </c>
      <c r="E2" s="5">
        <f>Táblázat3[[#This Row],[Munka vége]]-Táblázat3[[#This Row],[Munka kezdete]]</f>
        <v>2.7777777781011537E-2</v>
      </c>
    </row>
    <row r="3" spans="1:5" ht="60">
      <c r="A3" s="3">
        <v>40592.541666666664</v>
      </c>
      <c r="B3" s="4">
        <v>40592.604166666664</v>
      </c>
      <c r="C3" s="8" t="s">
        <v>7</v>
      </c>
      <c r="D3" s="8" t="s">
        <v>6</v>
      </c>
      <c r="E3" s="5">
        <f>Táblázat3[[#This Row],[Munka vége]]-Táblázat3[[#This Row],[Munka kezdete]]</f>
        <v>6.25E-2</v>
      </c>
    </row>
    <row r="4" spans="1:5" ht="60">
      <c r="A4" s="3">
        <v>40592.604166666664</v>
      </c>
      <c r="B4" s="4">
        <v>40592.625</v>
      </c>
      <c r="C4" s="8" t="s">
        <v>9</v>
      </c>
      <c r="D4" s="8" t="s">
        <v>6</v>
      </c>
      <c r="E4" s="5">
        <f>Táblázat3[[#This Row],[Munka vége]]-Táblázat3[[#This Row],[Munka kezdete]]</f>
        <v>2.0833333335758653E-2</v>
      </c>
    </row>
    <row r="5" spans="1:5" ht="30">
      <c r="A5" s="6">
        <v>40593.625</v>
      </c>
      <c r="B5" s="7">
        <v>40593.652777777781</v>
      </c>
      <c r="C5" s="8" t="s">
        <v>10</v>
      </c>
      <c r="D5" s="8" t="s">
        <v>11</v>
      </c>
      <c r="E5" s="5">
        <f>Táblázat3[[#This Row],[Munka vége]]-Táblázat3[[#This Row],[Munka kezdete]]</f>
        <v>2.7777777781011537E-2</v>
      </c>
    </row>
    <row r="6" spans="1:5">
      <c r="A6" s="6">
        <v>40594.972222222219</v>
      </c>
      <c r="B6" s="7">
        <v>40595</v>
      </c>
      <c r="C6" s="8" t="s">
        <v>12</v>
      </c>
      <c r="D6" s="8" t="s">
        <v>13</v>
      </c>
      <c r="E6" s="5">
        <f>Táblázat3[[#This Row],[Munka vége]]-Táblázat3[[#This Row],[Munka kezdete]]</f>
        <v>2.7777777781011537E-2</v>
      </c>
    </row>
    <row r="7" spans="1:5">
      <c r="A7" s="6"/>
      <c r="B7" s="7"/>
      <c r="C7" s="8"/>
      <c r="D7" s="8"/>
      <c r="E7" s="5">
        <f>Táblázat3[[#This Row],[Munka vége]]-Táblázat3[[#This Row],[Munka kezdete]]</f>
        <v>0</v>
      </c>
    </row>
    <row r="8" spans="1:5">
      <c r="A8" s="6"/>
      <c r="B8" s="7"/>
      <c r="C8" s="8"/>
      <c r="D8" s="8"/>
      <c r="E8" s="5">
        <f>Táblázat3[[#This Row],[Munka vége]]-Táblázat3[[#This Row],[Munka kezdete]]</f>
        <v>0</v>
      </c>
    </row>
    <row r="9" spans="1:5">
      <c r="A9" s="6"/>
      <c r="B9" s="7"/>
      <c r="C9" s="8"/>
      <c r="D9" s="8"/>
      <c r="E9" s="5">
        <f>Táblázat3[[#This Row],[Munka vége]]-Táblázat3[[#This Row],[Munka kezdete]]</f>
        <v>0</v>
      </c>
    </row>
    <row r="10" spans="1:5">
      <c r="A10" s="6"/>
      <c r="B10" s="7"/>
      <c r="C10" s="8"/>
      <c r="D10" s="8"/>
      <c r="E10" s="5">
        <f>Táblázat3[[#This Row],[Munka vége]]-Táblázat3[[#This Row],[Munka kezdete]]</f>
        <v>0</v>
      </c>
    </row>
    <row r="11" spans="1:5">
      <c r="A11" s="6"/>
      <c r="B11" s="7"/>
      <c r="C11" s="8"/>
      <c r="D11" s="8"/>
      <c r="E11" s="5">
        <f>Táblázat3[[#This Row],[Munka vége]]-Táblázat3[[#This Row],[Munka kezdete]]</f>
        <v>0</v>
      </c>
    </row>
    <row r="12" spans="1:5">
      <c r="A12" s="6"/>
      <c r="B12" s="7"/>
      <c r="C12" s="8"/>
      <c r="D12" s="8"/>
      <c r="E12" s="5">
        <f>Táblázat3[[#This Row],[Munka vége]]-Táblázat3[[#This Row],[Munka kezdete]]</f>
        <v>0</v>
      </c>
    </row>
    <row r="13" spans="1:5">
      <c r="A13" s="6"/>
      <c r="B13" s="7"/>
      <c r="C13" s="8"/>
      <c r="D13" s="8"/>
      <c r="E13" s="5">
        <f>Táblázat3[[#This Row],[Munka vége]]-Táblázat3[[#This Row],[Munka kezdete]]</f>
        <v>0</v>
      </c>
    </row>
    <row r="14" spans="1:5">
      <c r="A14" s="6"/>
      <c r="B14" s="7"/>
      <c r="C14" s="8"/>
      <c r="D14" s="8"/>
      <c r="E14" s="5">
        <f>Táblázat3[[#This Row],[Munka vége]]-Táblázat3[[#This Row],[Munka kezdete]]</f>
        <v>0</v>
      </c>
    </row>
    <row r="15" spans="1:5">
      <c r="A15" s="6"/>
      <c r="B15" s="7"/>
      <c r="C15" s="8"/>
      <c r="D15" s="8"/>
      <c r="E15" s="5">
        <f>Táblázat3[[#This Row],[Munka vége]]-Táblázat3[[#This Row],[Munka kezdete]]</f>
        <v>0</v>
      </c>
    </row>
    <row r="16" spans="1:5">
      <c r="A16" s="6"/>
      <c r="B16" s="7"/>
      <c r="C16" s="8"/>
      <c r="D16" s="8"/>
      <c r="E16" s="5">
        <f>Táblázat3[[#This Row],[Munka vége]]-Táblázat3[[#This Row],[Munka kezdete]]</f>
        <v>0</v>
      </c>
    </row>
    <row r="17" spans="1:6">
      <c r="A17" s="6"/>
      <c r="B17" s="7"/>
      <c r="C17" s="8"/>
      <c r="D17" s="8"/>
      <c r="E17" s="5">
        <f>Táblázat3[[#This Row],[Munka vége]]-Táblázat3[[#This Row],[Munka kezdete]]</f>
        <v>0</v>
      </c>
    </row>
    <row r="18" spans="1:6">
      <c r="A18" s="6"/>
      <c r="B18" s="7"/>
      <c r="C18" s="8"/>
      <c r="D18" s="8"/>
      <c r="E18" s="5">
        <f>Táblázat3[[#This Row],[Munka vége]]-Táblázat3[[#This Row],[Munka kezdete]]</f>
        <v>0</v>
      </c>
    </row>
    <row r="19" spans="1:6">
      <c r="A19" s="6"/>
      <c r="B19" s="7"/>
      <c r="C19" s="8"/>
      <c r="D19" s="8"/>
      <c r="E19" s="5">
        <f>Táblázat3[[#This Row],[Munka vége]]-Táblázat3[[#This Row],[Munka kezdete]]</f>
        <v>0</v>
      </c>
    </row>
    <row r="20" spans="1:6">
      <c r="A20" s="6"/>
      <c r="B20" s="7"/>
      <c r="C20" s="8"/>
      <c r="D20" s="8"/>
      <c r="E20" s="5">
        <f>Táblázat3[[#This Row],[Munka vége]]-Táblázat3[[#This Row],[Munka kezdete]]</f>
        <v>0</v>
      </c>
    </row>
    <row r="21" spans="1:6">
      <c r="A21" s="6"/>
      <c r="B21" s="7"/>
      <c r="C21" s="8"/>
      <c r="D21" s="8"/>
      <c r="E21" s="5">
        <f>Táblázat3[[#This Row],[Munka vége]]-Táblázat3[[#This Row],[Munka kezdete]]</f>
        <v>0</v>
      </c>
    </row>
    <row r="22" spans="1:6">
      <c r="A22" s="6"/>
      <c r="B22" s="7"/>
      <c r="C22" s="8"/>
      <c r="D22" s="8"/>
      <c r="E22" s="5">
        <f>Táblázat3[[#This Row],[Munka vége]]-Táblázat3[[#This Row],[Munka kezdete]]</f>
        <v>0</v>
      </c>
    </row>
    <row r="23" spans="1:6">
      <c r="A23" s="9"/>
      <c r="B23" s="10"/>
      <c r="C23" s="11"/>
      <c r="E23" s="5">
        <f>Táblázat3[[#This Row],[Munka vége]]-Táblázat3[[#This Row],[Munka kezdete]]</f>
        <v>0</v>
      </c>
    </row>
    <row r="24" spans="1:6">
      <c r="A24" s="12"/>
      <c r="B24" s="13"/>
      <c r="C24" s="14"/>
      <c r="D24" s="14"/>
      <c r="E24" s="15">
        <f>SUM([Időtartam])</f>
        <v>0.16666666667879326</v>
      </c>
      <c r="F24" t="s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Vad</dc:creator>
  <cp:lastModifiedBy>Zsolt Vad</cp:lastModifiedBy>
  <dcterms:created xsi:type="dcterms:W3CDTF">2011-02-16T01:02:58Z</dcterms:created>
  <dcterms:modified xsi:type="dcterms:W3CDTF">2011-02-19T23:11:49Z</dcterms:modified>
</cp:coreProperties>
</file>