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33FE1F1D-CED9-47E0-85A5-C1A0325BAC1C}" xr6:coauthVersionLast="43" xr6:coauthVersionMax="43" xr10:uidLastSave="{00000000-0000-0000-0000-000000000000}"/>
  <bookViews>
    <workbookView xWindow="-120" yWindow="-120" windowWidth="38640" windowHeight="1644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3" i="1" l="1"/>
  <c r="H31" i="1"/>
  <c r="H22" i="1"/>
  <c r="H21" i="1"/>
  <c r="H20" i="1"/>
  <c r="H27" i="1"/>
  <c r="H28" i="1"/>
  <c r="H29" i="1"/>
  <c r="H30" i="1"/>
  <c r="H2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4" i="1"/>
  <c r="H25" i="1"/>
  <c r="H3" i="1"/>
  <c r="H32" i="1" l="1"/>
</calcChain>
</file>

<file path=xl/sharedStrings.xml><?xml version="1.0" encoding="utf-8"?>
<sst xmlns="http://schemas.openxmlformats.org/spreadsheetml/2006/main" count="191" uniqueCount="74">
  <si>
    <t>姓名</t>
    <phoneticPr fontId="1" type="noConversion"/>
  </si>
  <si>
    <t>班级</t>
    <phoneticPr fontId="1" type="noConversion"/>
  </si>
  <si>
    <t>题目</t>
    <phoneticPr fontId="1" type="noConversion"/>
  </si>
  <si>
    <t>单价</t>
  </si>
  <si>
    <t>总价</t>
  </si>
  <si>
    <t>剩余个数</t>
  </si>
  <si>
    <t>购买链接（网上购买的需填写）</t>
  </si>
  <si>
    <t>个数</t>
    <phoneticPr fontId="1" type="noConversion"/>
  </si>
  <si>
    <t>费用类别（器件、模块、制板或其他）</t>
    <phoneticPr fontId="1" type="noConversion"/>
  </si>
  <si>
    <t>型号</t>
    <phoneticPr fontId="1" type="noConversion"/>
  </si>
  <si>
    <t>李荆晖</t>
    <phoneticPr fontId="1" type="noConversion"/>
  </si>
  <si>
    <t>工企</t>
    <phoneticPr fontId="1" type="noConversion"/>
  </si>
  <si>
    <t>基于Micropython的多功能小车</t>
    <phoneticPr fontId="1" type="noConversion"/>
  </si>
  <si>
    <t>模块</t>
    <phoneticPr fontId="1" type="noConversion"/>
  </si>
  <si>
    <t>LD3320</t>
    <phoneticPr fontId="1" type="noConversion"/>
  </si>
  <si>
    <t>https://item.taobao.com/item.htm?spm=a230r.1.14.83.1fda7ccdjaIbIS&amp;id=525259762949&amp;ns=1&amp;abbucket=4#detail</t>
  </si>
  <si>
    <t>陈钱牛</t>
    <phoneticPr fontId="1" type="noConversion"/>
  </si>
  <si>
    <t>器件</t>
    <phoneticPr fontId="1" type="noConversion"/>
  </si>
  <si>
    <t>L7805ABV</t>
    <phoneticPr fontId="1" type="noConversion"/>
  </si>
  <si>
    <t>5032 8M无源晶振</t>
    <phoneticPr fontId="1" type="noConversion"/>
  </si>
  <si>
    <t>STM32RGT6</t>
    <phoneticPr fontId="1" type="noConversion"/>
  </si>
  <si>
    <t>https://item.taobao.com/item.htm?spm=a1z09.2.0.0.67002e8dljWcKT&amp;id=593075165051&amp;_u=q2mm4h816ff9</t>
  </si>
  <si>
    <t>https://item.taobao.com/item.htm?spm=a1z09.2.0.0.67002e8dljWcKT&amp;id=577059124463&amp;_u=q2mm4h8151b2</t>
  </si>
  <si>
    <t>https://detail.tmall.com/item.htm?id=43264897196&amp;spm=a1z09.2.0.0.67002e8dljWcKT&amp;_u=q2mm4h814183</t>
  </si>
  <si>
    <t>L298N</t>
    <phoneticPr fontId="1" type="noConversion"/>
  </si>
  <si>
    <t>https://detail.tmall.com/item.htm?id=12993617140&amp;spm=a1z09.2.0.0.67002e8dljWcKT&amp;_u=q2mm4h813b0e</t>
  </si>
  <si>
    <t>32K晶振</t>
    <phoneticPr fontId="1" type="noConversion"/>
  </si>
  <si>
    <t>https://item.taobao.com/item.htm?spm=a1z09.2.0.0.67002e8dljWcKT&amp;id=572487260654&amp;_u=q2mm4h81398c</t>
  </si>
  <si>
    <t>USB母头</t>
    <phoneticPr fontId="1" type="noConversion"/>
  </si>
  <si>
    <t>https://detail.tmall.com/item.htm?id=14422856956&amp;spm=a1z09.2.0.0.67002e8dljWcKT&amp;_u=q2mm4h814bf0</t>
  </si>
  <si>
    <t>绿色贴片LED</t>
    <phoneticPr fontId="1" type="noConversion"/>
  </si>
  <si>
    <t>红色贴片LED</t>
    <phoneticPr fontId="1" type="noConversion"/>
  </si>
  <si>
    <t>黄色贴片LED</t>
    <phoneticPr fontId="1" type="noConversion"/>
  </si>
  <si>
    <t>蓝色贴片LED</t>
    <phoneticPr fontId="1" type="noConversion"/>
  </si>
  <si>
    <t>https://detail.tmall.com/item.htm?id=13860351935&amp;spm=a1z09.2.0.0.67002e8dljWcKT&amp;_u=q2mm4h814348</t>
  </si>
  <si>
    <t>0603 1uH电感</t>
    <phoneticPr fontId="1" type="noConversion"/>
  </si>
  <si>
    <t>XC6206稳压芯片</t>
    <phoneticPr fontId="1" type="noConversion"/>
  </si>
  <si>
    <t>https://detail.tmall.com/item.htm?id=14477500122&amp;spm=a1z09.2.0.0.67002e8dljWcKT&amp;_u=q2mm4h8107e8</t>
  </si>
  <si>
    <t>https://detail.tmall.com/item.htm?id=13673263456&amp;spm=a1z09.2.0.0.67002e8dljWcKT&amp;_u=q2mm4h8105ce</t>
  </si>
  <si>
    <t>HC-SR04</t>
    <phoneticPr fontId="1" type="noConversion"/>
  </si>
  <si>
    <t>模块</t>
    <phoneticPr fontId="1" type="noConversion"/>
  </si>
  <si>
    <t>https://detail.tmall.com/item.htm?id=580427945752&amp;spm=a1z09.2.0.0.67002e8dljWcKT&amp;_u=q2mm4h819abf</t>
  </si>
  <si>
    <t>https://detail.tmall.com/item.htm?id=585191757505&amp;spm=a1z09.2.0.0.67002e8dljWcKT&amp;_u=q2mm4h818958</t>
  </si>
  <si>
    <t>开关按钮（绿色无光）</t>
    <phoneticPr fontId="1" type="noConversion"/>
  </si>
  <si>
    <t>码盘计数器</t>
    <phoneticPr fontId="1" type="noConversion"/>
  </si>
  <si>
    <t>其他</t>
    <phoneticPr fontId="1" type="noConversion"/>
  </si>
  <si>
    <t>舵机云台</t>
    <phoneticPr fontId="1" type="noConversion"/>
  </si>
  <si>
    <t>大容量8.4V锂电池</t>
    <phoneticPr fontId="1" type="noConversion"/>
  </si>
  <si>
    <t>锂电池充电器</t>
    <phoneticPr fontId="1" type="noConversion"/>
  </si>
  <si>
    <t>锂电池充电转接头</t>
    <phoneticPr fontId="1" type="noConversion"/>
  </si>
  <si>
    <t>LM2596S 稳压器</t>
    <phoneticPr fontId="1" type="noConversion"/>
  </si>
  <si>
    <t>小车底盘</t>
    <phoneticPr fontId="1" type="noConversion"/>
  </si>
  <si>
    <t>红外管模块</t>
    <phoneticPr fontId="1" type="noConversion"/>
  </si>
  <si>
    <t>https://item.taobao.com/item.htm?spm=a1z09.2.0.0.67002e8dljWcKT&amp;id=581721553384&amp;_u=q2mm4h812bb5</t>
  </si>
  <si>
    <t>https://item.taobao.com/item.htm?spm=a1z09.2.0.0.67002e8dljWcKT&amp;id=41398682326&amp;_u=q2mm4h81c2e1</t>
  </si>
  <si>
    <t>https://item.taobao.com/item.htm?spm=a1z09.2.0.0.67002e8dljWcKT&amp;id=15751837530&amp;_u=q2mm4h819cb8</t>
  </si>
  <si>
    <t>https://item.taobao.com/item.htm?spm=a1z09.2.0.0.67002e8dljWcKT&amp;id=531990145742&amp;_u=q2mm4h81090e</t>
  </si>
  <si>
    <t>https://detail.tmall.com/item.htm?id=41307963557&amp;spm=a1z09.2.0.0.67002e8dljWcKT&amp;_u=q2mm4h81f88c</t>
  </si>
  <si>
    <t>https://detail.tmall.com/item.htm?id=564149772805&amp;spm=a1z09.2.0.0.67002e8dljWcKT&amp;_u=q2mm4h81c4b5</t>
  </si>
  <si>
    <t>https://item.taobao.com/item.htm?spm=a1z09.2.0.0.67002e8dljWcKT&amp;id=546489778669&amp;_u=q2mm4h81f00a</t>
  </si>
  <si>
    <t>https://item.taobao.com/item.htm?spm=a1z09.2.0.0.67002e8dljWcKT&amp;id=568056529789&amp;_u=q2mm4h81222e</t>
  </si>
  <si>
    <t>USB转TTL模块</t>
    <phoneticPr fontId="1" type="noConversion"/>
  </si>
  <si>
    <t>HC06蓝牙模块</t>
    <phoneticPr fontId="1" type="noConversion"/>
  </si>
  <si>
    <t>40P公对公连接线</t>
    <phoneticPr fontId="1" type="noConversion"/>
  </si>
  <si>
    <t>https://item.taobao.com/item.htm?spm=a1z09.2.0.0.67002e8dljWcKT&amp;id=543489102902&amp;_u=q2mm4h81cb55</t>
  </si>
  <si>
    <t>面包板</t>
    <phoneticPr fontId="1" type="noConversion"/>
  </si>
  <si>
    <t>https://item.taobao.com/item.htm?spm=a1z09.2.0.0.67002e8dljWcKT&amp;id=543472797890&amp;_u=q2mm4h81b7f7</t>
  </si>
  <si>
    <t>https://item.taobao.com/item.htm?spm=a1z09.2.0.0.67002e8dljWcKT&amp;id=544521868669&amp;_u=q2mm4h81927d</t>
  </si>
  <si>
    <t>https://detail.tmall.com/item.htm?id=26521552017&amp;spm=a1z09.2.0.0.67002e8dljWcKT&amp;_u=q2mm4h813421</t>
  </si>
  <si>
    <t>总计</t>
    <phoneticPr fontId="1" type="noConversion"/>
  </si>
  <si>
    <t>电池盒子</t>
    <phoneticPr fontId="1" type="noConversion"/>
  </si>
  <si>
    <t>https://item.taobao.com/item.htm?spm=a1z09.2.0.0.67002e8dljWcKT&amp;id=543489102902&amp;_u=q2mm4h81cb56</t>
  </si>
  <si>
    <t>HC02蓝牙模块</t>
    <phoneticPr fontId="1" type="noConversion"/>
  </si>
  <si>
    <t>https://detail.tmall.com/item.htm?id=567021295563&amp;spm=a1z09.2.0.0.67002e8dljWcKT&amp;_u=q2mm4h81fd46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</si>
</sst>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13860351935&amp;spm=a1z09.2.0.0.67002e8dljWcKT&amp;_u=q2mm4h814348" TargetMode="External"/><Relationship Id="rId13" Type="http://schemas.openxmlformats.org/officeDocument/2006/relationships/hyperlink" Target="https://detail.tmall.com/item.htm?id=13673263456&amp;spm=a1z09.2.0.0.67002e8dljWcKT&amp;_u=q2mm4h8105ce" TargetMode="External"/><Relationship Id="rId18" Type="http://schemas.openxmlformats.org/officeDocument/2006/relationships/hyperlink" Target="https://item.taobao.com/item.htm?spm=a1z09.2.0.0.67002e8dljWcKT&amp;id=15751837530&amp;_u=q2mm4h819cb8" TargetMode="External"/><Relationship Id="rId26" Type="http://schemas.openxmlformats.org/officeDocument/2006/relationships/hyperlink" Target="https://item.taobao.com/item.htm?spm=a1z09.2.0.0.67002e8dljWcKT&amp;id=544521868669&amp;_u=q2mm4h81927d" TargetMode="External"/><Relationship Id="rId3" Type="http://schemas.openxmlformats.org/officeDocument/2006/relationships/hyperlink" Target="https://item.taobao.com/item.htm?spm=a1z09.2.0.0.67002e8dljWcKT&amp;id=577059124463&amp;_u=q2mm4h8151b2" TargetMode="External"/><Relationship Id="rId21" Type="http://schemas.openxmlformats.org/officeDocument/2006/relationships/hyperlink" Target="https://detail.tmall.com/item.htm?id=564149772805&amp;spm=a1z09.2.0.0.67002e8dljWcKT&amp;_u=q2mm4h81c4b5" TargetMode="External"/><Relationship Id="rId7" Type="http://schemas.openxmlformats.org/officeDocument/2006/relationships/hyperlink" Target="https://detail.tmall.com/item.htm?id=14422856956&amp;spm=a1z09.2.0.0.67002e8dljWcKT&amp;_u=q2mm4h814bf0" TargetMode="External"/><Relationship Id="rId12" Type="http://schemas.openxmlformats.org/officeDocument/2006/relationships/hyperlink" Target="https://detail.tmall.com/item.htm?id=14477500122&amp;spm=a1z09.2.0.0.67002e8dljWcKT&amp;_u=q2mm4h8107e8" TargetMode="External"/><Relationship Id="rId17" Type="http://schemas.openxmlformats.org/officeDocument/2006/relationships/hyperlink" Target="https://item.taobao.com/item.htm?spm=a1z09.2.0.0.67002e8dljWcKT&amp;id=41398682326&amp;_u=q2mm4h81c2e1" TargetMode="External"/><Relationship Id="rId25" Type="http://schemas.openxmlformats.org/officeDocument/2006/relationships/hyperlink" Target="https://item.taobao.com/item.htm?spm=a1z09.2.0.0.67002e8dljWcKT&amp;id=543472797890&amp;_u=q2mm4h81b7f7" TargetMode="External"/><Relationship Id="rId2" Type="http://schemas.openxmlformats.org/officeDocument/2006/relationships/hyperlink" Target="https://item.taobao.com/item.htm?spm=a1z09.2.0.0.67002e8dljWcKT&amp;id=593075165051&amp;_u=q2mm4h816ff9" TargetMode="External"/><Relationship Id="rId16" Type="http://schemas.openxmlformats.org/officeDocument/2006/relationships/hyperlink" Target="https://item.taobao.com/item.htm?spm=a1z09.2.0.0.67002e8dljWcKT&amp;id=581721553384&amp;_u=q2mm4h812bb5" TargetMode="External"/><Relationship Id="rId20" Type="http://schemas.openxmlformats.org/officeDocument/2006/relationships/hyperlink" Target="https://detail.tmall.com/item.htm?id=41307963557&amp;spm=a1z09.2.0.0.67002e8dljWcKT&amp;_u=q2mm4h81f88c" TargetMode="External"/><Relationship Id="rId29" Type="http://schemas.openxmlformats.org/officeDocument/2006/relationships/hyperlink" Target="https://item.taobao.com/item.htm?spm=a1z09.2.0.0.67002e8dljWcKT&amp;id=543489102902&amp;_u=q2mm4h81cb55" TargetMode="External"/><Relationship Id="rId1" Type="http://schemas.openxmlformats.org/officeDocument/2006/relationships/hyperlink" Target="https://item.taobao.com/item.htm?spm=a230r.1.14.83.1fda7ccdjaIbIS&amp;id=525259762949&amp;ns=1&amp;abbucket=4" TargetMode="External"/><Relationship Id="rId6" Type="http://schemas.openxmlformats.org/officeDocument/2006/relationships/hyperlink" Target="https://item.taobao.com/item.htm?spm=a1z09.2.0.0.67002e8dljWcKT&amp;id=572487260654&amp;_u=q2mm4h81398c" TargetMode="External"/><Relationship Id="rId11" Type="http://schemas.openxmlformats.org/officeDocument/2006/relationships/hyperlink" Target="https://detail.tmall.com/item.htm?id=13860351935&amp;spm=a1z09.2.0.0.67002e8dljWcKT&amp;_u=q2mm4h814348" TargetMode="External"/><Relationship Id="rId24" Type="http://schemas.openxmlformats.org/officeDocument/2006/relationships/hyperlink" Target="https://item.taobao.com/item.htm?spm=a1z09.2.0.0.67002e8dljWcKT&amp;id=543489102902&amp;_u=q2mm4h81cb55" TargetMode="External"/><Relationship Id="rId5" Type="http://schemas.openxmlformats.org/officeDocument/2006/relationships/hyperlink" Target="https://detail.tmall.com/item.htm?id=12993617140&amp;spm=a1z09.2.0.0.67002e8dljWcKT&amp;_u=q2mm4h813b0e" TargetMode="External"/><Relationship Id="rId15" Type="http://schemas.openxmlformats.org/officeDocument/2006/relationships/hyperlink" Target="https://detail.tmall.com/item.htm?id=585191757505&amp;spm=a1z09.2.0.0.67002e8dljWcKT&amp;_u=q2mm4h818958" TargetMode="External"/><Relationship Id="rId23" Type="http://schemas.openxmlformats.org/officeDocument/2006/relationships/hyperlink" Target="https://item.taobao.com/item.htm?spm=a1z09.2.0.0.67002e8dljWcKT&amp;id=568056529789&amp;_u=q2mm4h81222e" TargetMode="External"/><Relationship Id="rId28" Type="http://schemas.openxmlformats.org/officeDocument/2006/relationships/hyperlink" Target="https://item.taobao.com/item.htm?spm=a1z09.2.0.0.67002e8dljWcKT&amp;id=543472797890&amp;_u=q2mm4h81b7f7" TargetMode="External"/><Relationship Id="rId10" Type="http://schemas.openxmlformats.org/officeDocument/2006/relationships/hyperlink" Target="https://detail.tmall.com/item.htm?id=13860351935&amp;spm=a1z09.2.0.0.67002e8dljWcKT&amp;_u=q2mm4h814348" TargetMode="External"/><Relationship Id="rId19" Type="http://schemas.openxmlformats.org/officeDocument/2006/relationships/hyperlink" Target="https://item.taobao.com/item.htm?spm=a1z09.2.0.0.67002e8dljWcKT&amp;id=531990145742&amp;_u=q2mm4h81090e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etail.tmall.com/item.htm?id=43264897196&amp;spm=a1z09.2.0.0.67002e8dljWcKT&amp;_u=q2mm4h814183" TargetMode="External"/><Relationship Id="rId9" Type="http://schemas.openxmlformats.org/officeDocument/2006/relationships/hyperlink" Target="https://detail.tmall.com/item.htm?id=13860351935&amp;spm=a1z09.2.0.0.67002e8dljWcKT&amp;_u=q2mm4h814348" TargetMode="External"/><Relationship Id="rId14" Type="http://schemas.openxmlformats.org/officeDocument/2006/relationships/hyperlink" Target="https://detail.tmall.com/item.htm?id=580427945752&amp;spm=a1z09.2.0.0.67002e8dljWcKT&amp;_u=q2mm4h819abf" TargetMode="External"/><Relationship Id="rId22" Type="http://schemas.openxmlformats.org/officeDocument/2006/relationships/hyperlink" Target="https://item.taobao.com/item.htm?spm=a1z09.2.0.0.67002e8dljWcKT&amp;id=546489778669&amp;_u=q2mm4h81f00a" TargetMode="External"/><Relationship Id="rId27" Type="http://schemas.openxmlformats.org/officeDocument/2006/relationships/hyperlink" Target="https://detail.tmall.com/item.htm?id=26521552017&amp;spm=a1z09.2.0.0.67002e8dljWcKT&amp;_u=q2mm4h813421" TargetMode="External"/><Relationship Id="rId30" Type="http://schemas.openxmlformats.org/officeDocument/2006/relationships/hyperlink" Target="https://detail.tmall.com/item.htm?id=567021295563&amp;spm=a1z09.2.0.0.67002e8dljWcKT&amp;_u=q2mm4h81fd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30" zoomScaleNormal="130" workbookViewId="0">
      <selection activeCell="E7" sqref="E7"/>
    </sheetView>
  </sheetViews>
  <sheetFormatPr defaultRowHeight="14.25" x14ac:dyDescent="0.2"/>
  <cols>
    <col min="1" max="1" width="10.625" customWidth="1"/>
    <col min="2" max="2" width="9.625" customWidth="1"/>
    <col min="3" max="3" width="16.625" customWidth="1"/>
    <col min="4" max="4" width="34.875" customWidth="1"/>
    <col min="5" max="5" width="18.5" customWidth="1"/>
    <col min="6" max="6" width="10.25" customWidth="1"/>
    <col min="8" max="8" width="9.75" customWidth="1"/>
    <col min="9" max="9" width="10.375" customWidth="1"/>
    <col min="10" max="10" width="37.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8</v>
      </c>
      <c r="E1" s="2" t="s">
        <v>9</v>
      </c>
      <c r="F1" s="2" t="s">
        <v>3</v>
      </c>
      <c r="G1" s="2" t="s">
        <v>7</v>
      </c>
      <c r="H1" s="2" t="s">
        <v>4</v>
      </c>
      <c r="I1" s="2" t="s">
        <v>5</v>
      </c>
      <c r="J1" s="2" t="s">
        <v>6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76</v>
      </c>
      <c r="G2" s="1">
        <v>1</v>
      </c>
      <c r="H2" s="1">
        <v>76</v>
      </c>
      <c r="I2" s="1">
        <v>0</v>
      </c>
      <c r="J2" s="3" t="s">
        <v>15</v>
      </c>
    </row>
    <row r="3" spans="1:10" x14ac:dyDescent="0.2">
      <c r="A3" s="1" t="s">
        <v>16</v>
      </c>
      <c r="B3" s="1" t="s">
        <v>11</v>
      </c>
      <c r="C3" s="1" t="s">
        <v>12</v>
      </c>
      <c r="D3" s="1" t="s">
        <v>17</v>
      </c>
      <c r="E3" s="1" t="s">
        <v>18</v>
      </c>
      <c r="F3" s="1">
        <v>1.41</v>
      </c>
      <c r="G3" s="1">
        <v>2</v>
      </c>
      <c r="H3" s="1">
        <f>F3*G3</f>
        <v>2.82</v>
      </c>
      <c r="I3" s="1">
        <v>0</v>
      </c>
      <c r="J3" s="3" t="s">
        <v>23</v>
      </c>
    </row>
    <row r="4" spans="1:10" x14ac:dyDescent="0.2">
      <c r="A4" s="1" t="s">
        <v>16</v>
      </c>
      <c r="B4" s="1" t="s">
        <v>11</v>
      </c>
      <c r="C4" s="1" t="s">
        <v>12</v>
      </c>
      <c r="D4" s="1" t="s">
        <v>17</v>
      </c>
      <c r="E4" s="1" t="s">
        <v>19</v>
      </c>
      <c r="F4" s="1">
        <v>0.5</v>
      </c>
      <c r="G4" s="1">
        <v>8</v>
      </c>
      <c r="H4" s="1">
        <f t="shared" ref="H4:H28" si="0">F4*G4</f>
        <v>4</v>
      </c>
      <c r="I4" s="1">
        <v>2</v>
      </c>
      <c r="J4" s="3" t="s">
        <v>22</v>
      </c>
    </row>
    <row r="5" spans="1:10" x14ac:dyDescent="0.2">
      <c r="A5" s="1" t="s">
        <v>16</v>
      </c>
      <c r="B5" s="1" t="s">
        <v>11</v>
      </c>
      <c r="C5" s="1" t="s">
        <v>12</v>
      </c>
      <c r="D5" s="1" t="s">
        <v>17</v>
      </c>
      <c r="E5" s="1" t="s">
        <v>20</v>
      </c>
      <c r="F5" s="1">
        <v>18.3</v>
      </c>
      <c r="G5" s="1">
        <v>6</v>
      </c>
      <c r="H5" s="1">
        <f t="shared" si="0"/>
        <v>109.80000000000001</v>
      </c>
      <c r="I5" s="1">
        <v>0</v>
      </c>
      <c r="J5" s="3" t="s">
        <v>21</v>
      </c>
    </row>
    <row r="6" spans="1:10" x14ac:dyDescent="0.2">
      <c r="A6" s="1" t="s">
        <v>16</v>
      </c>
      <c r="B6" s="1" t="s">
        <v>11</v>
      </c>
      <c r="C6" s="1" t="s">
        <v>12</v>
      </c>
      <c r="D6" s="1" t="s">
        <v>17</v>
      </c>
      <c r="E6" s="1" t="s">
        <v>24</v>
      </c>
      <c r="F6" s="1">
        <v>8.08</v>
      </c>
      <c r="G6" s="1">
        <v>2</v>
      </c>
      <c r="H6" s="1">
        <f t="shared" si="0"/>
        <v>16.16</v>
      </c>
      <c r="I6" s="1">
        <v>0</v>
      </c>
      <c r="J6" s="3" t="s">
        <v>25</v>
      </c>
    </row>
    <row r="7" spans="1:10" x14ac:dyDescent="0.2">
      <c r="A7" s="1" t="s">
        <v>16</v>
      </c>
      <c r="B7" s="1" t="s">
        <v>11</v>
      </c>
      <c r="C7" s="1" t="s">
        <v>12</v>
      </c>
      <c r="D7" s="1" t="s">
        <v>17</v>
      </c>
      <c r="E7" s="1" t="s">
        <v>26</v>
      </c>
      <c r="F7" s="1">
        <v>0.56999999999999995</v>
      </c>
      <c r="G7" s="1">
        <v>4</v>
      </c>
      <c r="H7" s="1">
        <f t="shared" si="0"/>
        <v>2.2799999999999998</v>
      </c>
      <c r="I7" s="1">
        <v>0</v>
      </c>
      <c r="J7" s="3" t="s">
        <v>27</v>
      </c>
    </row>
    <row r="8" spans="1:10" x14ac:dyDescent="0.2">
      <c r="A8" s="1" t="s">
        <v>16</v>
      </c>
      <c r="B8" s="1" t="s">
        <v>11</v>
      </c>
      <c r="C8" s="1" t="s">
        <v>12</v>
      </c>
      <c r="D8" s="1" t="s">
        <v>17</v>
      </c>
      <c r="E8" s="1" t="s">
        <v>28</v>
      </c>
      <c r="F8" s="1">
        <v>0.30399999999999999</v>
      </c>
      <c r="G8" s="1">
        <v>10</v>
      </c>
      <c r="H8" s="1">
        <f t="shared" si="0"/>
        <v>3.04</v>
      </c>
      <c r="I8" s="1">
        <v>0</v>
      </c>
      <c r="J8" s="3" t="s">
        <v>29</v>
      </c>
    </row>
    <row r="9" spans="1:10" x14ac:dyDescent="0.2">
      <c r="A9" s="1" t="s">
        <v>16</v>
      </c>
      <c r="B9" s="1" t="s">
        <v>11</v>
      </c>
      <c r="C9" s="1" t="s">
        <v>12</v>
      </c>
      <c r="D9" s="1" t="s">
        <v>17</v>
      </c>
      <c r="E9" s="1" t="s">
        <v>30</v>
      </c>
      <c r="F9" s="1">
        <v>0.17150000000000001</v>
      </c>
      <c r="G9" s="1">
        <v>20</v>
      </c>
      <c r="H9" s="1">
        <f t="shared" si="0"/>
        <v>3.43</v>
      </c>
      <c r="I9" s="1">
        <v>0</v>
      </c>
      <c r="J9" s="3" t="s">
        <v>34</v>
      </c>
    </row>
    <row r="10" spans="1:10" x14ac:dyDescent="0.2">
      <c r="A10" s="1" t="s">
        <v>16</v>
      </c>
      <c r="B10" s="1" t="s">
        <v>11</v>
      </c>
      <c r="C10" s="1" t="s">
        <v>12</v>
      </c>
      <c r="D10" s="1" t="s">
        <v>17</v>
      </c>
      <c r="E10" s="1" t="s">
        <v>31</v>
      </c>
      <c r="F10" s="1">
        <v>3.2399999999999998E-2</v>
      </c>
      <c r="G10" s="1">
        <v>50</v>
      </c>
      <c r="H10" s="1">
        <f t="shared" si="0"/>
        <v>1.6199999999999999</v>
      </c>
      <c r="I10" s="1">
        <v>0</v>
      </c>
      <c r="J10" s="3" t="s">
        <v>34</v>
      </c>
    </row>
    <row r="11" spans="1:10" x14ac:dyDescent="0.2">
      <c r="A11" s="1" t="s">
        <v>16</v>
      </c>
      <c r="B11" s="1" t="s">
        <v>11</v>
      </c>
      <c r="C11" s="1" t="s">
        <v>12</v>
      </c>
      <c r="D11" s="1" t="s">
        <v>17</v>
      </c>
      <c r="E11" s="1" t="s">
        <v>32</v>
      </c>
      <c r="F11" s="1">
        <v>0.17349999999999999</v>
      </c>
      <c r="G11" s="1">
        <v>20</v>
      </c>
      <c r="H11" s="1">
        <f t="shared" si="0"/>
        <v>3.4699999999999998</v>
      </c>
      <c r="I11" s="1">
        <v>0</v>
      </c>
      <c r="J11" s="3" t="s">
        <v>34</v>
      </c>
    </row>
    <row r="12" spans="1:10" x14ac:dyDescent="0.2">
      <c r="A12" s="1" t="s">
        <v>16</v>
      </c>
      <c r="B12" s="1" t="s">
        <v>11</v>
      </c>
      <c r="C12" s="1" t="s">
        <v>12</v>
      </c>
      <c r="D12" s="1" t="s">
        <v>17</v>
      </c>
      <c r="E12" s="1" t="s">
        <v>33</v>
      </c>
      <c r="F12" s="1">
        <v>0.13850000000000001</v>
      </c>
      <c r="G12" s="1">
        <v>20</v>
      </c>
      <c r="H12" s="1">
        <f t="shared" si="0"/>
        <v>2.7700000000000005</v>
      </c>
      <c r="I12" s="1">
        <v>0</v>
      </c>
      <c r="J12" s="3" t="s">
        <v>34</v>
      </c>
    </row>
    <row r="13" spans="1:10" x14ac:dyDescent="0.2">
      <c r="A13" s="1" t="s">
        <v>16</v>
      </c>
      <c r="B13" s="1" t="s">
        <v>11</v>
      </c>
      <c r="C13" s="1" t="s">
        <v>12</v>
      </c>
      <c r="D13" s="1" t="s">
        <v>17</v>
      </c>
      <c r="E13" s="1" t="s">
        <v>35</v>
      </c>
      <c r="F13" s="1">
        <v>5.8000000000000003E-2</v>
      </c>
      <c r="G13" s="1">
        <v>20</v>
      </c>
      <c r="H13" s="1">
        <f t="shared" si="0"/>
        <v>1.1600000000000001</v>
      </c>
      <c r="I13" s="1">
        <v>0</v>
      </c>
      <c r="J13" s="3" t="s">
        <v>38</v>
      </c>
    </row>
    <row r="14" spans="1:10" x14ac:dyDescent="0.2">
      <c r="A14" s="1" t="s">
        <v>16</v>
      </c>
      <c r="B14" s="1" t="s">
        <v>11</v>
      </c>
      <c r="C14" s="1" t="s">
        <v>12</v>
      </c>
      <c r="D14" s="1" t="s">
        <v>17</v>
      </c>
      <c r="E14" s="1" t="s">
        <v>36</v>
      </c>
      <c r="F14" s="1">
        <v>0.185</v>
      </c>
      <c r="G14" s="1">
        <v>10</v>
      </c>
      <c r="H14" s="1">
        <f t="shared" si="0"/>
        <v>1.85</v>
      </c>
      <c r="I14" s="1">
        <v>0</v>
      </c>
      <c r="J14" s="3" t="s">
        <v>37</v>
      </c>
    </row>
    <row r="15" spans="1:10" x14ac:dyDescent="0.2">
      <c r="A15" s="1" t="s">
        <v>16</v>
      </c>
      <c r="B15" s="1" t="s">
        <v>11</v>
      </c>
      <c r="C15" s="1" t="s">
        <v>12</v>
      </c>
      <c r="D15" s="1" t="s">
        <v>17</v>
      </c>
      <c r="E15" s="4" t="s">
        <v>43</v>
      </c>
      <c r="F15" s="1">
        <v>1.28</v>
      </c>
      <c r="G15" s="1">
        <v>1</v>
      </c>
      <c r="H15" s="1">
        <f t="shared" si="0"/>
        <v>1.28</v>
      </c>
      <c r="I15" s="1">
        <v>0</v>
      </c>
      <c r="J15" s="3" t="s">
        <v>42</v>
      </c>
    </row>
    <row r="16" spans="1:10" x14ac:dyDescent="0.2">
      <c r="A16" s="1" t="s">
        <v>16</v>
      </c>
      <c r="B16" s="1" t="s">
        <v>11</v>
      </c>
      <c r="C16" s="1" t="s">
        <v>12</v>
      </c>
      <c r="D16" s="1" t="s">
        <v>40</v>
      </c>
      <c r="E16" s="1" t="s">
        <v>39</v>
      </c>
      <c r="F16" s="1">
        <v>6.77</v>
      </c>
      <c r="G16" s="1">
        <v>2</v>
      </c>
      <c r="H16" s="1">
        <f t="shared" si="0"/>
        <v>13.54</v>
      </c>
      <c r="I16" s="1">
        <v>0</v>
      </c>
      <c r="J16" s="3" t="s">
        <v>41</v>
      </c>
    </row>
    <row r="17" spans="1:10" x14ac:dyDescent="0.2">
      <c r="A17" s="1" t="s">
        <v>16</v>
      </c>
      <c r="B17" s="1" t="s">
        <v>11</v>
      </c>
      <c r="C17" s="1" t="s">
        <v>12</v>
      </c>
      <c r="D17" s="1" t="s">
        <v>40</v>
      </c>
      <c r="E17" s="1" t="s">
        <v>44</v>
      </c>
      <c r="F17" s="1">
        <v>5.53</v>
      </c>
      <c r="G17" s="1">
        <v>2</v>
      </c>
      <c r="H17" s="1">
        <f t="shared" si="0"/>
        <v>11.06</v>
      </c>
      <c r="I17" s="1">
        <v>2</v>
      </c>
      <c r="J17" s="3" t="s">
        <v>58</v>
      </c>
    </row>
    <row r="18" spans="1:10" x14ac:dyDescent="0.2">
      <c r="A18" s="1" t="s">
        <v>16</v>
      </c>
      <c r="B18" s="1" t="s">
        <v>11</v>
      </c>
      <c r="C18" s="1" t="s">
        <v>12</v>
      </c>
      <c r="D18" s="1" t="s">
        <v>40</v>
      </c>
      <c r="E18" s="1" t="s">
        <v>50</v>
      </c>
      <c r="F18" s="1">
        <v>19.059999999999999</v>
      </c>
      <c r="G18" s="1">
        <v>1</v>
      </c>
      <c r="H18" s="1">
        <f t="shared" si="0"/>
        <v>19.059999999999999</v>
      </c>
      <c r="I18" s="1">
        <v>1</v>
      </c>
      <c r="J18" s="3" t="s">
        <v>57</v>
      </c>
    </row>
    <row r="19" spans="1:10" x14ac:dyDescent="0.2">
      <c r="A19" s="1" t="s">
        <v>16</v>
      </c>
      <c r="B19" s="1" t="s">
        <v>11</v>
      </c>
      <c r="C19" s="1" t="s">
        <v>12</v>
      </c>
      <c r="D19" s="1" t="s">
        <v>40</v>
      </c>
      <c r="E19" s="1" t="s">
        <v>24</v>
      </c>
      <c r="F19" s="1">
        <v>5.83</v>
      </c>
      <c r="G19" s="1">
        <v>2</v>
      </c>
      <c r="H19" s="1">
        <f t="shared" si="0"/>
        <v>11.66</v>
      </c>
      <c r="I19" s="1">
        <v>2</v>
      </c>
      <c r="J19" s="3" t="s">
        <v>55</v>
      </c>
    </row>
    <row r="20" spans="1:10" x14ac:dyDescent="0.2">
      <c r="A20" s="1" t="s">
        <v>16</v>
      </c>
      <c r="B20" s="1" t="s">
        <v>11</v>
      </c>
      <c r="C20" s="1" t="s">
        <v>12</v>
      </c>
      <c r="D20" s="1" t="s">
        <v>40</v>
      </c>
      <c r="E20" s="4" t="s">
        <v>52</v>
      </c>
      <c r="F20" s="4">
        <v>1.33</v>
      </c>
      <c r="G20" s="4">
        <v>2</v>
      </c>
      <c r="H20" s="4">
        <f t="shared" si="0"/>
        <v>2.66</v>
      </c>
      <c r="I20" s="5">
        <v>2</v>
      </c>
      <c r="J20" s="3" t="s">
        <v>53</v>
      </c>
    </row>
    <row r="21" spans="1:10" x14ac:dyDescent="0.2">
      <c r="A21" s="1" t="s">
        <v>16</v>
      </c>
      <c r="B21" s="1" t="s">
        <v>11</v>
      </c>
      <c r="C21" s="1" t="s">
        <v>12</v>
      </c>
      <c r="D21" s="1" t="s">
        <v>40</v>
      </c>
      <c r="E21" s="4" t="s">
        <v>61</v>
      </c>
      <c r="F21" s="4">
        <v>8.3000000000000007</v>
      </c>
      <c r="G21" s="4">
        <v>1</v>
      </c>
      <c r="H21" s="4">
        <f t="shared" si="0"/>
        <v>8.3000000000000007</v>
      </c>
      <c r="I21" s="5">
        <v>1</v>
      </c>
      <c r="J21" s="3" t="s">
        <v>68</v>
      </c>
    </row>
    <row r="22" spans="1:10" x14ac:dyDescent="0.2">
      <c r="A22" s="1" t="s">
        <v>16</v>
      </c>
      <c r="B22" s="1" t="s">
        <v>11</v>
      </c>
      <c r="C22" s="1" t="s">
        <v>12</v>
      </c>
      <c r="D22" s="1" t="s">
        <v>40</v>
      </c>
      <c r="E22" s="1" t="s">
        <v>62</v>
      </c>
      <c r="F22" s="1">
        <v>21</v>
      </c>
      <c r="G22" s="1">
        <v>1</v>
      </c>
      <c r="H22" s="1">
        <f t="shared" ref="H22" si="1">F22*G22</f>
        <v>21</v>
      </c>
      <c r="I22" s="1">
        <v>0</v>
      </c>
      <c r="J22" s="3" t="s">
        <v>64</v>
      </c>
    </row>
    <row r="23" spans="1:10" x14ac:dyDescent="0.2">
      <c r="A23" s="1" t="s">
        <v>16</v>
      </c>
      <c r="B23" s="1" t="s">
        <v>11</v>
      </c>
      <c r="C23" s="1" t="s">
        <v>12</v>
      </c>
      <c r="D23" s="1" t="s">
        <v>40</v>
      </c>
      <c r="E23" s="1" t="s">
        <v>72</v>
      </c>
      <c r="F23" s="1">
        <v>17.8</v>
      </c>
      <c r="G23" s="1">
        <v>1</v>
      </c>
      <c r="H23" s="1">
        <f t="shared" ref="H23" si="2">F23*G23</f>
        <v>17.8</v>
      </c>
      <c r="I23" s="1">
        <v>0</v>
      </c>
      <c r="J23" s="3" t="s">
        <v>71</v>
      </c>
    </row>
    <row r="24" spans="1:10" x14ac:dyDescent="0.2">
      <c r="A24" s="1" t="s">
        <v>16</v>
      </c>
      <c r="B24" s="1" t="s">
        <v>11</v>
      </c>
      <c r="C24" s="1" t="s">
        <v>12</v>
      </c>
      <c r="D24" s="1" t="s">
        <v>45</v>
      </c>
      <c r="E24" s="1" t="s">
        <v>46</v>
      </c>
      <c r="F24" s="1">
        <v>18.8</v>
      </c>
      <c r="G24" s="1">
        <v>1</v>
      </c>
      <c r="H24" s="1">
        <f>F24*G24</f>
        <v>18.8</v>
      </c>
      <c r="I24" s="1">
        <v>0</v>
      </c>
      <c r="J24" s="3" t="s">
        <v>73</v>
      </c>
    </row>
    <row r="25" spans="1:10" x14ac:dyDescent="0.2">
      <c r="A25" s="1" t="s">
        <v>16</v>
      </c>
      <c r="B25" s="1" t="s">
        <v>11</v>
      </c>
      <c r="C25" s="1" t="s">
        <v>12</v>
      </c>
      <c r="D25" s="1" t="s">
        <v>45</v>
      </c>
      <c r="E25" s="1" t="s">
        <v>47</v>
      </c>
      <c r="F25" s="1">
        <v>42</v>
      </c>
      <c r="G25" s="1">
        <v>1</v>
      </c>
      <c r="H25" s="1">
        <f>F25*G25</f>
        <v>42</v>
      </c>
      <c r="I25" s="1">
        <v>0</v>
      </c>
      <c r="J25" s="3" t="s">
        <v>56</v>
      </c>
    </row>
    <row r="26" spans="1:10" x14ac:dyDescent="0.2">
      <c r="A26" s="1" t="s">
        <v>16</v>
      </c>
      <c r="B26" s="1" t="s">
        <v>11</v>
      </c>
      <c r="C26" s="1" t="s">
        <v>12</v>
      </c>
      <c r="D26" s="1" t="s">
        <v>45</v>
      </c>
      <c r="E26" s="1" t="s">
        <v>48</v>
      </c>
      <c r="F26" s="1">
        <v>10.8</v>
      </c>
      <c r="G26" s="1">
        <v>1</v>
      </c>
      <c r="H26" s="1">
        <f>F26*G26</f>
        <v>10.8</v>
      </c>
      <c r="I26" s="1">
        <v>1</v>
      </c>
      <c r="J26" s="3" t="s">
        <v>59</v>
      </c>
    </row>
    <row r="27" spans="1:10" x14ac:dyDescent="0.2">
      <c r="A27" s="1" t="s">
        <v>16</v>
      </c>
      <c r="B27" s="1" t="s">
        <v>11</v>
      </c>
      <c r="C27" s="1" t="s">
        <v>12</v>
      </c>
      <c r="D27" s="1" t="s">
        <v>45</v>
      </c>
      <c r="E27" s="1" t="s">
        <v>49</v>
      </c>
      <c r="F27" s="1">
        <v>1.5</v>
      </c>
      <c r="G27" s="1">
        <v>1</v>
      </c>
      <c r="H27" s="1">
        <f>F27*G27</f>
        <v>1.5</v>
      </c>
      <c r="I27" s="1">
        <v>1</v>
      </c>
      <c r="J27" s="3" t="s">
        <v>60</v>
      </c>
    </row>
    <row r="28" spans="1:10" x14ac:dyDescent="0.2">
      <c r="A28" s="1" t="s">
        <v>16</v>
      </c>
      <c r="B28" s="1" t="s">
        <v>11</v>
      </c>
      <c r="C28" s="1" t="s">
        <v>12</v>
      </c>
      <c r="D28" s="1" t="s">
        <v>45</v>
      </c>
      <c r="E28" s="1" t="s">
        <v>51</v>
      </c>
      <c r="F28" s="1">
        <v>29.68</v>
      </c>
      <c r="G28" s="1">
        <v>1</v>
      </c>
      <c r="H28" s="1">
        <f>F28*G28</f>
        <v>29.68</v>
      </c>
      <c r="I28" s="1">
        <v>0</v>
      </c>
      <c r="J28" s="3" t="s">
        <v>54</v>
      </c>
    </row>
    <row r="29" spans="1:10" x14ac:dyDescent="0.2">
      <c r="A29" s="1" t="s">
        <v>16</v>
      </c>
      <c r="B29" s="1" t="s">
        <v>11</v>
      </c>
      <c r="C29" s="1" t="s">
        <v>12</v>
      </c>
      <c r="D29" s="1" t="s">
        <v>45</v>
      </c>
      <c r="E29" s="1" t="s">
        <v>63</v>
      </c>
      <c r="F29" s="1">
        <v>2.6</v>
      </c>
      <c r="G29" s="1">
        <v>1</v>
      </c>
      <c r="H29" s="1">
        <f>F29*G29</f>
        <v>2.6</v>
      </c>
      <c r="I29" s="1">
        <v>0</v>
      </c>
      <c r="J29" s="3" t="s">
        <v>67</v>
      </c>
    </row>
    <row r="30" spans="1:10" x14ac:dyDescent="0.2">
      <c r="A30" s="1" t="s">
        <v>16</v>
      </c>
      <c r="B30" s="1" t="s">
        <v>11</v>
      </c>
      <c r="C30" s="1" t="s">
        <v>12</v>
      </c>
      <c r="D30" s="1" t="s">
        <v>45</v>
      </c>
      <c r="E30" s="1" t="s">
        <v>65</v>
      </c>
      <c r="F30" s="1">
        <v>4.5</v>
      </c>
      <c r="G30" s="1">
        <v>1</v>
      </c>
      <c r="H30" s="1">
        <f>F30*G30</f>
        <v>4.5</v>
      </c>
      <c r="I30" s="1">
        <v>1</v>
      </c>
      <c r="J30" s="3" t="s">
        <v>66</v>
      </c>
    </row>
    <row r="31" spans="1:10" x14ac:dyDescent="0.2">
      <c r="A31" s="1" t="s">
        <v>16</v>
      </c>
      <c r="B31" s="1" t="s">
        <v>11</v>
      </c>
      <c r="C31" s="1" t="s">
        <v>12</v>
      </c>
      <c r="D31" s="1" t="s">
        <v>45</v>
      </c>
      <c r="E31" s="1" t="s">
        <v>70</v>
      </c>
      <c r="F31" s="1">
        <v>1.62</v>
      </c>
      <c r="G31" s="1">
        <v>1</v>
      </c>
      <c r="H31" s="1">
        <f>F31*G31</f>
        <v>1.62</v>
      </c>
      <c r="I31" s="1">
        <v>1</v>
      </c>
      <c r="J31" s="3" t="s">
        <v>66</v>
      </c>
    </row>
    <row r="32" spans="1:10" x14ac:dyDescent="0.2">
      <c r="A32" s="6" t="s">
        <v>69</v>
      </c>
      <c r="B32" s="7"/>
      <c r="C32" s="7"/>
      <c r="D32" s="7"/>
      <c r="E32" s="7"/>
      <c r="F32" s="7"/>
      <c r="G32" s="8"/>
      <c r="H32" s="4">
        <f>SUM(H2:H31)</f>
        <v>446.2600000000001</v>
      </c>
    </row>
  </sheetData>
  <phoneticPr fontId="1" type="noConversion"/>
  <hyperlinks>
    <hyperlink ref="J2" r:id="rId1" location="detail" display="https://item.taobao.com/item.htm?spm=a230r.1.14.83.1fda7ccdjaIbIS&amp;id=525259762949&amp;ns=1&amp;abbucket=4 - detail" xr:uid="{8AC55CF7-290F-4AA7-9A41-C545202FA61E}"/>
    <hyperlink ref="J5" r:id="rId2" xr:uid="{8B56D10C-4D41-440B-8309-66F5ECE7F402}"/>
    <hyperlink ref="J4" r:id="rId3" xr:uid="{DC6A3244-3E66-48D5-8000-D74D6DED02A7}"/>
    <hyperlink ref="J3" r:id="rId4" xr:uid="{79EAE61C-7FCD-495C-AC60-E155A9609CE3}"/>
    <hyperlink ref="J6" r:id="rId5" xr:uid="{97EA0889-6A67-47AE-A4C9-F3D18EA397F0}"/>
    <hyperlink ref="J7" r:id="rId6" xr:uid="{550C1600-1D16-4586-8C47-505A23D04E8E}"/>
    <hyperlink ref="J8" r:id="rId7" xr:uid="{EF7970BF-2720-43FE-AE54-D60D73AFFBEF}"/>
    <hyperlink ref="J9" r:id="rId8" xr:uid="{14F01C42-ADFC-43D9-956E-EBDF067E63AB}"/>
    <hyperlink ref="J10" r:id="rId9" xr:uid="{0FB0A7FE-5F8B-4A53-B493-A083A6A81C21}"/>
    <hyperlink ref="J11" r:id="rId10" xr:uid="{42927F55-6C82-40FD-9CAD-01572D11208D}"/>
    <hyperlink ref="J12" r:id="rId11" xr:uid="{24114181-0FE8-41D8-8AB0-0155EC58A241}"/>
    <hyperlink ref="J14" r:id="rId12" xr:uid="{07076C5D-1742-4239-AF96-0044724D7D09}"/>
    <hyperlink ref="J13" r:id="rId13" xr:uid="{EE751A1C-2B83-4483-94C1-ED66184F8CFE}"/>
    <hyperlink ref="J16" r:id="rId14" xr:uid="{0E813F5B-17AF-4AF6-B988-C920465EFDF7}"/>
    <hyperlink ref="J15" r:id="rId15" xr:uid="{53B55773-56EA-4698-87A2-F62B6649A124}"/>
    <hyperlink ref="J20" r:id="rId16" xr:uid="{E4EA8925-7040-4366-B5EF-8AAE9C40BA6B}"/>
    <hyperlink ref="J28" r:id="rId17" xr:uid="{A6711723-73D8-4A5A-9A89-4087D4818F89}"/>
    <hyperlink ref="J19" r:id="rId18" xr:uid="{CA3C9BBC-8767-43A0-8466-1586A5E434AA}"/>
    <hyperlink ref="J25" r:id="rId19" xr:uid="{5B1B19C6-F0E6-437C-8A38-ADF9C3FF5A3D}"/>
    <hyperlink ref="J18" r:id="rId20" xr:uid="{2F21893C-856F-4328-9D97-95404D21C69C}"/>
    <hyperlink ref="J17" r:id="rId21" xr:uid="{296B22D2-6AA0-49BC-B708-EC94537E26B5}"/>
    <hyperlink ref="J26" r:id="rId22" xr:uid="{06119DD3-F69D-41BB-80F7-D4EA75A9A32D}"/>
    <hyperlink ref="J27" r:id="rId23" xr:uid="{029BBA86-FD4E-45E3-9677-98D5B0BD0D4F}"/>
    <hyperlink ref="J22" r:id="rId24" xr:uid="{899F5E5E-B787-4CE1-BD57-94948FE402C0}"/>
    <hyperlink ref="J30" r:id="rId25" xr:uid="{1F8D995A-454D-42BD-A56E-D8CF75A00F3E}"/>
    <hyperlink ref="J29" r:id="rId26" xr:uid="{1648B3FC-C71B-4825-97CB-0F867D131AD7}"/>
    <hyperlink ref="J21" r:id="rId27" xr:uid="{84DFD65A-D193-4515-9DC9-9B051288BC29}"/>
    <hyperlink ref="J31" r:id="rId28" xr:uid="{937F49FE-A764-4867-BBC3-4C2F8FE4E457}"/>
    <hyperlink ref="J23" r:id="rId29" display="https://item.taobao.com/item.htm?spm=a1z09.2.0.0.67002e8dljWcKT&amp;id=543489102902&amp;_u=q2mm4h81cb55" xr:uid="{799A590C-4F99-49B0-9E74-9B89072AE7EC}"/>
    <hyperlink ref="J24" r:id="rId30" xr:uid="{3C49E889-B316-441B-B9EC-ED9F832BE000}"/>
  </hyperlinks>
  <pageMargins left="0.7" right="0.7" top="0.75" bottom="0.75" header="0.3" footer="0.3"/>
  <pageSetup paperSize="9"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陈钱牛</cp:lastModifiedBy>
  <dcterms:created xsi:type="dcterms:W3CDTF">2019-04-25T02:34:31Z</dcterms:created>
  <dcterms:modified xsi:type="dcterms:W3CDTF">2019-05-26T15:41:52Z</dcterms:modified>
</cp:coreProperties>
</file>