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de\Desktop\savnav\exp_data\"/>
    </mc:Choice>
  </mc:AlternateContent>
  <xr:revisionPtr revIDLastSave="0" documentId="13_ncr:1_{6E002F4B-2662-4CBB-B892-01AB9370C806}" xr6:coauthVersionLast="47" xr6:coauthVersionMax="47" xr10:uidLastSave="{00000000-0000-0000-0000-000000000000}"/>
  <bookViews>
    <workbookView xWindow="-108" yWindow="-108" windowWidth="30936" windowHeight="16776" activeTab="5" xr2:uid="{12B082AC-DD6E-40A3-8871-44E8AB6E49F8}"/>
  </bookViews>
  <sheets>
    <sheet name="los-ours" sheetId="1" r:id="rId1"/>
    <sheet name="nlos-ours" sheetId="2" r:id="rId2"/>
    <sheet name="mixed-ours" sheetId="3" r:id="rId3"/>
    <sheet name="los-ours_wo_audcost" sheetId="4" r:id="rId4"/>
    <sheet name="nlos-ours_wo_audcost" sheetId="5" r:id="rId5"/>
    <sheet name="mixed-ours_wo_audco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6" l="1"/>
  <c r="F8" i="6"/>
  <c r="E8" i="6"/>
  <c r="D8" i="6"/>
  <c r="C8" i="6"/>
  <c r="B8" i="6"/>
  <c r="A7" i="6"/>
  <c r="A8" i="6" s="1"/>
  <c r="G8" i="5"/>
  <c r="F8" i="5"/>
  <c r="E8" i="5"/>
  <c r="D8" i="5"/>
  <c r="C8" i="5"/>
  <c r="B8" i="5"/>
  <c r="A7" i="5"/>
  <c r="A8" i="5" s="1"/>
  <c r="G8" i="4"/>
  <c r="F8" i="4"/>
  <c r="E8" i="4"/>
  <c r="D8" i="4"/>
  <c r="C8" i="4"/>
  <c r="B8" i="4"/>
  <c r="A8" i="4"/>
  <c r="A2" i="2"/>
  <c r="A8" i="2" s="1"/>
  <c r="A3" i="2"/>
  <c r="A4" i="2"/>
  <c r="A2" i="3"/>
  <c r="A3" i="3"/>
  <c r="G8" i="3"/>
  <c r="F8" i="3"/>
  <c r="E8" i="3"/>
  <c r="D8" i="3"/>
  <c r="C8" i="3"/>
  <c r="B8" i="3"/>
  <c r="A7" i="3"/>
  <c r="A6" i="3"/>
  <c r="A5" i="3"/>
  <c r="A8" i="3" s="1"/>
  <c r="A6" i="2"/>
  <c r="A7" i="2"/>
  <c r="A5" i="2"/>
  <c r="G8" i="2"/>
  <c r="F8" i="2"/>
  <c r="E8" i="2"/>
  <c r="D8" i="2"/>
  <c r="C8" i="2"/>
  <c r="B8" i="2"/>
  <c r="A8" i="1"/>
  <c r="B8" i="1"/>
  <c r="C8" i="1"/>
  <c r="D8" i="1"/>
  <c r="E8" i="1"/>
  <c r="F8" i="1"/>
  <c r="G8" i="1"/>
</calcChain>
</file>

<file path=xl/sharedStrings.xml><?xml version="1.0" encoding="utf-8"?>
<sst xmlns="http://schemas.openxmlformats.org/spreadsheetml/2006/main" count="42" uniqueCount="7">
  <si>
    <t>SR</t>
    <phoneticPr fontId="2" type="noConversion"/>
  </si>
  <si>
    <t>SPL</t>
    <phoneticPr fontId="2" type="noConversion"/>
  </si>
  <si>
    <t>STL</t>
    <phoneticPr fontId="2" type="noConversion"/>
  </si>
  <si>
    <t>Progress</t>
  </si>
  <si>
    <t>HCR</t>
    <phoneticPr fontId="2" type="noConversion"/>
  </si>
  <si>
    <t>NCR</t>
    <phoneticPr fontId="2" type="noConversion"/>
  </si>
  <si>
    <t>PSC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</si>
</sst>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D8A6-C484-4EAD-B30D-BE1818205F88}">
  <dimension ref="A1:G8"/>
  <sheetViews>
    <sheetView workbookViewId="0">
      <selection activeCell="A10" sqref="A10:G1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0.83899999999999997</v>
      </c>
      <c r="C2">
        <v>0.33400000000000002</v>
      </c>
      <c r="D2">
        <v>0.97799999999999998</v>
      </c>
      <c r="E2">
        <v>0</v>
      </c>
      <c r="F2">
        <v>0</v>
      </c>
      <c r="G2">
        <v>1</v>
      </c>
    </row>
    <row r="3" spans="1:7" x14ac:dyDescent="0.25">
      <c r="A3">
        <v>1</v>
      </c>
      <c r="B3">
        <v>0.65700000000000003</v>
      </c>
      <c r="C3">
        <v>0.26500000000000001</v>
      </c>
      <c r="D3">
        <v>0.96199999999999997</v>
      </c>
      <c r="E3">
        <v>0</v>
      </c>
      <c r="F3">
        <v>0</v>
      </c>
      <c r="G3">
        <v>0.97599999999999998</v>
      </c>
    </row>
    <row r="4" spans="1:7" x14ac:dyDescent="0.25">
      <c r="A4">
        <v>1</v>
      </c>
      <c r="B4">
        <v>0.73899999999999999</v>
      </c>
      <c r="C4">
        <v>0.32800000000000001</v>
      </c>
      <c r="D4">
        <v>0.97599999999999998</v>
      </c>
      <c r="E4">
        <v>0</v>
      </c>
      <c r="F4">
        <v>0</v>
      </c>
      <c r="G4">
        <v>0.995</v>
      </c>
    </row>
    <row r="5" spans="1:7" x14ac:dyDescent="0.25">
      <c r="A5">
        <v>1</v>
      </c>
      <c r="B5">
        <v>0.73899999999999999</v>
      </c>
      <c r="C5">
        <v>0.32400000000000001</v>
      </c>
      <c r="D5">
        <v>0.95299999999999996</v>
      </c>
      <c r="E5">
        <v>0</v>
      </c>
      <c r="F5">
        <v>0</v>
      </c>
      <c r="G5">
        <v>0.96499999999999997</v>
      </c>
    </row>
    <row r="6" spans="1:7" x14ac:dyDescent="0.25">
      <c r="A6">
        <v>0</v>
      </c>
      <c r="B6">
        <v>0</v>
      </c>
      <c r="C6">
        <v>0</v>
      </c>
      <c r="D6">
        <v>0.64</v>
      </c>
      <c r="E6">
        <v>0</v>
      </c>
      <c r="F6">
        <v>0</v>
      </c>
      <c r="G6">
        <v>0.89100000000000001</v>
      </c>
    </row>
    <row r="7" spans="1:7" x14ac:dyDescent="0.25">
      <c r="A7">
        <v>0</v>
      </c>
      <c r="B7">
        <v>0</v>
      </c>
      <c r="C7">
        <v>0</v>
      </c>
      <c r="D7">
        <v>0.39200000000000002</v>
      </c>
      <c r="E7">
        <v>0</v>
      </c>
      <c r="F7">
        <v>0</v>
      </c>
      <c r="G7">
        <v>0.76200000000000001</v>
      </c>
    </row>
    <row r="8" spans="1:7" x14ac:dyDescent="0.25">
      <c r="A8" s="1">
        <f>AVERAGE(A2:A7)</f>
        <v>0.66666666666666663</v>
      </c>
      <c r="B8" s="1">
        <f>AVERAGE(B2:B7)</f>
        <v>0.49566666666666664</v>
      </c>
      <c r="C8" s="1">
        <f>AVERAGE(C2:C7)</f>
        <v>0.20850000000000002</v>
      </c>
      <c r="D8" s="1">
        <f>AVERAGE(D2:D7)</f>
        <v>0.8168333333333333</v>
      </c>
      <c r="E8" s="1">
        <f>AVERAGE(E2:E7)</f>
        <v>0</v>
      </c>
      <c r="F8" s="1">
        <f>AVERAGE(F2:F7)</f>
        <v>0</v>
      </c>
      <c r="G8" s="1">
        <f>AVERAGE(G2:G7)</f>
        <v>0.93150000000000011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8751-0B9D-4CFA-A7AB-5F52EEE40CCA}">
  <dimension ref="A1:G8"/>
  <sheetViews>
    <sheetView workbookViewId="0">
      <selection activeCell="A10" sqref="A10:G1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f>(1-E2)</f>
        <v>1</v>
      </c>
      <c r="B2">
        <v>0.79200000000000004</v>
      </c>
      <c r="C2">
        <v>0.32400000000000001</v>
      </c>
      <c r="D2">
        <v>0.98499999999999999</v>
      </c>
      <c r="E2">
        <v>0</v>
      </c>
      <c r="F2">
        <v>0</v>
      </c>
      <c r="G2">
        <v>0.96599999999999997</v>
      </c>
    </row>
    <row r="3" spans="1:7" x14ac:dyDescent="0.25">
      <c r="A3">
        <f>(1-E3)</f>
        <v>1</v>
      </c>
      <c r="B3">
        <v>0.44400000000000001</v>
      </c>
      <c r="C3">
        <v>0.20599999999999999</v>
      </c>
      <c r="D3">
        <v>0.95199999999999996</v>
      </c>
      <c r="E3">
        <v>0</v>
      </c>
      <c r="F3">
        <v>0</v>
      </c>
      <c r="G3">
        <v>0.93899999999999995</v>
      </c>
    </row>
    <row r="4" spans="1:7" x14ac:dyDescent="0.25">
      <c r="A4">
        <f>(1-E4)</f>
        <v>1</v>
      </c>
      <c r="B4">
        <v>0.498</v>
      </c>
      <c r="C4">
        <v>0.29199999999999998</v>
      </c>
      <c r="D4">
        <v>0.96699999999999997</v>
      </c>
      <c r="E4">
        <v>0</v>
      </c>
      <c r="F4">
        <v>0</v>
      </c>
      <c r="G4">
        <v>0.95499999999999996</v>
      </c>
    </row>
    <row r="5" spans="1:7" x14ac:dyDescent="0.25">
      <c r="A5">
        <f>(1-E5)</f>
        <v>0</v>
      </c>
      <c r="B5">
        <v>0</v>
      </c>
      <c r="C5">
        <v>0</v>
      </c>
      <c r="D5">
        <v>0.34799999999999998</v>
      </c>
      <c r="E5">
        <v>1</v>
      </c>
      <c r="F5">
        <v>1</v>
      </c>
      <c r="G5">
        <v>0.76600000000000001</v>
      </c>
    </row>
    <row r="6" spans="1:7" x14ac:dyDescent="0.25">
      <c r="A6">
        <f>(1-E6)</f>
        <v>0</v>
      </c>
      <c r="B6">
        <v>0</v>
      </c>
      <c r="C6">
        <v>0</v>
      </c>
      <c r="D6">
        <v>0.34799999999999998</v>
      </c>
      <c r="E6">
        <v>1</v>
      </c>
      <c r="F6">
        <v>1</v>
      </c>
      <c r="G6">
        <v>0.76600000000000001</v>
      </c>
    </row>
    <row r="7" spans="1:7" x14ac:dyDescent="0.25">
      <c r="A7">
        <f>(1-E7)</f>
        <v>0</v>
      </c>
      <c r="B7">
        <v>0</v>
      </c>
      <c r="C7">
        <v>0</v>
      </c>
      <c r="D7">
        <v>0.34799999999999998</v>
      </c>
      <c r="E7">
        <v>1</v>
      </c>
      <c r="F7">
        <v>1</v>
      </c>
      <c r="G7">
        <v>0.76600000000000001</v>
      </c>
    </row>
    <row r="8" spans="1:7" x14ac:dyDescent="0.25">
      <c r="A8" s="1">
        <f>AVERAGE(A2:A7)</f>
        <v>0.5</v>
      </c>
      <c r="B8" s="1">
        <f>AVERAGE(B2:B7)</f>
        <v>0.28899999999999998</v>
      </c>
      <c r="C8" s="1">
        <f>AVERAGE(C2:C7)</f>
        <v>0.13700000000000001</v>
      </c>
      <c r="D8" s="1">
        <f>AVERAGE(D2:D7)</f>
        <v>0.65799999999999992</v>
      </c>
      <c r="E8" s="1">
        <f>AVERAGE(E2:E7)</f>
        <v>0.5</v>
      </c>
      <c r="F8" s="1">
        <f>AVERAGE(F2:F7)</f>
        <v>0.5</v>
      </c>
      <c r="G8" s="1">
        <f>AVERAGE(G2:G7)</f>
        <v>0.85966666666666658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79B0-B6C7-43D1-9ED1-E6DDF27B332C}">
  <dimension ref="A1:G8"/>
  <sheetViews>
    <sheetView workbookViewId="0">
      <selection activeCell="A10" sqref="A10:G1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f>(1-E2)</f>
        <v>1</v>
      </c>
      <c r="B2">
        <v>0.77100000000000002</v>
      </c>
      <c r="C2">
        <v>0.29899999999999999</v>
      </c>
      <c r="D2">
        <v>0.98699999999999999</v>
      </c>
      <c r="E2">
        <v>0</v>
      </c>
      <c r="F2">
        <v>0</v>
      </c>
      <c r="G2">
        <v>0.96899999999999997</v>
      </c>
    </row>
    <row r="3" spans="1:7" x14ac:dyDescent="0.25">
      <c r="A3">
        <f>(1-E3)</f>
        <v>1</v>
      </c>
      <c r="B3">
        <v>0.54700000000000004</v>
      </c>
      <c r="C3">
        <v>0.24</v>
      </c>
      <c r="D3">
        <v>0.96599999999999997</v>
      </c>
      <c r="E3">
        <v>0</v>
      </c>
      <c r="F3">
        <v>0</v>
      </c>
      <c r="G3">
        <v>0.86899999999999999</v>
      </c>
    </row>
    <row r="4" spans="1:7" x14ac:dyDescent="0.25">
      <c r="A4">
        <v>0</v>
      </c>
      <c r="B4">
        <v>0</v>
      </c>
      <c r="C4">
        <v>0</v>
      </c>
      <c r="D4">
        <v>0.56299999999999994</v>
      </c>
      <c r="E4">
        <v>0</v>
      </c>
      <c r="F4">
        <v>0</v>
      </c>
      <c r="G4">
        <v>0.80200000000000005</v>
      </c>
    </row>
    <row r="5" spans="1:7" x14ac:dyDescent="0.25">
      <c r="A5">
        <f>(1-E5)</f>
        <v>0</v>
      </c>
      <c r="B5">
        <v>0</v>
      </c>
      <c r="C5">
        <v>0</v>
      </c>
      <c r="D5">
        <v>0.34799999999999998</v>
      </c>
      <c r="E5">
        <v>1</v>
      </c>
      <c r="F5">
        <v>1</v>
      </c>
      <c r="G5">
        <v>0.76600000000000001</v>
      </c>
    </row>
    <row r="6" spans="1:7" x14ac:dyDescent="0.25">
      <c r="A6">
        <f>(1-E6)</f>
        <v>0</v>
      </c>
      <c r="B6">
        <v>0</v>
      </c>
      <c r="C6">
        <v>0</v>
      </c>
      <c r="D6">
        <v>0.34799999999999998</v>
      </c>
      <c r="E6">
        <v>1</v>
      </c>
      <c r="F6">
        <v>1</v>
      </c>
      <c r="G6">
        <v>0.76600000000000001</v>
      </c>
    </row>
    <row r="7" spans="1:7" x14ac:dyDescent="0.25">
      <c r="A7">
        <f>(1-E7)</f>
        <v>0</v>
      </c>
      <c r="B7">
        <v>0</v>
      </c>
      <c r="C7">
        <v>0</v>
      </c>
      <c r="D7">
        <v>0.34799999999999998</v>
      </c>
      <c r="E7">
        <v>1</v>
      </c>
      <c r="F7">
        <v>1</v>
      </c>
      <c r="G7">
        <v>0.76600000000000001</v>
      </c>
    </row>
    <row r="8" spans="1:7" x14ac:dyDescent="0.25">
      <c r="A8" s="1">
        <f>AVERAGE(A2:A7)</f>
        <v>0.33333333333333331</v>
      </c>
      <c r="B8" s="1">
        <f>AVERAGE(B2:B7)</f>
        <v>0.21966666666666668</v>
      </c>
      <c r="C8" s="1">
        <f>AVERAGE(C2:C7)</f>
        <v>8.9833333333333321E-2</v>
      </c>
      <c r="D8" s="1">
        <f>AVERAGE(D2:D7)</f>
        <v>0.59333333333333327</v>
      </c>
      <c r="E8" s="1">
        <f>AVERAGE(E2:E7)</f>
        <v>0.5</v>
      </c>
      <c r="F8" s="1">
        <f>AVERAGE(F2:F7)</f>
        <v>0.5</v>
      </c>
      <c r="G8" s="1">
        <f>AVERAGE(G2:G7)</f>
        <v>0.82300000000000006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2282-4A0F-4F25-B86E-F742376FAC29}">
  <dimension ref="A1:G8"/>
  <sheetViews>
    <sheetView workbookViewId="0">
      <selection sqref="A1:G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0.84299999999999997</v>
      </c>
      <c r="C2">
        <v>0.36399999999999999</v>
      </c>
      <c r="D2">
        <v>0.97799999999999998</v>
      </c>
      <c r="E2">
        <v>0</v>
      </c>
      <c r="F2">
        <v>0</v>
      </c>
      <c r="G2">
        <v>1</v>
      </c>
    </row>
    <row r="3" spans="1:7" x14ac:dyDescent="0.25">
      <c r="A3">
        <v>1</v>
      </c>
      <c r="B3">
        <v>0.69499999999999995</v>
      </c>
      <c r="C3">
        <v>0.26500000000000001</v>
      </c>
      <c r="D3">
        <v>0.96199999999999997</v>
      </c>
      <c r="E3">
        <v>0</v>
      </c>
      <c r="F3">
        <v>0</v>
      </c>
      <c r="G3">
        <v>0.97599999999999998</v>
      </c>
    </row>
    <row r="4" spans="1:7" x14ac:dyDescent="0.25">
      <c r="A4">
        <v>1</v>
      </c>
      <c r="B4">
        <v>0.749</v>
      </c>
      <c r="C4">
        <v>0.379</v>
      </c>
      <c r="D4">
        <v>0.97599999999999998</v>
      </c>
      <c r="E4">
        <v>0</v>
      </c>
      <c r="F4">
        <v>0</v>
      </c>
      <c r="G4">
        <v>0.995</v>
      </c>
    </row>
    <row r="5" spans="1:7" x14ac:dyDescent="0.25">
      <c r="A5">
        <v>1</v>
      </c>
      <c r="B5">
        <v>0.84699999999999998</v>
      </c>
      <c r="C5">
        <v>0.33100000000000002</v>
      </c>
      <c r="D5">
        <v>0.95299999999999996</v>
      </c>
      <c r="E5">
        <v>0</v>
      </c>
      <c r="F5">
        <v>0</v>
      </c>
      <c r="G5">
        <v>0.96499999999999997</v>
      </c>
    </row>
    <row r="6" spans="1:7" x14ac:dyDescent="0.25">
      <c r="A6">
        <v>0</v>
      </c>
      <c r="B6">
        <v>0</v>
      </c>
      <c r="C6">
        <v>0</v>
      </c>
      <c r="D6">
        <v>0.60099999999999998</v>
      </c>
      <c r="E6">
        <v>0</v>
      </c>
      <c r="F6">
        <v>0</v>
      </c>
      <c r="G6">
        <v>0.85199999999999998</v>
      </c>
    </row>
    <row r="7" spans="1:7" x14ac:dyDescent="0.25">
      <c r="A7">
        <v>0</v>
      </c>
      <c r="B7">
        <v>0</v>
      </c>
      <c r="C7">
        <v>0</v>
      </c>
      <c r="D7">
        <v>0.39900000000000002</v>
      </c>
      <c r="E7">
        <v>1</v>
      </c>
      <c r="F7">
        <v>1</v>
      </c>
      <c r="G7">
        <v>0.73599999999999999</v>
      </c>
    </row>
    <row r="8" spans="1:7" x14ac:dyDescent="0.25">
      <c r="A8" s="1">
        <f>AVERAGE(A2:A7)</f>
        <v>0.66666666666666663</v>
      </c>
      <c r="B8" s="1">
        <f>AVERAGE(B2:B7)</f>
        <v>0.52233333333333332</v>
      </c>
      <c r="C8" s="1">
        <f>AVERAGE(C2:C7)</f>
        <v>0.22316666666666665</v>
      </c>
      <c r="D8" s="1">
        <f>AVERAGE(D2:D7)</f>
        <v>0.8115</v>
      </c>
      <c r="E8" s="1">
        <f>AVERAGE(E2:E7)</f>
        <v>0.16666666666666666</v>
      </c>
      <c r="F8" s="1">
        <f>AVERAGE(F2:F7)</f>
        <v>0.16666666666666666</v>
      </c>
      <c r="G8" s="1">
        <f>AVERAGE(G2:G7)</f>
        <v>0.92066666666666663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8F6D-9CED-4D2F-9924-20134B355F9E}">
  <dimension ref="A1:G8"/>
  <sheetViews>
    <sheetView workbookViewId="0">
      <selection sqref="A1:G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0</v>
      </c>
      <c r="D2">
        <v>0.38100000000000001</v>
      </c>
      <c r="E2">
        <v>1</v>
      </c>
      <c r="F2">
        <v>1</v>
      </c>
      <c r="G2">
        <v>0.83599999999999997</v>
      </c>
    </row>
    <row r="3" spans="1:7" x14ac:dyDescent="0.25">
      <c r="A3">
        <v>0</v>
      </c>
      <c r="B3">
        <v>0</v>
      </c>
      <c r="C3">
        <v>0</v>
      </c>
      <c r="D3">
        <v>0.55200000000000005</v>
      </c>
      <c r="E3">
        <v>1</v>
      </c>
      <c r="F3">
        <v>1</v>
      </c>
      <c r="G3">
        <v>0.73099999999999998</v>
      </c>
    </row>
    <row r="4" spans="1:7" x14ac:dyDescent="0.25">
      <c r="A4">
        <v>0</v>
      </c>
      <c r="B4">
        <v>0</v>
      </c>
      <c r="C4">
        <v>0</v>
      </c>
      <c r="D4">
        <v>0.46300000000000002</v>
      </c>
      <c r="E4">
        <v>1</v>
      </c>
      <c r="F4">
        <v>1</v>
      </c>
      <c r="G4">
        <v>0.72399999999999998</v>
      </c>
    </row>
    <row r="5" spans="1:7" x14ac:dyDescent="0.25">
      <c r="A5">
        <v>0</v>
      </c>
      <c r="B5">
        <v>0</v>
      </c>
      <c r="C5">
        <v>0</v>
      </c>
      <c r="D5">
        <v>0.30499999999999999</v>
      </c>
      <c r="E5">
        <v>1</v>
      </c>
      <c r="F5">
        <v>1</v>
      </c>
      <c r="G5">
        <v>0.70199999999999996</v>
      </c>
    </row>
    <row r="6" spans="1:7" x14ac:dyDescent="0.25">
      <c r="A6">
        <v>0</v>
      </c>
      <c r="B6">
        <v>0</v>
      </c>
      <c r="C6">
        <v>0</v>
      </c>
      <c r="D6">
        <v>0.34599999999999997</v>
      </c>
      <c r="E6">
        <v>1</v>
      </c>
      <c r="F6">
        <v>1</v>
      </c>
      <c r="G6">
        <v>0.80300000000000005</v>
      </c>
    </row>
    <row r="7" spans="1:7" x14ac:dyDescent="0.25">
      <c r="A7">
        <f>(1-E7)</f>
        <v>0</v>
      </c>
      <c r="B7">
        <v>0</v>
      </c>
      <c r="C7">
        <v>0</v>
      </c>
      <c r="D7">
        <v>0.54700000000000004</v>
      </c>
      <c r="E7">
        <v>1</v>
      </c>
      <c r="F7">
        <v>1</v>
      </c>
      <c r="G7">
        <v>0.76500000000000001</v>
      </c>
    </row>
    <row r="8" spans="1:7" x14ac:dyDescent="0.25">
      <c r="A8" s="1">
        <f>AVERAGE(A2:A7)</f>
        <v>0</v>
      </c>
      <c r="B8" s="1">
        <f>AVERAGE(B2:B7)</f>
        <v>0</v>
      </c>
      <c r="C8" s="1">
        <f>AVERAGE(C2:C7)</f>
        <v>0</v>
      </c>
      <c r="D8" s="1">
        <f>AVERAGE(D2:D7)</f>
        <v>0.4323333333333334</v>
      </c>
      <c r="E8" s="1">
        <f>AVERAGE(E2:E7)</f>
        <v>1</v>
      </c>
      <c r="F8" s="1">
        <f>AVERAGE(F2:F7)</f>
        <v>1</v>
      </c>
      <c r="G8" s="1">
        <f>AVERAGE(G2:G7)</f>
        <v>0.76016666666666666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4A91-FBA3-4362-85FB-1B6E5898237D}">
  <dimension ref="A1:G8"/>
  <sheetViews>
    <sheetView tabSelected="1" workbookViewId="0">
      <selection sqref="A1:G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0</v>
      </c>
      <c r="D2">
        <v>0.32600000000000001</v>
      </c>
      <c r="E2">
        <v>1</v>
      </c>
      <c r="F2">
        <v>1</v>
      </c>
      <c r="G2">
        <v>0.83599999999999997</v>
      </c>
    </row>
    <row r="3" spans="1:7" x14ac:dyDescent="0.25">
      <c r="A3">
        <v>0</v>
      </c>
      <c r="B3">
        <v>0</v>
      </c>
      <c r="C3">
        <v>0</v>
      </c>
      <c r="D3">
        <v>0.51200000000000001</v>
      </c>
      <c r="E3">
        <v>1</v>
      </c>
      <c r="F3">
        <v>1</v>
      </c>
      <c r="G3">
        <v>0.63100000000000001</v>
      </c>
    </row>
    <row r="4" spans="1:7" x14ac:dyDescent="0.25">
      <c r="A4">
        <v>0</v>
      </c>
      <c r="B4">
        <v>0</v>
      </c>
      <c r="C4">
        <v>0</v>
      </c>
      <c r="D4">
        <v>0.437</v>
      </c>
      <c r="E4">
        <v>1</v>
      </c>
      <c r="F4">
        <v>1</v>
      </c>
      <c r="G4">
        <v>0.69399999999999995</v>
      </c>
    </row>
    <row r="5" spans="1:7" x14ac:dyDescent="0.25">
      <c r="A5">
        <v>0</v>
      </c>
      <c r="B5">
        <v>0</v>
      </c>
      <c r="C5">
        <v>0</v>
      </c>
      <c r="D5">
        <v>0.29799999999999999</v>
      </c>
      <c r="E5">
        <v>1</v>
      </c>
      <c r="F5">
        <v>1</v>
      </c>
      <c r="G5">
        <v>0.70199999999999996</v>
      </c>
    </row>
    <row r="6" spans="1:7" x14ac:dyDescent="0.25">
      <c r="A6">
        <v>0</v>
      </c>
      <c r="B6">
        <v>0</v>
      </c>
      <c r="C6">
        <v>0</v>
      </c>
      <c r="D6">
        <v>0.30599999999999999</v>
      </c>
      <c r="E6">
        <v>1</v>
      </c>
      <c r="F6">
        <v>1</v>
      </c>
      <c r="G6">
        <v>0.79700000000000004</v>
      </c>
    </row>
    <row r="7" spans="1:7" x14ac:dyDescent="0.25">
      <c r="A7">
        <f>(1-E7)</f>
        <v>0</v>
      </c>
      <c r="B7">
        <v>0</v>
      </c>
      <c r="C7">
        <v>0</v>
      </c>
      <c r="D7">
        <v>0.504</v>
      </c>
      <c r="E7">
        <v>1</v>
      </c>
      <c r="F7">
        <v>1</v>
      </c>
      <c r="G7">
        <v>0.76500000000000001</v>
      </c>
    </row>
    <row r="8" spans="1:7" x14ac:dyDescent="0.25">
      <c r="A8" s="1">
        <f>AVERAGE(A2:A7)</f>
        <v>0</v>
      </c>
      <c r="B8" s="1">
        <f>AVERAGE(B2:B7)</f>
        <v>0</v>
      </c>
      <c r="C8" s="1">
        <f>AVERAGE(C2:C7)</f>
        <v>0</v>
      </c>
      <c r="D8" s="1">
        <f>AVERAGE(D2:D7)</f>
        <v>0.39716666666666667</v>
      </c>
      <c r="E8" s="1">
        <f>AVERAGE(E2:E7)</f>
        <v>1</v>
      </c>
      <c r="F8" s="1">
        <f>AVERAGE(F2:F7)</f>
        <v>1</v>
      </c>
      <c r="G8" s="1">
        <f>AVERAGE(G2:G7)</f>
        <v>0.73749999999999993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los-ours</vt:lpstr>
      <vt:lpstr>nlos-ours</vt:lpstr>
      <vt:lpstr>mixed-ours</vt:lpstr>
      <vt:lpstr>los-ours_wo_audcost</vt:lpstr>
      <vt:lpstr>nlos-ours_wo_audcost</vt:lpstr>
      <vt:lpstr>mixed-ours_wo_audcost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 逸同</dc:creator>
  <cp:lastModifiedBy>胡 逸同</cp:lastModifiedBy>
  <dcterms:created xsi:type="dcterms:W3CDTF">2026-07-12T19:13:27Z</dcterms:created>
  <dcterms:modified xsi:type="dcterms:W3CDTF">2026-07-13T20:05:06Z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2026-07-12T20:20:35Z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5e5c3207-79d2-4c22-9f71-fe75997fdd8d</vt:lpwstr>
  </property>
  <property fmtid="{D5CDD505-2E9C-101B-9397-08002B2CF9AE}" pid="7" name="MSIP_Label_defa4170-0d19-0005-0004-bc88714345d2_ActionId">
    <vt:lpwstr>63118ed5-48a7-45f1-a0fa-bfdfe423e670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