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7" r:id="rId1"/>
    <sheet name="Tabl. 1" sheetId="12" r:id="rId2"/>
    <sheet name="Tabl. 2" sheetId="13" r:id="rId3"/>
    <sheet name="Tabl. 3" sheetId="11" r:id="rId4"/>
    <sheet name="Tabl. 4" sheetId="5" r:id="rId5"/>
    <sheet name="Wykres 1 Chart 1" sheetId="20" r:id="rId6"/>
  </sheets>
  <calcPr calcId="152511"/>
</workbook>
</file>

<file path=xl/calcChain.xml><?xml version="1.0" encoding="utf-8"?>
<calcChain xmlns="http://schemas.openxmlformats.org/spreadsheetml/2006/main">
  <c r="AE109" i="20" l="1"/>
  <c r="AD109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2" i="20"/>
  <c r="B12" i="20"/>
  <c r="AG109" i="20" l="1"/>
  <c r="AF109" i="20"/>
  <c r="AF20" i="20" l="1"/>
  <c r="AD20" i="20" s="1"/>
  <c r="AG24" i="20"/>
  <c r="AE24" i="20" s="1"/>
  <c r="AG28" i="20"/>
  <c r="AE28" i="20" s="1"/>
  <c r="AG44" i="20"/>
  <c r="AE44" i="20" s="1"/>
  <c r="AG54" i="20"/>
  <c r="AE54" i="20" s="1"/>
  <c r="AF60" i="20"/>
  <c r="AD60" i="20" s="1"/>
  <c r="AF62" i="20"/>
  <c r="AD62" i="20" s="1"/>
  <c r="AF96" i="20"/>
  <c r="AD96" i="20" s="1"/>
  <c r="AF68" i="20"/>
  <c r="AD68" i="20" s="1"/>
  <c r="AF73" i="20"/>
  <c r="AD73" i="20" s="1"/>
  <c r="AF8" i="20"/>
  <c r="AD8" i="20" s="1"/>
  <c r="AG10" i="20"/>
  <c r="AE10" i="20" s="1"/>
  <c r="AF35" i="20"/>
  <c r="AD35" i="20" s="1"/>
  <c r="AF70" i="20"/>
  <c r="AD70" i="20" s="1"/>
  <c r="AG86" i="20"/>
  <c r="AE86" i="20" s="1"/>
  <c r="AF105" i="20"/>
  <c r="AD105" i="20" s="1"/>
  <c r="AF107" i="20"/>
  <c r="AD107" i="20" s="1"/>
  <c r="AF79" i="20"/>
  <c r="AD79" i="20" s="1"/>
  <c r="AF81" i="20"/>
  <c r="AD81" i="20" s="1"/>
  <c r="AF83" i="20"/>
  <c r="AD83" i="20" s="1"/>
  <c r="AF9" i="20"/>
  <c r="AD9" i="20" s="1"/>
  <c r="AF15" i="20"/>
  <c r="AD15" i="20" s="1"/>
  <c r="AF26" i="20"/>
  <c r="AD26" i="20" s="1"/>
  <c r="AG30" i="20"/>
  <c r="AE30" i="20" s="1"/>
  <c r="AG34" i="20"/>
  <c r="AE34" i="20" s="1"/>
  <c r="AF93" i="20"/>
  <c r="AD93" i="20" s="1"/>
  <c r="AG102" i="20"/>
  <c r="AE102" i="20" s="1"/>
  <c r="AF104" i="20"/>
  <c r="AD104" i="20" s="1"/>
  <c r="AG106" i="20"/>
  <c r="AE106" i="20" s="1"/>
  <c r="AG108" i="20"/>
  <c r="AE108" i="20" s="1"/>
  <c r="AG38" i="20"/>
  <c r="AE38" i="20" s="1"/>
  <c r="AF41" i="20"/>
  <c r="AD41" i="20" s="1"/>
  <c r="AF90" i="20"/>
  <c r="AD90" i="20" s="1"/>
  <c r="AG94" i="20"/>
  <c r="AE94" i="20" s="1"/>
  <c r="AF99" i="20"/>
  <c r="AD99" i="20" s="1"/>
  <c r="AG42" i="20"/>
  <c r="AE42" i="20" s="1"/>
  <c r="AG46" i="20"/>
  <c r="AE46" i="20" s="1"/>
  <c r="AG50" i="20"/>
  <c r="AE50" i="20" s="1"/>
  <c r="AF88" i="20"/>
  <c r="AD88" i="20" s="1"/>
  <c r="AF97" i="20"/>
  <c r="AD97" i="20" s="1"/>
  <c r="AF19" i="20"/>
  <c r="AD19" i="20" s="1"/>
  <c r="AF29" i="20"/>
  <c r="AD29" i="20" s="1"/>
  <c r="AF57" i="20"/>
  <c r="AD57" i="20" s="1"/>
  <c r="AF63" i="20"/>
  <c r="AD63" i="20" s="1"/>
  <c r="AF65" i="20"/>
  <c r="AD65" i="20" s="1"/>
  <c r="AG90" i="20"/>
  <c r="AE90" i="20" s="1"/>
  <c r="AF98" i="20"/>
  <c r="AF100" i="20"/>
  <c r="AD100" i="20" s="1"/>
  <c r="AF101" i="20"/>
  <c r="AD101" i="20" s="1"/>
  <c r="AG12" i="20"/>
  <c r="AE12" i="20" s="1"/>
  <c r="AF14" i="20"/>
  <c r="AD14" i="20" s="1"/>
  <c r="AF36" i="20"/>
  <c r="AD36" i="20" s="1"/>
  <c r="AF39" i="20"/>
  <c r="AD39" i="20" s="1"/>
  <c r="AF43" i="20"/>
  <c r="AD43" i="20" s="1"/>
  <c r="AF76" i="20"/>
  <c r="AD76" i="20" s="1"/>
  <c r="AF78" i="20"/>
  <c r="AD78" i="20" s="1"/>
  <c r="AF84" i="20"/>
  <c r="AD84" i="20" s="1"/>
  <c r="AF87" i="20"/>
  <c r="AD87" i="20" s="1"/>
  <c r="AF89" i="20"/>
  <c r="AD89" i="20" s="1"/>
  <c r="AF92" i="20"/>
  <c r="AD92" i="20" s="1"/>
  <c r="AF49" i="20"/>
  <c r="AD49" i="20" s="1"/>
  <c r="AG74" i="20"/>
  <c r="AE74" i="20" s="1"/>
  <c r="AG82" i="20"/>
  <c r="AE82" i="20" s="1"/>
  <c r="AF95" i="20"/>
  <c r="AD95" i="20" s="1"/>
  <c r="AF18" i="20"/>
  <c r="AD18" i="20" s="1"/>
  <c r="AF67" i="20"/>
  <c r="AD67" i="20" s="1"/>
  <c r="AG78" i="20"/>
  <c r="AE78" i="20" s="1"/>
  <c r="AF11" i="20"/>
  <c r="AD11" i="20" s="1"/>
  <c r="AF25" i="20"/>
  <c r="AD25" i="20" s="1"/>
  <c r="AF33" i="20"/>
  <c r="AD33" i="20" s="1"/>
  <c r="AF38" i="20"/>
  <c r="AD38" i="20" s="1"/>
  <c r="AF44" i="20"/>
  <c r="AD44" i="20" s="1"/>
  <c r="AF46" i="20"/>
  <c r="AD46" i="20" s="1"/>
  <c r="AF51" i="20"/>
  <c r="AD51" i="20" s="1"/>
  <c r="AG60" i="20"/>
  <c r="AE60" i="20" s="1"/>
  <c r="AG58" i="20"/>
  <c r="AE58" i="20" s="1"/>
  <c r="AG62" i="20"/>
  <c r="AE62" i="20" s="1"/>
  <c r="AG66" i="20"/>
  <c r="AE66" i="20" s="1"/>
  <c r="AF71" i="20"/>
  <c r="AD71" i="20" s="1"/>
  <c r="AF75" i="20"/>
  <c r="AD75" i="20" s="1"/>
  <c r="AF91" i="20"/>
  <c r="AD91" i="20" s="1"/>
  <c r="AF94" i="20"/>
  <c r="AD94" i="20" s="1"/>
  <c r="AF102" i="20"/>
  <c r="AD102" i="20" s="1"/>
  <c r="AG20" i="20"/>
  <c r="AE20" i="20" s="1"/>
  <c r="AF22" i="20"/>
  <c r="AD22" i="20" s="1"/>
  <c r="AF47" i="20"/>
  <c r="AD47" i="20" s="1"/>
  <c r="AF54" i="20"/>
  <c r="AD54" i="20" s="1"/>
  <c r="AG76" i="20"/>
  <c r="AE76" i="20" s="1"/>
  <c r="AF12" i="20"/>
  <c r="AD12" i="20" s="1"/>
  <c r="AF23" i="20"/>
  <c r="AD23" i="20" s="1"/>
  <c r="AG26" i="20"/>
  <c r="AE26" i="20" s="1"/>
  <c r="AF28" i="20"/>
  <c r="AD28" i="20" s="1"/>
  <c r="AF52" i="20"/>
  <c r="AD52" i="20" s="1"/>
  <c r="AF55" i="20"/>
  <c r="AD55" i="20" s="1"/>
  <c r="AF59" i="20"/>
  <c r="AD59" i="20" s="1"/>
  <c r="AG70" i="20"/>
  <c r="AE70" i="20" s="1"/>
  <c r="AG92" i="20"/>
  <c r="AE92" i="20" s="1"/>
  <c r="AG98" i="20"/>
  <c r="AE98" i="20" s="1"/>
  <c r="AF103" i="20"/>
  <c r="AD103" i="20" s="1"/>
  <c r="AG104" i="20"/>
  <c r="AE104" i="20" s="1"/>
  <c r="AF13" i="20"/>
  <c r="AD13" i="20" s="1"/>
  <c r="AF27" i="20"/>
  <c r="AD27" i="20" s="1"/>
  <c r="AF32" i="20"/>
  <c r="AD32" i="20" s="1"/>
  <c r="AF34" i="20"/>
  <c r="AD34" i="20" s="1"/>
  <c r="AF45" i="20"/>
  <c r="AD45" i="20" s="1"/>
  <c r="AF48" i="20"/>
  <c r="AD48" i="20" s="1"/>
  <c r="AF50" i="20"/>
  <c r="AD50" i="20" s="1"/>
  <c r="AF61" i="20"/>
  <c r="AD61" i="20" s="1"/>
  <c r="AF64" i="20"/>
  <c r="AD64" i="20" s="1"/>
  <c r="AF66" i="20"/>
  <c r="AD66" i="20" s="1"/>
  <c r="AF77" i="20"/>
  <c r="AD77" i="20" s="1"/>
  <c r="AF80" i="20"/>
  <c r="AD80" i="20" s="1"/>
  <c r="AF82" i="20"/>
  <c r="AD82" i="20" s="1"/>
  <c r="AG100" i="20"/>
  <c r="AE100" i="20" s="1"/>
  <c r="AD98" i="20"/>
  <c r="AF106" i="20"/>
  <c r="AD106" i="20" s="1"/>
  <c r="AF30" i="20"/>
  <c r="AD30" i="20" s="1"/>
  <c r="AG36" i="20"/>
  <c r="AE36" i="20" s="1"/>
  <c r="AG52" i="20"/>
  <c r="AE52" i="20" s="1"/>
  <c r="AG68" i="20"/>
  <c r="AE68" i="20" s="1"/>
  <c r="AG84" i="20"/>
  <c r="AE84" i="20" s="1"/>
  <c r="AG8" i="20"/>
  <c r="AE8" i="20" s="1"/>
  <c r="AG14" i="20"/>
  <c r="AE14" i="20" s="1"/>
  <c r="AF16" i="20"/>
  <c r="AD16" i="20" s="1"/>
  <c r="AF37" i="20"/>
  <c r="AD37" i="20" s="1"/>
  <c r="AF40" i="20"/>
  <c r="AD40" i="20" s="1"/>
  <c r="AF42" i="20"/>
  <c r="AD42" i="20" s="1"/>
  <c r="AF53" i="20"/>
  <c r="AD53" i="20" s="1"/>
  <c r="AF56" i="20"/>
  <c r="AD56" i="20" s="1"/>
  <c r="AF58" i="20"/>
  <c r="AD58" i="20" s="1"/>
  <c r="AF69" i="20"/>
  <c r="AD69" i="20" s="1"/>
  <c r="AF72" i="20"/>
  <c r="AD72" i="20" s="1"/>
  <c r="AF74" i="20"/>
  <c r="AD74" i="20" s="1"/>
  <c r="AF86" i="20"/>
  <c r="AD86" i="20" s="1"/>
  <c r="AG88" i="20"/>
  <c r="AE88" i="20" s="1"/>
  <c r="AG96" i="20"/>
  <c r="AE96" i="20" s="1"/>
  <c r="AF108" i="20"/>
  <c r="AD108" i="20" s="1"/>
  <c r="AG16" i="20"/>
  <c r="AE16" i="20" s="1"/>
  <c r="AG18" i="20"/>
  <c r="AE18" i="20" s="1"/>
  <c r="AG22" i="20"/>
  <c r="AE22" i="20" s="1"/>
  <c r="AF24" i="20"/>
  <c r="AD24" i="20" s="1"/>
  <c r="AG32" i="20"/>
  <c r="AE32" i="20" s="1"/>
  <c r="AG40" i="20"/>
  <c r="AE40" i="20" s="1"/>
  <c r="AG48" i="20"/>
  <c r="AE48" i="20" s="1"/>
  <c r="AG56" i="20"/>
  <c r="AE56" i="20" s="1"/>
  <c r="AG64" i="20"/>
  <c r="AE64" i="20" s="1"/>
  <c r="AG72" i="20"/>
  <c r="AE72" i="20" s="1"/>
  <c r="AG80" i="20"/>
  <c r="AE80" i="20" s="1"/>
  <c r="AF85" i="20"/>
  <c r="AD85" i="20" s="1"/>
  <c r="AF10" i="20"/>
  <c r="AD10" i="20" s="1"/>
  <c r="AF17" i="20"/>
  <c r="AD17" i="20" s="1"/>
  <c r="AF21" i="20"/>
  <c r="AD21" i="20" s="1"/>
  <c r="AF31" i="20"/>
  <c r="AD31" i="20" s="1"/>
  <c r="AG9" i="20"/>
  <c r="AE9" i="20" s="1"/>
  <c r="AG11" i="20"/>
  <c r="AE11" i="20" s="1"/>
  <c r="AG13" i="20"/>
  <c r="AE13" i="20" s="1"/>
  <c r="AG15" i="20"/>
  <c r="AE15" i="20" s="1"/>
  <c r="AG17" i="20"/>
  <c r="AE17" i="20" s="1"/>
  <c r="AG19" i="20"/>
  <c r="AE19" i="20" s="1"/>
  <c r="AG21" i="20"/>
  <c r="AE21" i="20" s="1"/>
  <c r="AG23" i="20"/>
  <c r="AE23" i="20" s="1"/>
  <c r="AG25" i="20"/>
  <c r="AE25" i="20" s="1"/>
  <c r="AG27" i="20"/>
  <c r="AE27" i="20" s="1"/>
  <c r="AG29" i="20"/>
  <c r="AE29" i="20" s="1"/>
  <c r="AG31" i="20"/>
  <c r="AE31" i="20" s="1"/>
  <c r="AG33" i="20"/>
  <c r="AE33" i="20" s="1"/>
  <c r="AG35" i="20"/>
  <c r="AE35" i="20" s="1"/>
  <c r="AG37" i="20"/>
  <c r="AE37" i="20" s="1"/>
  <c r="AG39" i="20"/>
  <c r="AE39" i="20" s="1"/>
  <c r="AG41" i="20"/>
  <c r="AE41" i="20" s="1"/>
  <c r="AG43" i="20"/>
  <c r="AE43" i="20" s="1"/>
  <c r="AG45" i="20"/>
  <c r="AE45" i="20" s="1"/>
  <c r="AG47" i="20"/>
  <c r="AE47" i="20" s="1"/>
  <c r="AG49" i="20"/>
  <c r="AE49" i="20" s="1"/>
  <c r="AG51" i="20"/>
  <c r="AE51" i="20" s="1"/>
  <c r="AG53" i="20"/>
  <c r="AE53" i="20" s="1"/>
  <c r="AG55" i="20"/>
  <c r="AE55" i="20" s="1"/>
  <c r="AG57" i="20"/>
  <c r="AE57" i="20" s="1"/>
  <c r="AG59" i="20"/>
  <c r="AE59" i="20" s="1"/>
  <c r="AG61" i="20"/>
  <c r="AE61" i="20" s="1"/>
  <c r="AG63" i="20"/>
  <c r="AE63" i="20" s="1"/>
  <c r="AG65" i="20"/>
  <c r="AE65" i="20" s="1"/>
  <c r="AG67" i="20"/>
  <c r="AE67" i="20" s="1"/>
  <c r="AG69" i="20"/>
  <c r="AE69" i="20" s="1"/>
  <c r="AG71" i="20"/>
  <c r="AE71" i="20" s="1"/>
  <c r="AG73" i="20"/>
  <c r="AE73" i="20" s="1"/>
  <c r="AG75" i="20"/>
  <c r="AE75" i="20" s="1"/>
  <c r="AG77" i="20"/>
  <c r="AE77" i="20" s="1"/>
  <c r="AG79" i="20"/>
  <c r="AE79" i="20" s="1"/>
  <c r="AG81" i="20"/>
  <c r="AE81" i="20" s="1"/>
  <c r="AG83" i="20"/>
  <c r="AE83" i="20" s="1"/>
  <c r="AG85" i="20"/>
  <c r="AE85" i="20" s="1"/>
  <c r="AG87" i="20"/>
  <c r="AE87" i="20" s="1"/>
  <c r="AG89" i="20"/>
  <c r="AE89" i="20" s="1"/>
  <c r="AG91" i="20"/>
  <c r="AE91" i="20" s="1"/>
  <c r="AG93" i="20"/>
  <c r="AE93" i="20" s="1"/>
  <c r="AG95" i="20"/>
  <c r="AE95" i="20" s="1"/>
  <c r="AG97" i="20"/>
  <c r="AE97" i="20" s="1"/>
  <c r="AG99" i="20"/>
  <c r="AE99" i="20" s="1"/>
  <c r="AG101" i="20"/>
  <c r="AE101" i="20" s="1"/>
  <c r="AG103" i="20"/>
  <c r="AE103" i="20" s="1"/>
  <c r="AG105" i="20"/>
  <c r="AE105" i="20" s="1"/>
  <c r="AG107" i="20"/>
  <c r="AE107" i="20" s="1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<sst xmlns="http://schemas.openxmlformats.org/spreadsheetml/2006/main" count="223" uniqueCount="106">
  <si>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</si>
  <si>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</si>
  <si>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</si>
  <si>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</si>
  <si>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</si>
  <si>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</si>
  <si>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</si>
  <si>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</si>
  <si>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</si>
  <si>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</si>
  <si>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</si>
  <si>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</si>
  <si>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</si>
  <si>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</si>
  <si>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</si>
  <si>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</si>
  <si>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</si>
  <si>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</si>
  <si>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</si>
  <si>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</si>
  <si>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</si>
  <si>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</si>
  <si>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</si>
  <si>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</si>
  <si>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</si>
  <si>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</si>
  <si>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</si>
  <si>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</si>
  <si>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</si>
  <si>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</si>
  <si>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</si>
  <si>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</si>
  <si>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</si>
  <si>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</si>
  <si>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</si>
  <si>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</si>
  <si>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</si>
  <si>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</si>
  <si>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</si>
  <si>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</si>
  <si>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</si>
  <si>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</si>
  <si>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</si>
  <si>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</si>
  <si>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</si>
  <si>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</si>
  <si>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</si>
  <si>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</si>
  <si>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</si>
  <si>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</si>
  <si>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</si>
  <si>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</si>
  <si>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</si>
  <si>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</si>
  <si>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2. LUDNOŚĆ WEDŁUG PŁCI I PIECIOLETNICH GRUP WIEKU</t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</si>
  <si>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</si>
  <si>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</si>
  <si>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</si>
  <si>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</si>
  <si>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</si>
  <si>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</si>
  <si>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</si>
  <si>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</si>
  <si>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</si>
  <si>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</si>
  <si>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</si>
  <si>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</si>
  <si>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</si>
  <si>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</si>
  <si>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</si>
  <si>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</si>
  <si>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</si>
  <si>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</si>
  <si>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</si>
  <si>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</si>
  <si>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</si>
  <si>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</si>
  <si>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</si>
  <si>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</si>
  <si>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</si>
  <si>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</si>
  <si>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</si>
  <si>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</si>
  <si>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</si>
  <si>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</si>
  <si>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główny (średni)</t>
  </si>
  <si>
    <t>Main scenario (medium)</t>
  </si>
  <si>
    <t>LUDNOŚĆ WEDŁUG PŁCI I PIĘCIOLETNICH GRUP WIEKU</t>
  </si>
  <si>
    <t>K</t>
  </si>
  <si>
    <t>M</t>
  </si>
  <si>
    <t>WYKRES 1. PIRAMIDA LUDNOŚCI</t>
  </si>
  <si>
    <t>WYKRES 1.</t>
  </si>
  <si>
    <t>PIRAMIDA LUDNOŚCI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</si>
  <si>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</si>
  <si>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</si>
  <si>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 POPULATION PYRAMID</t>
  </si>
  <si>
    <t>POPULATION PYRAMID</t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</si>
  <si>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</si>
  <si>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</si>
  <si>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</si>
  <si>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</si>
  <si>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</si>
  <si>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</si>
  <si>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</si>
  <si>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</si>
  <si>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podkarpackie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</si>
</sst>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5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23" fillId="3" borderId="35" xfId="26" applyFont="1" applyFill="1" applyBorder="1" applyAlignment="1">
      <alignment horizontal="left" vertical="top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0" fontId="5" fillId="5" borderId="12" xfId="0" applyFont="1" applyFill="1" applyBorder="1" applyAlignment="1">
      <alignment horizontal="right"/>
    </xf>
    <xf numFmtId="3" fontId="10" fillId="5" borderId="5" xfId="0" applyNumberFormat="1" applyFont="1" applyFill="1" applyBorder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2" fillId="3" borderId="0" xfId="25" applyFill="1" applyProtection="1">
      <protection locked="0" hidden="1"/>
    </xf>
    <xf numFmtId="0" fontId="2" fillId="3" borderId="0" xfId="25" applyFill="1"/>
    <xf numFmtId="0" fontId="32" fillId="3" borderId="0" xfId="25" applyFont="1" applyFill="1" applyProtection="1">
      <protection hidden="1"/>
    </xf>
    <xf numFmtId="3" fontId="2" fillId="3" borderId="0" xfId="25" applyNumberFormat="1" applyFont="1" applyFill="1" applyProtection="1">
      <protection locked="0" hidden="1"/>
    </xf>
    <xf numFmtId="0" fontId="2" fillId="3" borderId="36" xfId="25" applyFill="1" applyBorder="1"/>
    <xf numFmtId="0" fontId="2" fillId="3" borderId="37" xfId="25" applyFill="1" applyBorder="1"/>
    <xf numFmtId="0" fontId="2" fillId="3" borderId="18" xfId="25" applyFont="1" applyFill="1" applyBorder="1" applyProtection="1">
      <protection locked="0"/>
    </xf>
    <xf numFmtId="0" fontId="2" fillId="3" borderId="18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0" fontId="2" fillId="3" borderId="0" xfId="25" applyFont="1" applyFill="1"/>
    <xf numFmtId="0" fontId="8" fillId="3" borderId="38" xfId="0" applyFont="1" applyFill="1" applyBorder="1"/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0" fontId="2" fillId="3" borderId="0" xfId="25" applyFill="1" applyBorder="1"/>
    <xf numFmtId="0" fontId="2" fillId="3" borderId="0" xfId="25" applyFill="1" applyProtection="1"/>
    <xf numFmtId="0" fontId="2" fillId="3" borderId="0" xfId="25" applyFont="1" applyFill="1" applyProtection="1"/>
    <xf numFmtId="0" fontId="32" fillId="3" borderId="0" xfId="25" applyFont="1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16" fillId="3" borderId="0" xfId="24" applyFont="1" applyFill="1" applyBorder="1" applyAlignment="1" applyProtection="1">
      <alignment vertical="top" wrapText="1"/>
      <protection locked="0"/>
    </xf>
    <xf numFmtId="49" fontId="24" fillId="3" borderId="13" xfId="53" applyNumberFormat="1" applyFont="1" applyFill="1" applyBorder="1" applyAlignment="1" applyProtection="1">
      <alignment horizontal="right" vertical="center"/>
      <protection locked="0"/>
    </xf>
    <xf numFmtId="49" fontId="24" fillId="3" borderId="14" xfId="53" applyNumberFormat="1" applyFont="1" applyFill="1" applyBorder="1" applyAlignment="1" applyProtection="1">
      <alignment horizontal="right" vertical="center"/>
      <protection locked="0"/>
    </xf>
    <xf numFmtId="0" fontId="11" fillId="3" borderId="0" xfId="0" applyFont="1" applyFill="1"/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5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24" applyFont="1" applyFill="1" applyBorder="1" applyAlignment="1" applyProtection="1">
      <alignment vertical="center" wrapText="1"/>
      <protection locked="0"/>
    </xf>
    <xf numFmtId="165" fontId="2" fillId="0" borderId="10" xfId="25" applyNumberFormat="1" applyFill="1" applyBorder="1" applyAlignment="1" applyProtection="1">
      <alignment vertical="center"/>
      <protection locked="0" hidden="1"/>
    </xf>
    <xf numFmtId="0" fontId="6" fillId="3" borderId="0" xfId="25" applyFont="1" applyFill="1" applyProtection="1"/>
    <xf numFmtId="0" fontId="6" fillId="3" borderId="0" xfId="25" applyFont="1" applyFill="1" applyProtection="1">
      <protection hidden="1"/>
    </xf>
    <xf numFmtId="0" fontId="6" fillId="3" borderId="0" xfId="25" applyFont="1" applyFill="1"/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0" xfId="24" applyFont="1" applyFill="1" applyBorder="1" applyAlignment="1" applyProtection="1">
      <alignment horizontal="left" vertical="center" wrapText="1"/>
      <protection locked="0"/>
    </xf>
    <xf numFmtId="0" fontId="13" fillId="4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CEAED"/>
      <color rgb="FF66C2C9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-145928</c:v>
                </c:pt>
                <c:pt idx="1">
                  <c:v>-162672</c:v>
                </c:pt>
                <c:pt idx="2">
                  <c:v>-170423</c:v>
                </c:pt>
                <c:pt idx="3">
                  <c:v>-182557</c:v>
                </c:pt>
                <c:pt idx="4">
                  <c:v>-190994</c:v>
                </c:pt>
                <c:pt idx="5">
                  <c:v>-200562</c:v>
                </c:pt>
                <c:pt idx="6">
                  <c:v>-192798</c:v>
                </c:pt>
                <c:pt idx="7">
                  <c:v>-188771</c:v>
                </c:pt>
                <c:pt idx="8">
                  <c:v>-190398</c:v>
                </c:pt>
                <c:pt idx="9">
                  <c:v>-187114</c:v>
                </c:pt>
                <c:pt idx="10">
                  <c:v>-196201</c:v>
                </c:pt>
                <c:pt idx="11">
                  <c:v>-196016</c:v>
                </c:pt>
                <c:pt idx="12">
                  <c:v>-207696</c:v>
                </c:pt>
                <c:pt idx="13">
                  <c:v>-210537</c:v>
                </c:pt>
                <c:pt idx="14">
                  <c:v>-207705</c:v>
                </c:pt>
                <c:pt idx="15">
                  <c:v>-193449</c:v>
                </c:pt>
                <c:pt idx="16">
                  <c:v>-183348</c:v>
                </c:pt>
                <c:pt idx="17">
                  <c:v>-176451</c:v>
                </c:pt>
                <c:pt idx="18">
                  <c:v>-170211</c:v>
                </c:pt>
                <c:pt idx="19">
                  <c:v>-167529</c:v>
                </c:pt>
                <c:pt idx="20">
                  <c:v>-169347</c:v>
                </c:pt>
                <c:pt idx="21">
                  <c:v>-175543</c:v>
                </c:pt>
                <c:pt idx="22">
                  <c:v>-180686</c:v>
                </c:pt>
                <c:pt idx="23">
                  <c:v>-182410</c:v>
                </c:pt>
                <c:pt idx="24">
                  <c:v>-187669</c:v>
                </c:pt>
                <c:pt idx="25">
                  <c:v>-196323</c:v>
                </c:pt>
                <c:pt idx="26">
                  <c:v>-204221</c:v>
                </c:pt>
                <c:pt idx="27">
                  <c:v>-211173</c:v>
                </c:pt>
                <c:pt idx="28">
                  <c:v>-225110</c:v>
                </c:pt>
                <c:pt idx="29">
                  <c:v>-233988</c:v>
                </c:pt>
                <c:pt idx="30">
                  <c:v>-243552</c:v>
                </c:pt>
                <c:pt idx="31">
                  <c:v>-257932</c:v>
                </c:pt>
                <c:pt idx="32">
                  <c:v>-264546</c:v>
                </c:pt>
                <c:pt idx="33">
                  <c:v>-266504</c:v>
                </c:pt>
                <c:pt idx="34">
                  <c:v>-275192</c:v>
                </c:pt>
                <c:pt idx="35">
                  <c:v>-279279</c:v>
                </c:pt>
                <c:pt idx="36">
                  <c:v>-293097</c:v>
                </c:pt>
                <c:pt idx="37">
                  <c:v>-310240</c:v>
                </c:pt>
                <c:pt idx="38">
                  <c:v>-319683</c:v>
                </c:pt>
                <c:pt idx="39">
                  <c:v>-329973</c:v>
                </c:pt>
                <c:pt idx="40">
                  <c:v>-318633</c:v>
                </c:pt>
                <c:pt idx="41">
                  <c:v>-306214</c:v>
                </c:pt>
                <c:pt idx="42">
                  <c:v>-312078</c:v>
                </c:pt>
                <c:pt idx="43">
                  <c:v>-308845</c:v>
                </c:pt>
                <c:pt idx="44">
                  <c:v>-300603</c:v>
                </c:pt>
                <c:pt idx="45">
                  <c:v>-297553</c:v>
                </c:pt>
                <c:pt idx="46">
                  <c:v>-298876</c:v>
                </c:pt>
                <c:pt idx="47">
                  <c:v>-288171</c:v>
                </c:pt>
                <c:pt idx="48">
                  <c:v>-276620</c:v>
                </c:pt>
                <c:pt idx="49">
                  <c:v>-265902</c:v>
                </c:pt>
                <c:pt idx="50">
                  <c:v>-255093</c:v>
                </c:pt>
                <c:pt idx="51">
                  <c:v>-242612</c:v>
                </c:pt>
                <c:pt idx="52">
                  <c:v>-234516</c:v>
                </c:pt>
                <c:pt idx="53">
                  <c:v>-223652</c:v>
                </c:pt>
                <c:pt idx="54">
                  <c:v>-218365</c:v>
                </c:pt>
                <c:pt idx="55">
                  <c:v>-214748</c:v>
                </c:pt>
                <c:pt idx="56">
                  <c:v>-213465</c:v>
                </c:pt>
                <c:pt idx="57">
                  <c:v>-214065</c:v>
                </c:pt>
                <c:pt idx="58">
                  <c:v>-216700</c:v>
                </c:pt>
                <c:pt idx="59">
                  <c:v>-218200</c:v>
                </c:pt>
                <c:pt idx="60">
                  <c:v>-217276</c:v>
                </c:pt>
                <c:pt idx="61">
                  <c:v>-221209</c:v>
                </c:pt>
                <c:pt idx="62">
                  <c:v>-229447</c:v>
                </c:pt>
                <c:pt idx="63">
                  <c:v>-240038</c:v>
                </c:pt>
                <c:pt idx="64">
                  <c:v>-243543</c:v>
                </c:pt>
                <c:pt idx="65">
                  <c:v>-242001</c:v>
                </c:pt>
                <c:pt idx="66">
                  <c:v>-234571</c:v>
                </c:pt>
                <c:pt idx="67">
                  <c:v>-230546</c:v>
                </c:pt>
                <c:pt idx="68">
                  <c:v>-214845</c:v>
                </c:pt>
                <c:pt idx="69">
                  <c:v>-207276</c:v>
                </c:pt>
                <c:pt idx="70">
                  <c:v>-197254</c:v>
                </c:pt>
                <c:pt idx="71">
                  <c:v>-186799</c:v>
                </c:pt>
                <c:pt idx="72">
                  <c:v>-173668</c:v>
                </c:pt>
                <c:pt idx="73">
                  <c:v>-159189</c:v>
                </c:pt>
                <c:pt idx="74">
                  <c:v>-149185</c:v>
                </c:pt>
                <c:pt idx="75">
                  <c:v>-132682</c:v>
                </c:pt>
                <c:pt idx="76">
                  <c:v>-114223</c:v>
                </c:pt>
                <c:pt idx="77">
                  <c:v>-77636</c:v>
                </c:pt>
                <c:pt idx="78">
                  <c:v>-71835</c:v>
                </c:pt>
                <c:pt idx="79">
                  <c:v>-65855</c:v>
                </c:pt>
                <c:pt idx="80">
                  <c:v>-59997</c:v>
                </c:pt>
                <c:pt idx="81">
                  <c:v>-59022</c:v>
                </c:pt>
                <c:pt idx="82">
                  <c:v>-56426</c:v>
                </c:pt>
                <c:pt idx="83">
                  <c:v>-51092</c:v>
                </c:pt>
                <c:pt idx="84">
                  <c:v>-45976</c:v>
                </c:pt>
                <c:pt idx="85">
                  <c:v>-41231</c:v>
                </c:pt>
                <c:pt idx="86">
                  <c:v>-36240</c:v>
                </c:pt>
                <c:pt idx="87">
                  <c:v>-30731</c:v>
                </c:pt>
                <c:pt idx="88">
                  <c:v>-25279</c:v>
                </c:pt>
                <c:pt idx="89">
                  <c:v>-20883</c:v>
                </c:pt>
                <c:pt idx="90">
                  <c:v>-17460</c:v>
                </c:pt>
                <c:pt idx="91">
                  <c:v>-14058</c:v>
                </c:pt>
                <c:pt idx="92">
                  <c:v>-10977</c:v>
                </c:pt>
                <c:pt idx="93">
                  <c:v>-7767</c:v>
                </c:pt>
                <c:pt idx="94">
                  <c:v>-5661</c:v>
                </c:pt>
                <c:pt idx="95">
                  <c:v>-3716</c:v>
                </c:pt>
                <c:pt idx="96">
                  <c:v>-2466</c:v>
                </c:pt>
                <c:pt idx="97">
                  <c:v>-1771</c:v>
                </c:pt>
                <c:pt idx="98">
                  <c:v>-1123</c:v>
                </c:pt>
                <c:pt idx="99">
                  <c:v>-879</c:v>
                </c:pt>
                <c:pt idx="100">
                  <c:v>-1354</c:v>
                </c:pt>
                <c:pt idx="101">
                  <c:v>-336987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145928</c:v>
                </c:pt>
                <c:pt idx="1">
                  <c:v>162672</c:v>
                </c:pt>
                <c:pt idx="2">
                  <c:v>170423</c:v>
                </c:pt>
                <c:pt idx="3">
                  <c:v>182557</c:v>
                </c:pt>
                <c:pt idx="4">
                  <c:v>190994</c:v>
                </c:pt>
                <c:pt idx="5">
                  <c:v>200562</c:v>
                </c:pt>
                <c:pt idx="6">
                  <c:v>192798</c:v>
                </c:pt>
                <c:pt idx="7">
                  <c:v>188771</c:v>
                </c:pt>
                <c:pt idx="8">
                  <c:v>190398</c:v>
                </c:pt>
                <c:pt idx="9">
                  <c:v>187114</c:v>
                </c:pt>
                <c:pt idx="10">
                  <c:v>196201</c:v>
                </c:pt>
                <c:pt idx="11">
                  <c:v>196016</c:v>
                </c:pt>
                <c:pt idx="12">
                  <c:v>207696</c:v>
                </c:pt>
                <c:pt idx="13">
                  <c:v>210537</c:v>
                </c:pt>
                <c:pt idx="14">
                  <c:v>207705</c:v>
                </c:pt>
                <c:pt idx="15">
                  <c:v>193449</c:v>
                </c:pt>
                <c:pt idx="16">
                  <c:v>183348</c:v>
                </c:pt>
                <c:pt idx="17">
                  <c:v>176451</c:v>
                </c:pt>
                <c:pt idx="18">
                  <c:v>170211</c:v>
                </c:pt>
                <c:pt idx="19">
                  <c:v>167529</c:v>
                </c:pt>
                <c:pt idx="20">
                  <c:v>169347</c:v>
                </c:pt>
                <c:pt idx="21">
                  <c:v>175543</c:v>
                </c:pt>
                <c:pt idx="22">
                  <c:v>180686</c:v>
                </c:pt>
                <c:pt idx="23">
                  <c:v>182410</c:v>
                </c:pt>
                <c:pt idx="24">
                  <c:v>187669</c:v>
                </c:pt>
                <c:pt idx="25">
                  <c:v>196323</c:v>
                </c:pt>
                <c:pt idx="26">
                  <c:v>204221</c:v>
                </c:pt>
                <c:pt idx="27">
                  <c:v>211173</c:v>
                </c:pt>
                <c:pt idx="28">
                  <c:v>225110</c:v>
                </c:pt>
                <c:pt idx="29">
                  <c:v>233988</c:v>
                </c:pt>
                <c:pt idx="30">
                  <c:v>243552</c:v>
                </c:pt>
                <c:pt idx="31">
                  <c:v>257932</c:v>
                </c:pt>
                <c:pt idx="32">
                  <c:v>264546</c:v>
                </c:pt>
                <c:pt idx="33">
                  <c:v>266504</c:v>
                </c:pt>
                <c:pt idx="34">
                  <c:v>275192</c:v>
                </c:pt>
                <c:pt idx="35">
                  <c:v>279279</c:v>
                </c:pt>
                <c:pt idx="36">
                  <c:v>293097</c:v>
                </c:pt>
                <c:pt idx="37">
                  <c:v>310240</c:v>
                </c:pt>
                <c:pt idx="38">
                  <c:v>319683</c:v>
                </c:pt>
                <c:pt idx="39">
                  <c:v>329973</c:v>
                </c:pt>
                <c:pt idx="40">
                  <c:v>318633</c:v>
                </c:pt>
                <c:pt idx="41">
                  <c:v>306214</c:v>
                </c:pt>
                <c:pt idx="42">
                  <c:v>312078</c:v>
                </c:pt>
                <c:pt idx="43">
                  <c:v>308845</c:v>
                </c:pt>
                <c:pt idx="44">
                  <c:v>300603</c:v>
                </c:pt>
                <c:pt idx="45">
                  <c:v>297553</c:v>
                </c:pt>
                <c:pt idx="46">
                  <c:v>298876</c:v>
                </c:pt>
                <c:pt idx="47">
                  <c:v>288171</c:v>
                </c:pt>
                <c:pt idx="48">
                  <c:v>276620</c:v>
                </c:pt>
                <c:pt idx="49">
                  <c:v>265902</c:v>
                </c:pt>
                <c:pt idx="50">
                  <c:v>255093</c:v>
                </c:pt>
                <c:pt idx="51">
                  <c:v>242612</c:v>
                </c:pt>
                <c:pt idx="52">
                  <c:v>234516</c:v>
                </c:pt>
                <c:pt idx="53">
                  <c:v>223652</c:v>
                </c:pt>
                <c:pt idx="54">
                  <c:v>218365</c:v>
                </c:pt>
                <c:pt idx="55">
                  <c:v>214748</c:v>
                </c:pt>
                <c:pt idx="56">
                  <c:v>213465</c:v>
                </c:pt>
                <c:pt idx="57">
                  <c:v>214065</c:v>
                </c:pt>
                <c:pt idx="58">
                  <c:v>216700</c:v>
                </c:pt>
                <c:pt idx="59">
                  <c:v>218200</c:v>
                </c:pt>
                <c:pt idx="60">
                  <c:v>217276</c:v>
                </c:pt>
                <c:pt idx="61">
                  <c:v>221209</c:v>
                </c:pt>
                <c:pt idx="62">
                  <c:v>229447</c:v>
                </c:pt>
                <c:pt idx="63">
                  <c:v>240038</c:v>
                </c:pt>
                <c:pt idx="64">
                  <c:v>243543</c:v>
                </c:pt>
                <c:pt idx="65">
                  <c:v>242001</c:v>
                </c:pt>
                <c:pt idx="66">
                  <c:v>234571</c:v>
                </c:pt>
                <c:pt idx="67">
                  <c:v>230546</c:v>
                </c:pt>
                <c:pt idx="68">
                  <c:v>214845</c:v>
                </c:pt>
                <c:pt idx="69">
                  <c:v>207276</c:v>
                </c:pt>
                <c:pt idx="70">
                  <c:v>197254</c:v>
                </c:pt>
                <c:pt idx="71">
                  <c:v>186799</c:v>
                </c:pt>
                <c:pt idx="72">
                  <c:v>173668</c:v>
                </c:pt>
                <c:pt idx="73">
                  <c:v>159189</c:v>
                </c:pt>
                <c:pt idx="74">
                  <c:v>149185</c:v>
                </c:pt>
                <c:pt idx="75">
                  <c:v>132682</c:v>
                </c:pt>
                <c:pt idx="76">
                  <c:v>114223</c:v>
                </c:pt>
                <c:pt idx="77">
                  <c:v>77636</c:v>
                </c:pt>
                <c:pt idx="78">
                  <c:v>71835</c:v>
                </c:pt>
                <c:pt idx="79">
                  <c:v>65855</c:v>
                </c:pt>
                <c:pt idx="80">
                  <c:v>59997</c:v>
                </c:pt>
                <c:pt idx="81">
                  <c:v>59022</c:v>
                </c:pt>
                <c:pt idx="82">
                  <c:v>56426</c:v>
                </c:pt>
                <c:pt idx="83">
                  <c:v>51092</c:v>
                </c:pt>
                <c:pt idx="84">
                  <c:v>45976</c:v>
                </c:pt>
                <c:pt idx="85">
                  <c:v>41231</c:v>
                </c:pt>
                <c:pt idx="86">
                  <c:v>36240</c:v>
                </c:pt>
                <c:pt idx="87">
                  <c:v>30731</c:v>
                </c:pt>
                <c:pt idx="88">
                  <c:v>25279</c:v>
                </c:pt>
                <c:pt idx="89">
                  <c:v>20883</c:v>
                </c:pt>
                <c:pt idx="90">
                  <c:v>17460</c:v>
                </c:pt>
                <c:pt idx="91">
                  <c:v>14058</c:v>
                </c:pt>
                <c:pt idx="92">
                  <c:v>10977</c:v>
                </c:pt>
                <c:pt idx="93">
                  <c:v>7767</c:v>
                </c:pt>
                <c:pt idx="94">
                  <c:v>5661</c:v>
                </c:pt>
                <c:pt idx="95">
                  <c:v>3716</c:v>
                </c:pt>
                <c:pt idx="96">
                  <c:v>2466</c:v>
                </c:pt>
                <c:pt idx="97">
                  <c:v>1771</c:v>
                </c:pt>
                <c:pt idx="98">
                  <c:v>1123</c:v>
                </c:pt>
                <c:pt idx="99">
                  <c:v>879</c:v>
                </c:pt>
                <c:pt idx="100">
                  <c:v>1354</c:v>
                </c:pt>
                <c:pt idx="101">
                  <c:v>329973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-7459</c:v>
                </c:pt>
                <c:pt idx="1">
                  <c:v>-8770</c:v>
                </c:pt>
                <c:pt idx="2">
                  <c:v>-9111</c:v>
                </c:pt>
                <c:pt idx="3">
                  <c:v>-10212</c:v>
                </c:pt>
                <c:pt idx="4">
                  <c:v>-11512</c:v>
                </c:pt>
                <c:pt idx="5">
                  <c:v>-10990</c:v>
                </c:pt>
                <c:pt idx="6">
                  <c:v>-10622</c:v>
                </c:pt>
                <c:pt idx="7">
                  <c:v>-10568</c:v>
                </c:pt>
                <c:pt idx="8">
                  <c:v>-10429</c:v>
                </c:pt>
                <c:pt idx="9">
                  <c:v>-10153</c:v>
                </c:pt>
                <c:pt idx="10">
                  <c:v>-11473</c:v>
                </c:pt>
                <c:pt idx="11">
                  <c:v>-11487</c:v>
                </c:pt>
                <c:pt idx="12">
                  <c:v>-11967</c:v>
                </c:pt>
                <c:pt idx="13">
                  <c:v>-10402</c:v>
                </c:pt>
                <c:pt idx="14">
                  <c:v>-10145</c:v>
                </c:pt>
                <c:pt idx="15">
                  <c:v>-9868</c:v>
                </c:pt>
                <c:pt idx="16">
                  <c:v>-9512</c:v>
                </c:pt>
                <c:pt idx="17">
                  <c:v>-8906</c:v>
                </c:pt>
                <c:pt idx="18">
                  <c:v>-9435</c:v>
                </c:pt>
                <c:pt idx="19">
                  <c:v>-7713</c:v>
                </c:pt>
                <c:pt idx="20">
                  <c:v>-8009</c:v>
                </c:pt>
                <c:pt idx="21">
                  <c:v>-7619</c:v>
                </c:pt>
                <c:pt idx="22">
                  <c:v>-6923</c:v>
                </c:pt>
                <c:pt idx="23">
                  <c:v>-6812</c:v>
                </c:pt>
                <c:pt idx="24">
                  <c:v>-7758</c:v>
                </c:pt>
                <c:pt idx="25">
                  <c:v>-7203</c:v>
                </c:pt>
                <c:pt idx="26">
                  <c:v>-7893</c:v>
                </c:pt>
                <c:pt idx="27">
                  <c:v>-6339</c:v>
                </c:pt>
                <c:pt idx="28">
                  <c:v>-5979</c:v>
                </c:pt>
                <c:pt idx="29">
                  <c:v>-7823</c:v>
                </c:pt>
                <c:pt idx="30">
                  <c:v>-7776</c:v>
                </c:pt>
                <c:pt idx="31">
                  <c:v>-9488</c:v>
                </c:pt>
                <c:pt idx="32">
                  <c:v>-8790</c:v>
                </c:pt>
                <c:pt idx="33">
                  <c:v>-8686</c:v>
                </c:pt>
                <c:pt idx="34">
                  <c:v>-6945</c:v>
                </c:pt>
                <c:pt idx="35">
                  <c:v>-8527</c:v>
                </c:pt>
                <c:pt idx="36">
                  <c:v>-6955</c:v>
                </c:pt>
                <c:pt idx="37">
                  <c:v>-8099</c:v>
                </c:pt>
                <c:pt idx="38">
                  <c:v>-8792</c:v>
                </c:pt>
                <c:pt idx="39">
                  <c:v>-7014</c:v>
                </c:pt>
                <c:pt idx="40">
                  <c:v>-8454</c:v>
                </c:pt>
                <c:pt idx="41">
                  <c:v>-5510</c:v>
                </c:pt>
                <c:pt idx="42">
                  <c:v>-4652</c:v>
                </c:pt>
                <c:pt idx="43">
                  <c:v>-6290</c:v>
                </c:pt>
                <c:pt idx="44">
                  <c:v>-4154</c:v>
                </c:pt>
                <c:pt idx="45">
                  <c:v>-4298</c:v>
                </c:pt>
                <c:pt idx="46">
                  <c:v>-2175</c:v>
                </c:pt>
                <c:pt idx="47">
                  <c:v>-1672</c:v>
                </c:pt>
                <c:pt idx="48">
                  <c:v>-1925</c:v>
                </c:pt>
                <c:pt idx="49">
                  <c:v>-101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414</c:v>
                </c:pt>
                <c:pt idx="51">
                  <c:v>2992</c:v>
                </c:pt>
                <c:pt idx="52">
                  <c:v>2359</c:v>
                </c:pt>
                <c:pt idx="53">
                  <c:v>5003</c:v>
                </c:pt>
                <c:pt idx="54">
                  <c:v>5320</c:v>
                </c:pt>
                <c:pt idx="55">
                  <c:v>6451</c:v>
                </c:pt>
                <c:pt idx="56">
                  <c:v>8693</c:v>
                </c:pt>
                <c:pt idx="57">
                  <c:v>10285</c:v>
                </c:pt>
                <c:pt idx="58">
                  <c:v>12336</c:v>
                </c:pt>
                <c:pt idx="59">
                  <c:v>15891</c:v>
                </c:pt>
                <c:pt idx="60">
                  <c:v>18239</c:v>
                </c:pt>
                <c:pt idx="61">
                  <c:v>22841</c:v>
                </c:pt>
                <c:pt idx="62">
                  <c:v>28514</c:v>
                </c:pt>
                <c:pt idx="63">
                  <c:v>33584</c:v>
                </c:pt>
                <c:pt idx="64">
                  <c:v>38051</c:v>
                </c:pt>
                <c:pt idx="65">
                  <c:v>43459</c:v>
                </c:pt>
                <c:pt idx="66">
                  <c:v>46605</c:v>
                </c:pt>
                <c:pt idx="67">
                  <c:v>51568</c:v>
                </c:pt>
                <c:pt idx="68">
                  <c:v>54836</c:v>
                </c:pt>
                <c:pt idx="69">
                  <c:v>58608</c:v>
                </c:pt>
                <c:pt idx="70">
                  <c:v>61685</c:v>
                </c:pt>
                <c:pt idx="71">
                  <c:v>66119</c:v>
                </c:pt>
                <c:pt idx="72">
                  <c:v>63915</c:v>
                </c:pt>
                <c:pt idx="73">
                  <c:v>65102</c:v>
                </c:pt>
                <c:pt idx="74">
                  <c:v>64273</c:v>
                </c:pt>
                <c:pt idx="75">
                  <c:v>63342</c:v>
                </c:pt>
                <c:pt idx="76">
                  <c:v>60338</c:v>
                </c:pt>
                <c:pt idx="77">
                  <c:v>45129</c:v>
                </c:pt>
                <c:pt idx="78">
                  <c:v>47113</c:v>
                </c:pt>
                <c:pt idx="79">
                  <c:v>45921</c:v>
                </c:pt>
                <c:pt idx="80">
                  <c:v>46377</c:v>
                </c:pt>
                <c:pt idx="81">
                  <c:v>50409</c:v>
                </c:pt>
                <c:pt idx="82">
                  <c:v>53654</c:v>
                </c:pt>
                <c:pt idx="83">
                  <c:v>53834</c:v>
                </c:pt>
                <c:pt idx="84">
                  <c:v>52134</c:v>
                </c:pt>
                <c:pt idx="85">
                  <c:v>50336</c:v>
                </c:pt>
                <c:pt idx="86">
                  <c:v>48809</c:v>
                </c:pt>
                <c:pt idx="87">
                  <c:v>44063</c:v>
                </c:pt>
                <c:pt idx="88">
                  <c:v>38970</c:v>
                </c:pt>
                <c:pt idx="89">
                  <c:v>33732</c:v>
                </c:pt>
                <c:pt idx="90">
                  <c:v>31068</c:v>
                </c:pt>
                <c:pt idx="91">
                  <c:v>26337</c:v>
                </c:pt>
                <c:pt idx="92">
                  <c:v>22096</c:v>
                </c:pt>
                <c:pt idx="93">
                  <c:v>16637</c:v>
                </c:pt>
                <c:pt idx="94">
                  <c:v>13028</c:v>
                </c:pt>
                <c:pt idx="95">
                  <c:v>9382</c:v>
                </c:pt>
                <c:pt idx="96">
                  <c:v>6950</c:v>
                </c:pt>
                <c:pt idx="97">
                  <c:v>5333</c:v>
                </c:pt>
                <c:pt idx="98">
                  <c:v>3452</c:v>
                </c:pt>
                <c:pt idx="99">
                  <c:v>2293</c:v>
                </c:pt>
                <c:pt idx="100">
                  <c:v>3200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5888"/>
        <c:axId val="1500391536"/>
      </c:barChart>
      <c:catAx>
        <c:axId val="150039588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5888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0.77741</cdr:x>
      <cdr:y>0.13914</cdr:y>
    </cdr:from>
    <cdr:to>
      <cdr:x>0.97121</cdr:x>
      <cdr:y>0.22834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596566" y="688621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0.23816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8830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0.34533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101260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CCEAED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4.42578125"/>
    <col min="3" max="3" customWidth="true" style="7" width="3.140625"/>
    <col min="4" max="16384" style="7" width="8.85546875"/>
  </cols>
  <sheetData>
    <row r="1" spans="1:18" ht="15" customHeight="1" x14ac:dyDescent="0.2"/>
    <row r="2" spans="1:18" ht="18" x14ac:dyDescent="0.25">
      <c r="B2" s="55" t="s">
        <v>70</v>
      </c>
    </row>
    <row r="3" spans="1:18" ht="15" x14ac:dyDescent="0.2">
      <c r="B3" s="60" t="s">
        <v>71</v>
      </c>
    </row>
    <row r="4" spans="1:18" ht="6" customHeight="1" x14ac:dyDescent="0.2">
      <c r="B4" s="60"/>
    </row>
    <row r="5" spans="1:18" ht="15" x14ac:dyDescent="0.25">
      <c r="B5" s="100" t="s">
        <v>85</v>
      </c>
    </row>
    <row r="6" spans="1:18" x14ac:dyDescent="0.2">
      <c r="B6" s="61" t="s">
        <v>86</v>
      </c>
    </row>
    <row r="7" spans="1:18" ht="18.75" x14ac:dyDescent="0.3">
      <c r="B7" s="56"/>
    </row>
    <row r="8" spans="1:18" ht="15.75" x14ac:dyDescent="0.25">
      <c r="B8" s="59" t="s">
        <v>72</v>
      </c>
    </row>
    <row r="9" spans="1:18" x14ac:dyDescent="0.2">
      <c r="B9" s="61" t="s">
        <v>73</v>
      </c>
    </row>
    <row r="10" spans="1:18" ht="16.5" thickBot="1" x14ac:dyDescent="0.25">
      <c r="B10" s="57"/>
    </row>
    <row r="11" spans="1:18" ht="15" thickTop="1" x14ac:dyDescent="0.2"/>
    <row r="12" spans="1:18" ht="15" x14ac:dyDescent="0.25">
      <c r="B12" s="7" t="s">
        <v>74</v>
      </c>
      <c r="C12" s="58"/>
      <c r="D12" s="122" t="s">
        <v>42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8" x14ac:dyDescent="0.2">
      <c r="C13" s="58"/>
      <c r="D13" s="123" t="s">
        <v>43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</row>
    <row r="14" spans="1:18" x14ac:dyDescent="0.2">
      <c r="C14" s="58"/>
    </row>
    <row r="15" spans="1:18" ht="15" x14ac:dyDescent="0.25">
      <c r="B15" s="7" t="s">
        <v>75</v>
      </c>
      <c r="C15" s="58"/>
      <c r="D15" s="122" t="s">
        <v>87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</row>
    <row r="16" spans="1:18" x14ac:dyDescent="0.2">
      <c r="A16" s="7" t="s">
        <v>38</v>
      </c>
      <c r="C16" s="58"/>
      <c r="D16" s="123" t="s">
        <v>69</v>
      </c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</row>
    <row r="17" spans="2:18" x14ac:dyDescent="0.2">
      <c r="C17" s="58"/>
    </row>
    <row r="18" spans="2:18" ht="15" x14ac:dyDescent="0.25">
      <c r="B18" s="7" t="s">
        <v>76</v>
      </c>
      <c r="C18" s="58"/>
      <c r="D18" s="122" t="s">
        <v>78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</row>
    <row r="19" spans="2:18" x14ac:dyDescent="0.2">
      <c r="C19" s="58"/>
      <c r="D19" s="123" t="s">
        <v>68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</row>
    <row r="20" spans="2:18" x14ac:dyDescent="0.2">
      <c r="C20" s="58"/>
    </row>
    <row r="21" spans="2:18" ht="15" x14ac:dyDescent="0.25">
      <c r="B21" s="7" t="s">
        <v>77</v>
      </c>
      <c r="C21" s="58"/>
      <c r="D21" s="122" t="s">
        <v>55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</row>
    <row r="22" spans="2:18" ht="15" customHeight="1" x14ac:dyDescent="0.2">
      <c r="C22" s="58"/>
      <c r="D22" s="123" t="s">
        <v>57</v>
      </c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</row>
    <row r="23" spans="2:18" x14ac:dyDescent="0.2">
      <c r="B23" s="88"/>
      <c r="K23" s="7" t="s">
        <v>38</v>
      </c>
    </row>
    <row r="24" spans="2:18" ht="15" x14ac:dyDescent="0.25">
      <c r="B24" s="7" t="s">
        <v>91</v>
      </c>
      <c r="C24" s="58"/>
      <c r="D24" s="122" t="s">
        <v>92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</row>
    <row r="25" spans="2:18" x14ac:dyDescent="0.2">
      <c r="B25" s="61" t="s">
        <v>97</v>
      </c>
      <c r="C25" s="58"/>
      <c r="D25" s="123" t="s">
        <v>96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B24" location="'Wykres 1 Chart 1'!A1" display="WYKRES 1."/>
    <hyperlink ref="D24:R25" location="'Wykres 1'!A1" display="PIRAMIDA LUDNOŚCI"/>
    <hyperlink ref="B25" location="'Wykres 1 Chart 1'!A1" display="CHART 1."/>
    <hyperlink ref="D24:R24" location="'Wykres 1 Chart 1'!A1" display="PIRAMIDA LUDNOŚCI"/>
    <hyperlink ref="D25:R25" location="'Wykres 1 Chart 1'!A1" display="POPULATION PYRAMI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66C2C9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6" customFormat="1" ht="22.9" customHeight="1" x14ac:dyDescent="0.2">
      <c r="A1" s="124"/>
      <c r="B1" s="124"/>
      <c r="C1" s="73" t="s">
        <v>44</v>
      </c>
      <c r="D1" s="74"/>
      <c r="E1" s="74"/>
      <c r="F1" s="74"/>
      <c r="G1" s="74"/>
      <c r="H1" s="74"/>
      <c r="I1" s="74"/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7"/>
    </row>
    <row r="2" spans="1:41" ht="12" customHeight="1" x14ac:dyDescent="0.2">
      <c r="A2" s="127" t="s">
        <v>83</v>
      </c>
      <c r="B2" s="127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8" t="s">
        <v>84</v>
      </c>
      <c r="B3" s="128"/>
      <c r="D3" s="22" t="s">
        <v>43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15" t="s">
        <v>46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5" t="s">
        <v>47</v>
      </c>
      <c r="B8" s="71" t="s">
        <v>48</v>
      </c>
      <c r="C8" s="70" t="n">
        <v>2079098.0</v>
      </c>
      <c r="D8" s="70" t="n">
        <v>2070291.0</v>
      </c>
      <c r="E8" s="70" t="n">
        <v>2061414.0</v>
      </c>
      <c r="F8" s="70" t="n">
        <v>2052599.0</v>
      </c>
      <c r="G8" s="70" t="n">
        <v>2043675.0</v>
      </c>
      <c r="H8" s="70" t="n">
        <v>2037228.0</v>
      </c>
      <c r="I8" s="70" t="n">
        <v>2031754.0</v>
      </c>
      <c r="J8" s="70" t="n">
        <v>2023935.0</v>
      </c>
      <c r="K8" s="70" t="n">
        <v>2014780.0</v>
      </c>
      <c r="L8" s="70" t="n">
        <v>2004952.0</v>
      </c>
      <c r="M8" s="70" t="n">
        <v>1994623.0</v>
      </c>
      <c r="N8" s="70" t="n">
        <v>1983886.0</v>
      </c>
      <c r="O8" s="70" t="n">
        <v>1972891.0</v>
      </c>
      <c r="P8" s="70" t="n">
        <v>1961622.0</v>
      </c>
      <c r="Q8" s="70" t="n">
        <v>1950109.0</v>
      </c>
      <c r="R8" s="70" t="n">
        <v>1938479.0</v>
      </c>
      <c r="S8" s="70" t="n">
        <v>1926672.0</v>
      </c>
      <c r="T8" s="70" t="n">
        <v>1914666.0</v>
      </c>
      <c r="U8" s="70" t="n">
        <v>1902545.0</v>
      </c>
      <c r="V8" s="70" t="n">
        <v>1890304.0</v>
      </c>
      <c r="W8" s="70" t="n">
        <v>1877951.0</v>
      </c>
      <c r="X8" s="70" t="n">
        <v>1865605.0</v>
      </c>
      <c r="Y8" s="70" t="n">
        <v>1853097.0</v>
      </c>
      <c r="Z8" s="70" t="n">
        <v>1840343.0</v>
      </c>
      <c r="AA8" s="70" t="n">
        <v>1827523.0</v>
      </c>
      <c r="AB8" s="70" t="n">
        <v>1814582.0</v>
      </c>
      <c r="AC8" s="70" t="n">
        <v>1801547.0</v>
      </c>
      <c r="AD8" s="70" t="n">
        <v>1788483.0</v>
      </c>
      <c r="AE8" s="70" t="n">
        <v>1775257.0</v>
      </c>
      <c r="AF8" s="70" t="n">
        <v>1762006.0</v>
      </c>
      <c r="AG8" s="70" t="n">
        <v>1748436.0</v>
      </c>
      <c r="AH8" s="70" t="n">
        <v>1734820.0</v>
      </c>
      <c r="AI8" s="70" t="n">
        <v>1721038.0</v>
      </c>
      <c r="AJ8" s="70" t="n">
        <v>1707106.0</v>
      </c>
      <c r="AK8" s="70" t="n">
        <v>1693015.0</v>
      </c>
      <c r="AL8" s="70" t="n">
        <v>1678773.0</v>
      </c>
      <c r="AM8" s="70" t="n">
        <v>1664262.0</v>
      </c>
      <c r="AN8" s="70" t="n">
        <v>1649599.0</v>
      </c>
      <c r="AO8" s="70" t="n">
        <v>1635013.0</v>
      </c>
    </row>
    <row r="9" spans="1:41" x14ac:dyDescent="0.2">
      <c r="A9" s="125"/>
      <c r="B9" s="9">
        <v>0</v>
      </c>
      <c r="C9" s="3" t="n">
        <v>16497.0</v>
      </c>
      <c r="D9" s="3" t="n">
        <v>15848.0</v>
      </c>
      <c r="E9" s="3" t="n">
        <v>15611.0</v>
      </c>
      <c r="F9" s="3" t="n">
        <v>15453.0</v>
      </c>
      <c r="G9" s="3" t="n">
        <v>15281.0</v>
      </c>
      <c r="H9" s="3" t="n">
        <v>15132.0</v>
      </c>
      <c r="I9" s="3" t="n">
        <v>14986.0</v>
      </c>
      <c r="J9" s="3" t="n">
        <v>14842.0</v>
      </c>
      <c r="K9" s="3" t="n">
        <v>14685.0</v>
      </c>
      <c r="L9" s="3" t="n">
        <v>14542.0</v>
      </c>
      <c r="M9" s="3" t="n">
        <v>14403.0</v>
      </c>
      <c r="N9" s="3" t="n">
        <v>14268.0</v>
      </c>
      <c r="O9" s="3" t="n">
        <v>14154.0</v>
      </c>
      <c r="P9" s="3" t="n">
        <v>14095.0</v>
      </c>
      <c r="Q9" s="3" t="n">
        <v>14057.0</v>
      </c>
      <c r="R9" s="3" t="n">
        <v>14089.0</v>
      </c>
      <c r="S9" s="3" t="n">
        <v>14108.0</v>
      </c>
      <c r="T9" s="3" t="n">
        <v>14154.0</v>
      </c>
      <c r="U9" s="3" t="n">
        <v>14202.0</v>
      </c>
      <c r="V9" s="3" t="n">
        <v>14240.0</v>
      </c>
      <c r="W9" s="3" t="n">
        <v>14273.0</v>
      </c>
      <c r="X9" s="3" t="n">
        <v>14292.0</v>
      </c>
      <c r="Y9" s="3" t="n">
        <v>14266.0</v>
      </c>
      <c r="Z9" s="3" t="n">
        <v>14203.0</v>
      </c>
      <c r="AA9" s="3" t="n">
        <v>14127.0</v>
      </c>
      <c r="AB9" s="3" t="n">
        <v>14012.0</v>
      </c>
      <c r="AC9" s="3" t="n">
        <v>13869.0</v>
      </c>
      <c r="AD9" s="3" t="n">
        <v>13709.0</v>
      </c>
      <c r="AE9" s="3" t="n">
        <v>13498.0</v>
      </c>
      <c r="AF9" s="3" t="n">
        <v>13259.0</v>
      </c>
      <c r="AG9" s="3" t="n">
        <v>13000.0</v>
      </c>
      <c r="AH9" s="3" t="n">
        <v>12763.0</v>
      </c>
      <c r="AI9" s="3" t="n">
        <v>12471.0</v>
      </c>
      <c r="AJ9" s="3" t="n">
        <v>12210.0</v>
      </c>
      <c r="AK9" s="3" t="n">
        <v>11923.0</v>
      </c>
      <c r="AL9" s="3" t="n">
        <v>11666.0</v>
      </c>
      <c r="AM9" s="3" t="n">
        <v>11445.0</v>
      </c>
      <c r="AN9" s="3" t="n">
        <v>11247.0</v>
      </c>
      <c r="AO9" s="3" t="n">
        <v>11067.0</v>
      </c>
    </row>
    <row r="10" spans="1:41" x14ac:dyDescent="0.2">
      <c r="A10" s="125"/>
      <c r="B10" s="9">
        <v>1</v>
      </c>
      <c r="C10" s="3" t="n">
        <v>18202.0</v>
      </c>
      <c r="D10" s="3" t="n">
        <v>16629.0</v>
      </c>
      <c r="E10" s="3" t="n">
        <v>16000.0</v>
      </c>
      <c r="F10" s="3" t="n">
        <v>15772.0</v>
      </c>
      <c r="G10" s="3" t="n">
        <v>15634.0</v>
      </c>
      <c r="H10" s="3" t="n">
        <v>15519.0</v>
      </c>
      <c r="I10" s="3" t="n">
        <v>15406.0</v>
      </c>
      <c r="J10" s="3" t="n">
        <v>15218.0</v>
      </c>
      <c r="K10" s="3" t="n">
        <v>15057.0</v>
      </c>
      <c r="L10" s="3" t="n">
        <v>14896.0</v>
      </c>
      <c r="M10" s="3" t="n">
        <v>14753.0</v>
      </c>
      <c r="N10" s="3" t="n">
        <v>14609.0</v>
      </c>
      <c r="O10" s="3" t="n">
        <v>14476.0</v>
      </c>
      <c r="P10" s="3" t="n">
        <v>14366.0</v>
      </c>
      <c r="Q10" s="3" t="n">
        <v>14311.0</v>
      </c>
      <c r="R10" s="3" t="n">
        <v>14274.0</v>
      </c>
      <c r="S10" s="3" t="n">
        <v>14311.0</v>
      </c>
      <c r="T10" s="3" t="n">
        <v>14334.0</v>
      </c>
      <c r="U10" s="3" t="n">
        <v>14382.0</v>
      </c>
      <c r="V10" s="3" t="n">
        <v>14432.0</v>
      </c>
      <c r="W10" s="3" t="n">
        <v>14471.0</v>
      </c>
      <c r="X10" s="3" t="n">
        <v>14504.0</v>
      </c>
      <c r="Y10" s="3" t="n">
        <v>14526.0</v>
      </c>
      <c r="Z10" s="3" t="n">
        <v>14503.0</v>
      </c>
      <c r="AA10" s="3" t="n">
        <v>14444.0</v>
      </c>
      <c r="AB10" s="3" t="n">
        <v>14369.0</v>
      </c>
      <c r="AC10" s="3" t="n">
        <v>14258.0</v>
      </c>
      <c r="AD10" s="3" t="n">
        <v>14116.0</v>
      </c>
      <c r="AE10" s="3" t="n">
        <v>13962.0</v>
      </c>
      <c r="AF10" s="3" t="n">
        <v>13750.0</v>
      </c>
      <c r="AG10" s="3" t="n">
        <v>13508.0</v>
      </c>
      <c r="AH10" s="3" t="n">
        <v>13258.0</v>
      </c>
      <c r="AI10" s="3" t="n">
        <v>13023.0</v>
      </c>
      <c r="AJ10" s="3" t="n">
        <v>12727.0</v>
      </c>
      <c r="AK10" s="3" t="n">
        <v>12470.0</v>
      </c>
      <c r="AL10" s="3" t="n">
        <v>12183.0</v>
      </c>
      <c r="AM10" s="3" t="n">
        <v>11928.0</v>
      </c>
      <c r="AN10" s="3" t="n">
        <v>11707.0</v>
      </c>
      <c r="AO10" s="3" t="n">
        <v>11509.0</v>
      </c>
    </row>
    <row r="11" spans="1:41" x14ac:dyDescent="0.2">
      <c r="A11" s="125"/>
      <c r="B11" s="9">
        <v>2</v>
      </c>
      <c r="C11" s="3" t="n">
        <v>19861.0</v>
      </c>
      <c r="D11" s="3" t="n">
        <v>18298.0</v>
      </c>
      <c r="E11" s="3" t="n">
        <v>16738.0</v>
      </c>
      <c r="F11" s="3" t="n">
        <v>16130.0</v>
      </c>
      <c r="G11" s="3" t="n">
        <v>15912.0</v>
      </c>
      <c r="H11" s="3" t="n">
        <v>15853.0</v>
      </c>
      <c r="I11" s="3" t="n">
        <v>15772.0</v>
      </c>
      <c r="J11" s="3" t="n">
        <v>15603.0</v>
      </c>
      <c r="K11" s="3" t="n">
        <v>15386.0</v>
      </c>
      <c r="L11" s="3" t="n">
        <v>15214.0</v>
      </c>
      <c r="M11" s="3" t="n">
        <v>15052.0</v>
      </c>
      <c r="N11" s="3" t="n">
        <v>14910.0</v>
      </c>
      <c r="O11" s="3" t="n">
        <v>14767.0</v>
      </c>
      <c r="P11" s="3" t="n">
        <v>14633.0</v>
      </c>
      <c r="Q11" s="3" t="n">
        <v>14525.0</v>
      </c>
      <c r="R11" s="3" t="n">
        <v>14478.0</v>
      </c>
      <c r="S11" s="3" t="n">
        <v>14441.0</v>
      </c>
      <c r="T11" s="3" t="n">
        <v>14479.0</v>
      </c>
      <c r="U11" s="3" t="n">
        <v>14507.0</v>
      </c>
      <c r="V11" s="3" t="n">
        <v>14557.0</v>
      </c>
      <c r="W11" s="3" t="n">
        <v>14609.0</v>
      </c>
      <c r="X11" s="3" t="n">
        <v>14649.0</v>
      </c>
      <c r="Y11" s="3" t="n">
        <v>14684.0</v>
      </c>
      <c r="Z11" s="3" t="n">
        <v>14711.0</v>
      </c>
      <c r="AA11" s="3" t="n">
        <v>14688.0</v>
      </c>
      <c r="AB11" s="3" t="n">
        <v>14629.0</v>
      </c>
      <c r="AC11" s="3" t="n">
        <v>14555.0</v>
      </c>
      <c r="AD11" s="3" t="n">
        <v>14448.0</v>
      </c>
      <c r="AE11" s="3" t="n">
        <v>14309.0</v>
      </c>
      <c r="AF11" s="3" t="n">
        <v>14160.0</v>
      </c>
      <c r="AG11" s="3" t="n">
        <v>13949.0</v>
      </c>
      <c r="AH11" s="3" t="n">
        <v>13705.0</v>
      </c>
      <c r="AI11" s="3" t="n">
        <v>13462.0</v>
      </c>
      <c r="AJ11" s="3" t="n">
        <v>13229.0</v>
      </c>
      <c r="AK11" s="3" t="n">
        <v>12936.0</v>
      </c>
      <c r="AL11" s="3" t="n">
        <v>12678.0</v>
      </c>
      <c r="AM11" s="3" t="n">
        <v>12390.0</v>
      </c>
      <c r="AN11" s="3" t="n">
        <v>12137.0</v>
      </c>
      <c r="AO11" s="3" t="n">
        <v>11920.0</v>
      </c>
    </row>
    <row r="12" spans="1:41" x14ac:dyDescent="0.2">
      <c r="A12" s="125"/>
      <c r="B12" s="9">
        <v>3</v>
      </c>
      <c r="C12" s="3" t="n">
        <v>21279.0</v>
      </c>
      <c r="D12" s="3" t="n">
        <v>19943.0</v>
      </c>
      <c r="E12" s="3" t="n">
        <v>18399.0</v>
      </c>
      <c r="F12" s="3" t="n">
        <v>16853.0</v>
      </c>
      <c r="G12" s="3" t="n">
        <v>16257.0</v>
      </c>
      <c r="H12" s="3" t="n">
        <v>16129.0</v>
      </c>
      <c r="I12" s="3" t="n">
        <v>16096.0</v>
      </c>
      <c r="J12" s="3" t="n">
        <v>15965.0</v>
      </c>
      <c r="K12" s="3" t="n">
        <v>15764.0</v>
      </c>
      <c r="L12" s="3" t="n">
        <v>15531.0</v>
      </c>
      <c r="M12" s="3" t="n">
        <v>15358.0</v>
      </c>
      <c r="N12" s="3" t="n">
        <v>15198.0</v>
      </c>
      <c r="O12" s="3" t="n">
        <v>15059.0</v>
      </c>
      <c r="P12" s="3" t="n">
        <v>14920.0</v>
      </c>
      <c r="Q12" s="3" t="n">
        <v>14790.0</v>
      </c>
      <c r="R12" s="3" t="n">
        <v>14688.0</v>
      </c>
      <c r="S12" s="3" t="n">
        <v>14642.0</v>
      </c>
      <c r="T12" s="3" t="n">
        <v>14609.0</v>
      </c>
      <c r="U12" s="3" t="n">
        <v>14649.0</v>
      </c>
      <c r="V12" s="3" t="n">
        <v>14676.0</v>
      </c>
      <c r="W12" s="3" t="n">
        <v>14730.0</v>
      </c>
      <c r="X12" s="3" t="n">
        <v>14782.0</v>
      </c>
      <c r="Y12" s="3" t="n">
        <v>14821.0</v>
      </c>
      <c r="Z12" s="3" t="n">
        <v>14861.0</v>
      </c>
      <c r="AA12" s="3" t="n">
        <v>14888.0</v>
      </c>
      <c r="AB12" s="3" t="n">
        <v>14864.0</v>
      </c>
      <c r="AC12" s="3" t="n">
        <v>14806.0</v>
      </c>
      <c r="AD12" s="3" t="n">
        <v>14731.0</v>
      </c>
      <c r="AE12" s="3" t="n">
        <v>14626.0</v>
      </c>
      <c r="AF12" s="3" t="n">
        <v>14489.0</v>
      </c>
      <c r="AG12" s="3" t="n">
        <v>14339.0</v>
      </c>
      <c r="AH12" s="3" t="n">
        <v>14127.0</v>
      </c>
      <c r="AI12" s="3" t="n">
        <v>13879.0</v>
      </c>
      <c r="AJ12" s="3" t="n">
        <v>13645.0</v>
      </c>
      <c r="AK12" s="3" t="n">
        <v>13415.0</v>
      </c>
      <c r="AL12" s="3" t="n">
        <v>13122.0</v>
      </c>
      <c r="AM12" s="3" t="n">
        <v>12867.0</v>
      </c>
      <c r="AN12" s="3" t="n">
        <v>12578.0</v>
      </c>
      <c r="AO12" s="3" t="n">
        <v>12323.0</v>
      </c>
    </row>
    <row r="13" spans="1:41" x14ac:dyDescent="0.2">
      <c r="A13" s="125"/>
      <c r="B13" s="9">
        <v>4</v>
      </c>
      <c r="C13" s="3" t="n">
        <v>22592.0</v>
      </c>
      <c r="D13" s="3" t="n">
        <v>21362.0</v>
      </c>
      <c r="E13" s="3" t="n">
        <v>20027.0</v>
      </c>
      <c r="F13" s="3" t="n">
        <v>18490.0</v>
      </c>
      <c r="G13" s="3" t="n">
        <v>16950.0</v>
      </c>
      <c r="H13" s="3" t="n">
        <v>16443.0</v>
      </c>
      <c r="I13" s="3" t="n">
        <v>16355.0</v>
      </c>
      <c r="J13" s="3" t="n">
        <v>16265.0</v>
      </c>
      <c r="K13" s="3" t="n">
        <v>16116.0</v>
      </c>
      <c r="L13" s="3" t="n">
        <v>15902.0</v>
      </c>
      <c r="M13" s="3" t="n">
        <v>15664.0</v>
      </c>
      <c r="N13" s="3" t="n">
        <v>15490.0</v>
      </c>
      <c r="O13" s="3" t="n">
        <v>15329.0</v>
      </c>
      <c r="P13" s="3" t="n">
        <v>15192.0</v>
      </c>
      <c r="Q13" s="3" t="n">
        <v>15055.0</v>
      </c>
      <c r="R13" s="3" t="n">
        <v>14922.0</v>
      </c>
      <c r="S13" s="3" t="n">
        <v>14823.0</v>
      </c>
      <c r="T13" s="3" t="n">
        <v>14778.0</v>
      </c>
      <c r="U13" s="3" t="n">
        <v>14746.0</v>
      </c>
      <c r="V13" s="3" t="n">
        <v>14787.0</v>
      </c>
      <c r="W13" s="3" t="n">
        <v>14815.0</v>
      </c>
      <c r="X13" s="3" t="n">
        <v>14871.0</v>
      </c>
      <c r="Y13" s="3" t="n">
        <v>14925.0</v>
      </c>
      <c r="Z13" s="3" t="n">
        <v>14967.0</v>
      </c>
      <c r="AA13" s="3" t="n">
        <v>15007.0</v>
      </c>
      <c r="AB13" s="3" t="n">
        <v>15034.0</v>
      </c>
      <c r="AC13" s="3" t="n">
        <v>15012.0</v>
      </c>
      <c r="AD13" s="3" t="n">
        <v>14958.0</v>
      </c>
      <c r="AE13" s="3" t="n">
        <v>14881.0</v>
      </c>
      <c r="AF13" s="3" t="n">
        <v>14773.0</v>
      </c>
      <c r="AG13" s="3" t="n">
        <v>14638.0</v>
      </c>
      <c r="AH13" s="3" t="n">
        <v>14488.0</v>
      </c>
      <c r="AI13" s="3" t="n">
        <v>14279.0</v>
      </c>
      <c r="AJ13" s="3" t="n">
        <v>14031.0</v>
      </c>
      <c r="AK13" s="3" t="n">
        <v>13798.0</v>
      </c>
      <c r="AL13" s="3" t="n">
        <v>13572.0</v>
      </c>
      <c r="AM13" s="3" t="n">
        <v>13277.0</v>
      </c>
      <c r="AN13" s="3" t="n">
        <v>13020.0</v>
      </c>
      <c r="AO13" s="3" t="n">
        <v>12733.0</v>
      </c>
    </row>
    <row r="14" spans="1:41" x14ac:dyDescent="0.2">
      <c r="A14" s="125"/>
      <c r="B14" s="9">
        <v>5</v>
      </c>
      <c r="C14" s="3" t="n">
        <v>23229.0</v>
      </c>
      <c r="D14" s="3" t="n">
        <v>22638.0</v>
      </c>
      <c r="E14" s="3" t="n">
        <v>21418.0</v>
      </c>
      <c r="F14" s="3" t="n">
        <v>20101.0</v>
      </c>
      <c r="G14" s="3" t="n">
        <v>18576.0</v>
      </c>
      <c r="H14" s="3" t="n">
        <v>17126.0</v>
      </c>
      <c r="I14" s="3" t="n">
        <v>16656.0</v>
      </c>
      <c r="J14" s="3" t="n">
        <v>16508.0</v>
      </c>
      <c r="K14" s="3" t="n">
        <v>16389.0</v>
      </c>
      <c r="L14" s="3" t="n">
        <v>16232.0</v>
      </c>
      <c r="M14" s="3" t="n">
        <v>16020.0</v>
      </c>
      <c r="N14" s="3" t="n">
        <v>15776.0</v>
      </c>
      <c r="O14" s="3" t="n">
        <v>15603.0</v>
      </c>
      <c r="P14" s="3" t="n">
        <v>15443.0</v>
      </c>
      <c r="Q14" s="3" t="n">
        <v>15307.0</v>
      </c>
      <c r="R14" s="3" t="n">
        <v>15170.0</v>
      </c>
      <c r="S14" s="3" t="n">
        <v>15038.0</v>
      </c>
      <c r="T14" s="3" t="n">
        <v>14942.0</v>
      </c>
      <c r="U14" s="3" t="n">
        <v>14898.0</v>
      </c>
      <c r="V14" s="3" t="n">
        <v>14865.0</v>
      </c>
      <c r="W14" s="3" t="n">
        <v>14907.0</v>
      </c>
      <c r="X14" s="3" t="n">
        <v>14936.0</v>
      </c>
      <c r="Y14" s="3" t="n">
        <v>14995.0</v>
      </c>
      <c r="Z14" s="3" t="n">
        <v>15049.0</v>
      </c>
      <c r="AA14" s="3" t="n">
        <v>15092.0</v>
      </c>
      <c r="AB14" s="3" t="n">
        <v>15131.0</v>
      </c>
      <c r="AC14" s="3" t="n">
        <v>15160.0</v>
      </c>
      <c r="AD14" s="3" t="n">
        <v>15138.0</v>
      </c>
      <c r="AE14" s="3" t="n">
        <v>15085.0</v>
      </c>
      <c r="AF14" s="3" t="n">
        <v>15011.0</v>
      </c>
      <c r="AG14" s="3" t="n">
        <v>14901.0</v>
      </c>
      <c r="AH14" s="3" t="n">
        <v>14767.0</v>
      </c>
      <c r="AI14" s="3" t="n">
        <v>14617.0</v>
      </c>
      <c r="AJ14" s="3" t="n">
        <v>14410.0</v>
      </c>
      <c r="AK14" s="3" t="n">
        <v>14163.0</v>
      </c>
      <c r="AL14" s="3" t="n">
        <v>13929.0</v>
      </c>
      <c r="AM14" s="3" t="n">
        <v>13704.0</v>
      </c>
      <c r="AN14" s="3" t="n">
        <v>13407.0</v>
      </c>
      <c r="AO14" s="3" t="n">
        <v>13152.0</v>
      </c>
    </row>
    <row r="15" spans="1:41" x14ac:dyDescent="0.2">
      <c r="A15" s="125"/>
      <c r="B15" s="9">
        <v>6</v>
      </c>
      <c r="C15" s="3" t="n">
        <v>21764.0</v>
      </c>
      <c r="D15" s="3" t="n">
        <v>23258.0</v>
      </c>
      <c r="E15" s="3" t="n">
        <v>22666.0</v>
      </c>
      <c r="F15" s="3" t="n">
        <v>21460.0</v>
      </c>
      <c r="G15" s="3" t="n">
        <v>20153.0</v>
      </c>
      <c r="H15" s="3" t="n">
        <v>18711.0</v>
      </c>
      <c r="I15" s="3" t="n">
        <v>17294.0</v>
      </c>
      <c r="J15" s="3" t="n">
        <v>16783.0</v>
      </c>
      <c r="K15" s="3" t="n">
        <v>16599.0</v>
      </c>
      <c r="L15" s="3" t="n">
        <v>16467.0</v>
      </c>
      <c r="M15" s="3" t="n">
        <v>16308.0</v>
      </c>
      <c r="N15" s="3" t="n">
        <v>16095.0</v>
      </c>
      <c r="O15" s="3" t="n">
        <v>15850.0</v>
      </c>
      <c r="P15" s="3" t="n">
        <v>15683.0</v>
      </c>
      <c r="Q15" s="3" t="n">
        <v>15524.0</v>
      </c>
      <c r="R15" s="3" t="n">
        <v>15390.0</v>
      </c>
      <c r="S15" s="3" t="n">
        <v>15255.0</v>
      </c>
      <c r="T15" s="3" t="n">
        <v>15124.0</v>
      </c>
      <c r="U15" s="3" t="n">
        <v>15028.0</v>
      </c>
      <c r="V15" s="3" t="n">
        <v>14983.0</v>
      </c>
      <c r="W15" s="3" t="n">
        <v>14953.0</v>
      </c>
      <c r="X15" s="3" t="n">
        <v>14993.0</v>
      </c>
      <c r="Y15" s="3" t="n">
        <v>15023.0</v>
      </c>
      <c r="Z15" s="3" t="n">
        <v>15083.0</v>
      </c>
      <c r="AA15" s="3" t="n">
        <v>15135.0</v>
      </c>
      <c r="AB15" s="3" t="n">
        <v>15179.0</v>
      </c>
      <c r="AC15" s="3" t="n">
        <v>15220.0</v>
      </c>
      <c r="AD15" s="3" t="n">
        <v>15248.0</v>
      </c>
      <c r="AE15" s="3" t="n">
        <v>15232.0</v>
      </c>
      <c r="AF15" s="3" t="n">
        <v>15182.0</v>
      </c>
      <c r="AG15" s="3" t="n">
        <v>15108.0</v>
      </c>
      <c r="AH15" s="3" t="n">
        <v>14995.0</v>
      </c>
      <c r="AI15" s="3" t="n">
        <v>14861.0</v>
      </c>
      <c r="AJ15" s="3" t="n">
        <v>14712.0</v>
      </c>
      <c r="AK15" s="3" t="n">
        <v>14512.0</v>
      </c>
      <c r="AL15" s="3" t="n">
        <v>14263.0</v>
      </c>
      <c r="AM15" s="3" t="n">
        <v>14026.0</v>
      </c>
      <c r="AN15" s="3" t="n">
        <v>13803.0</v>
      </c>
      <c r="AO15" s="3" t="n">
        <v>13508.0</v>
      </c>
    </row>
    <row r="16" spans="1:41" x14ac:dyDescent="0.2">
      <c r="A16" s="125"/>
      <c r="B16" s="9">
        <v>7</v>
      </c>
      <c r="C16" s="3" t="n">
        <v>21384.0</v>
      </c>
      <c r="D16" s="3" t="n">
        <v>21790.0</v>
      </c>
      <c r="E16" s="3" t="n">
        <v>23278.0</v>
      </c>
      <c r="F16" s="3" t="n">
        <v>22690.0</v>
      </c>
      <c r="G16" s="3" t="n">
        <v>21492.0</v>
      </c>
      <c r="H16" s="3" t="n">
        <v>20269.0</v>
      </c>
      <c r="I16" s="3" t="n">
        <v>18868.0</v>
      </c>
      <c r="J16" s="3" t="n">
        <v>17386.0</v>
      </c>
      <c r="K16" s="3" t="n">
        <v>16847.0</v>
      </c>
      <c r="L16" s="3" t="n">
        <v>16659.0</v>
      </c>
      <c r="M16" s="3" t="n">
        <v>16527.0</v>
      </c>
      <c r="N16" s="3" t="n">
        <v>16363.0</v>
      </c>
      <c r="O16" s="3" t="n">
        <v>16148.0</v>
      </c>
      <c r="P16" s="3" t="n">
        <v>15901.0</v>
      </c>
      <c r="Q16" s="3" t="n">
        <v>15738.0</v>
      </c>
      <c r="R16" s="3" t="n">
        <v>15577.0</v>
      </c>
      <c r="S16" s="3" t="n">
        <v>15445.0</v>
      </c>
      <c r="T16" s="3" t="n">
        <v>15313.0</v>
      </c>
      <c r="U16" s="3" t="n">
        <v>15183.0</v>
      </c>
      <c r="V16" s="3" t="n">
        <v>15089.0</v>
      </c>
      <c r="W16" s="3" t="n">
        <v>15046.0</v>
      </c>
      <c r="X16" s="3" t="n">
        <v>15017.0</v>
      </c>
      <c r="Y16" s="3" t="n">
        <v>15058.0</v>
      </c>
      <c r="Z16" s="3" t="n">
        <v>15088.0</v>
      </c>
      <c r="AA16" s="3" t="n">
        <v>15152.0</v>
      </c>
      <c r="AB16" s="3" t="n">
        <v>15205.0</v>
      </c>
      <c r="AC16" s="3" t="n">
        <v>15249.0</v>
      </c>
      <c r="AD16" s="3" t="n">
        <v>15290.0</v>
      </c>
      <c r="AE16" s="3" t="n">
        <v>15317.0</v>
      </c>
      <c r="AF16" s="3" t="n">
        <v>15301.0</v>
      </c>
      <c r="AG16" s="3" t="n">
        <v>15255.0</v>
      </c>
      <c r="AH16" s="3" t="n">
        <v>15183.0</v>
      </c>
      <c r="AI16" s="3" t="n">
        <v>15070.0</v>
      </c>
      <c r="AJ16" s="3" t="n">
        <v>14938.0</v>
      </c>
      <c r="AK16" s="3" t="n">
        <v>14788.0</v>
      </c>
      <c r="AL16" s="3" t="n">
        <v>14586.0</v>
      </c>
      <c r="AM16" s="3" t="n">
        <v>14337.0</v>
      </c>
      <c r="AN16" s="3" t="n">
        <v>14100.0</v>
      </c>
      <c r="AO16" s="3" t="n">
        <v>13878.0</v>
      </c>
    </row>
    <row r="17" spans="1:41" x14ac:dyDescent="0.2">
      <c r="A17" s="125"/>
      <c r="B17" s="9">
        <v>8</v>
      </c>
      <c r="C17" s="3" t="n">
        <v>21359.0</v>
      </c>
      <c r="D17" s="3" t="n">
        <v>21398.0</v>
      </c>
      <c r="E17" s="3" t="n">
        <v>21802.0</v>
      </c>
      <c r="F17" s="3" t="n">
        <v>23290.0</v>
      </c>
      <c r="G17" s="3" t="n">
        <v>22700.0</v>
      </c>
      <c r="H17" s="3" t="n">
        <v>21594.0</v>
      </c>
      <c r="I17" s="3" t="n">
        <v>20416.0</v>
      </c>
      <c r="J17" s="3" t="n">
        <v>18956.0</v>
      </c>
      <c r="K17" s="3" t="n">
        <v>17439.0</v>
      </c>
      <c r="L17" s="3" t="n">
        <v>16902.0</v>
      </c>
      <c r="M17" s="3" t="n">
        <v>16709.0</v>
      </c>
      <c r="N17" s="3" t="n">
        <v>16575.0</v>
      </c>
      <c r="O17" s="3" t="n">
        <v>16413.0</v>
      </c>
      <c r="P17" s="3" t="n">
        <v>16198.0</v>
      </c>
      <c r="Q17" s="3" t="n">
        <v>15953.0</v>
      </c>
      <c r="R17" s="3" t="n">
        <v>15788.0</v>
      </c>
      <c r="S17" s="3" t="n">
        <v>15627.0</v>
      </c>
      <c r="T17" s="3" t="n">
        <v>15498.0</v>
      </c>
      <c r="U17" s="3" t="n">
        <v>15366.0</v>
      </c>
      <c r="V17" s="3" t="n">
        <v>15238.0</v>
      </c>
      <c r="W17" s="3" t="n">
        <v>15146.0</v>
      </c>
      <c r="X17" s="3" t="n">
        <v>15103.0</v>
      </c>
      <c r="Y17" s="3" t="n">
        <v>15072.0</v>
      </c>
      <c r="Z17" s="3" t="n">
        <v>15115.0</v>
      </c>
      <c r="AA17" s="3" t="n">
        <v>15147.0</v>
      </c>
      <c r="AB17" s="3" t="n">
        <v>15213.0</v>
      </c>
      <c r="AC17" s="3" t="n">
        <v>15263.0</v>
      </c>
      <c r="AD17" s="3" t="n">
        <v>15308.0</v>
      </c>
      <c r="AE17" s="3" t="n">
        <v>15348.0</v>
      </c>
      <c r="AF17" s="3" t="n">
        <v>15374.0</v>
      </c>
      <c r="AG17" s="3" t="n">
        <v>15359.0</v>
      </c>
      <c r="AH17" s="3" t="n">
        <v>15315.0</v>
      </c>
      <c r="AI17" s="3" t="n">
        <v>15245.0</v>
      </c>
      <c r="AJ17" s="3" t="n">
        <v>15131.0</v>
      </c>
      <c r="AK17" s="3" t="n">
        <v>14999.0</v>
      </c>
      <c r="AL17" s="3" t="n">
        <v>14848.0</v>
      </c>
      <c r="AM17" s="3" t="n">
        <v>14646.0</v>
      </c>
      <c r="AN17" s="3" t="n">
        <v>14397.0</v>
      </c>
      <c r="AO17" s="3" t="n">
        <v>14160.0</v>
      </c>
    </row>
    <row r="18" spans="1:41" x14ac:dyDescent="0.2">
      <c r="A18" s="125"/>
      <c r="B18" s="9">
        <v>9</v>
      </c>
      <c r="C18" s="3" t="n">
        <v>21792.0</v>
      </c>
      <c r="D18" s="3" t="n">
        <v>21375.0</v>
      </c>
      <c r="E18" s="3" t="n">
        <v>21416.0</v>
      </c>
      <c r="F18" s="3" t="n">
        <v>21822.0</v>
      </c>
      <c r="G18" s="3" t="n">
        <v>23312.0</v>
      </c>
      <c r="H18" s="3" t="n">
        <v>22813.0</v>
      </c>
      <c r="I18" s="3" t="n">
        <v>21740.0</v>
      </c>
      <c r="J18" s="3" t="n">
        <v>20497.0</v>
      </c>
      <c r="K18" s="3" t="n">
        <v>19000.0</v>
      </c>
      <c r="L18" s="3" t="n">
        <v>17475.0</v>
      </c>
      <c r="M18" s="3" t="n">
        <v>16934.0</v>
      </c>
      <c r="N18" s="3" t="n">
        <v>16744.0</v>
      </c>
      <c r="O18" s="3" t="n">
        <v>16608.0</v>
      </c>
      <c r="P18" s="3" t="n">
        <v>16451.0</v>
      </c>
      <c r="Q18" s="3" t="n">
        <v>16233.0</v>
      </c>
      <c r="R18" s="3" t="n">
        <v>15987.0</v>
      </c>
      <c r="S18" s="3" t="n">
        <v>15825.0</v>
      </c>
      <c r="T18" s="3" t="n">
        <v>15663.0</v>
      </c>
      <c r="U18" s="3" t="n">
        <v>15532.0</v>
      </c>
      <c r="V18" s="3" t="n">
        <v>15400.0</v>
      </c>
      <c r="W18" s="3" t="n">
        <v>15272.0</v>
      </c>
      <c r="X18" s="3" t="n">
        <v>15182.0</v>
      </c>
      <c r="Y18" s="3" t="n">
        <v>15140.0</v>
      </c>
      <c r="Z18" s="3" t="n">
        <v>15109.0</v>
      </c>
      <c r="AA18" s="3" t="n">
        <v>15151.0</v>
      </c>
      <c r="AB18" s="3" t="n">
        <v>15184.0</v>
      </c>
      <c r="AC18" s="3" t="n">
        <v>15251.0</v>
      </c>
      <c r="AD18" s="3" t="n">
        <v>15301.0</v>
      </c>
      <c r="AE18" s="3" t="n">
        <v>15346.0</v>
      </c>
      <c r="AF18" s="3" t="n">
        <v>15388.0</v>
      </c>
      <c r="AG18" s="3" t="n">
        <v>15417.0</v>
      </c>
      <c r="AH18" s="3" t="n">
        <v>15401.0</v>
      </c>
      <c r="AI18" s="3" t="n">
        <v>15357.0</v>
      </c>
      <c r="AJ18" s="3" t="n">
        <v>15285.0</v>
      </c>
      <c r="AK18" s="3" t="n">
        <v>15171.0</v>
      </c>
      <c r="AL18" s="3" t="n">
        <v>15038.0</v>
      </c>
      <c r="AM18" s="3" t="n">
        <v>14885.0</v>
      </c>
      <c r="AN18" s="3" t="n">
        <v>14683.0</v>
      </c>
      <c r="AO18" s="3" t="n">
        <v>14434.0</v>
      </c>
    </row>
    <row r="19" spans="1:41" x14ac:dyDescent="0.2">
      <c r="A19" s="125"/>
      <c r="B19" s="9">
        <v>10</v>
      </c>
      <c r="C19" s="3" t="n">
        <v>22727.0</v>
      </c>
      <c r="D19" s="3" t="n">
        <v>21790.0</v>
      </c>
      <c r="E19" s="3" t="n">
        <v>21376.0</v>
      </c>
      <c r="F19" s="3" t="n">
        <v>21423.0</v>
      </c>
      <c r="G19" s="3" t="n">
        <v>21827.0</v>
      </c>
      <c r="H19" s="3" t="n">
        <v>23415.0</v>
      </c>
      <c r="I19" s="3" t="n">
        <v>22947.0</v>
      </c>
      <c r="J19" s="3" t="n">
        <v>21816.0</v>
      </c>
      <c r="K19" s="3" t="n">
        <v>20542.0</v>
      </c>
      <c r="L19" s="3" t="n">
        <v>19035.0</v>
      </c>
      <c r="M19" s="3" t="n">
        <v>17503.0</v>
      </c>
      <c r="N19" s="3" t="n">
        <v>16964.0</v>
      </c>
      <c r="O19" s="3" t="n">
        <v>16771.0</v>
      </c>
      <c r="P19" s="3" t="n">
        <v>16637.0</v>
      </c>
      <c r="Q19" s="3" t="n">
        <v>16478.0</v>
      </c>
      <c r="R19" s="3" t="n">
        <v>16259.0</v>
      </c>
      <c r="S19" s="3" t="n">
        <v>16011.0</v>
      </c>
      <c r="T19" s="3" t="n">
        <v>15848.0</v>
      </c>
      <c r="U19" s="3" t="n">
        <v>15685.0</v>
      </c>
      <c r="V19" s="3" t="n">
        <v>15554.0</v>
      </c>
      <c r="W19" s="3" t="n">
        <v>15422.0</v>
      </c>
      <c r="X19" s="3" t="n">
        <v>15295.0</v>
      </c>
      <c r="Y19" s="3" t="n">
        <v>15206.0</v>
      </c>
      <c r="Z19" s="3" t="n">
        <v>15165.0</v>
      </c>
      <c r="AA19" s="3" t="n">
        <v>15138.0</v>
      </c>
      <c r="AB19" s="3" t="n">
        <v>15178.0</v>
      </c>
      <c r="AC19" s="3" t="n">
        <v>15211.0</v>
      </c>
      <c r="AD19" s="3" t="n">
        <v>15277.0</v>
      </c>
      <c r="AE19" s="3" t="n">
        <v>15327.0</v>
      </c>
      <c r="AF19" s="3" t="n">
        <v>15374.0</v>
      </c>
      <c r="AG19" s="3" t="n">
        <v>15417.0</v>
      </c>
      <c r="AH19" s="3" t="n">
        <v>15444.0</v>
      </c>
      <c r="AI19" s="3" t="n">
        <v>15428.0</v>
      </c>
      <c r="AJ19" s="3" t="n">
        <v>15384.0</v>
      </c>
      <c r="AK19" s="3" t="n">
        <v>15312.0</v>
      </c>
      <c r="AL19" s="3" t="n">
        <v>15197.0</v>
      </c>
      <c r="AM19" s="3" t="n">
        <v>15067.0</v>
      </c>
      <c r="AN19" s="3" t="n">
        <v>14917.0</v>
      </c>
      <c r="AO19" s="3" t="n">
        <v>14718.0</v>
      </c>
    </row>
    <row r="20" spans="1:41" x14ac:dyDescent="0.2">
      <c r="A20" s="125"/>
      <c r="B20" s="9">
        <v>11</v>
      </c>
      <c r="C20" s="3" t="n">
        <v>22800.0</v>
      </c>
      <c r="D20" s="3" t="n">
        <v>22723.0</v>
      </c>
      <c r="E20" s="3" t="n">
        <v>21791.0</v>
      </c>
      <c r="F20" s="3" t="n">
        <v>21383.0</v>
      </c>
      <c r="G20" s="3" t="n">
        <v>21433.0</v>
      </c>
      <c r="H20" s="3" t="n">
        <v>21924.0</v>
      </c>
      <c r="I20" s="3" t="n">
        <v>23533.0</v>
      </c>
      <c r="J20" s="3" t="n">
        <v>22994.0</v>
      </c>
      <c r="K20" s="3" t="n">
        <v>21839.0</v>
      </c>
      <c r="L20" s="3" t="n">
        <v>20556.0</v>
      </c>
      <c r="M20" s="3" t="n">
        <v>19045.0</v>
      </c>
      <c r="N20" s="3" t="n">
        <v>17511.0</v>
      </c>
      <c r="O20" s="3" t="n">
        <v>16972.0</v>
      </c>
      <c r="P20" s="3" t="n">
        <v>16782.0</v>
      </c>
      <c r="Q20" s="3" t="n">
        <v>16647.0</v>
      </c>
      <c r="R20" s="3" t="n">
        <v>16487.0</v>
      </c>
      <c r="S20" s="3" t="n">
        <v>16274.0</v>
      </c>
      <c r="T20" s="3" t="n">
        <v>16028.0</v>
      </c>
      <c r="U20" s="3" t="n">
        <v>15863.0</v>
      </c>
      <c r="V20" s="3" t="n">
        <v>15701.0</v>
      </c>
      <c r="W20" s="3" t="n">
        <v>15574.0</v>
      </c>
      <c r="X20" s="3" t="n">
        <v>15443.0</v>
      </c>
      <c r="Y20" s="3" t="n">
        <v>15317.0</v>
      </c>
      <c r="Z20" s="3" t="n">
        <v>15227.0</v>
      </c>
      <c r="AA20" s="3" t="n">
        <v>15186.0</v>
      </c>
      <c r="AB20" s="3" t="n">
        <v>15159.0</v>
      </c>
      <c r="AC20" s="3" t="n">
        <v>15199.0</v>
      </c>
      <c r="AD20" s="3" t="n">
        <v>15234.0</v>
      </c>
      <c r="AE20" s="3" t="n">
        <v>15298.0</v>
      </c>
      <c r="AF20" s="3" t="n">
        <v>15348.0</v>
      </c>
      <c r="AG20" s="3" t="n">
        <v>15393.0</v>
      </c>
      <c r="AH20" s="3" t="n">
        <v>15435.0</v>
      </c>
      <c r="AI20" s="3" t="n">
        <v>15461.0</v>
      </c>
      <c r="AJ20" s="3" t="n">
        <v>15447.0</v>
      </c>
      <c r="AK20" s="3" t="n">
        <v>15403.0</v>
      </c>
      <c r="AL20" s="3" t="n">
        <v>15332.0</v>
      </c>
      <c r="AM20" s="3" t="n">
        <v>15220.0</v>
      </c>
      <c r="AN20" s="3" t="n">
        <v>15090.0</v>
      </c>
      <c r="AO20" s="3" t="n">
        <v>14941.0</v>
      </c>
    </row>
    <row r="21" spans="1:41" x14ac:dyDescent="0.2">
      <c r="A21" s="125"/>
      <c r="B21" s="9">
        <v>12</v>
      </c>
      <c r="C21" s="3" t="n">
        <v>23624.0</v>
      </c>
      <c r="D21" s="3" t="n">
        <v>22785.0</v>
      </c>
      <c r="E21" s="3" t="n">
        <v>22705.0</v>
      </c>
      <c r="F21" s="3" t="n">
        <v>21776.0</v>
      </c>
      <c r="G21" s="3" t="n">
        <v>21376.0</v>
      </c>
      <c r="H21" s="3" t="n">
        <v>21513.0</v>
      </c>
      <c r="I21" s="3" t="n">
        <v>22047.0</v>
      </c>
      <c r="J21" s="3" t="n">
        <v>23584.0</v>
      </c>
      <c r="K21" s="3" t="n">
        <v>23002.0</v>
      </c>
      <c r="L21" s="3" t="n">
        <v>21842.0</v>
      </c>
      <c r="M21" s="3" t="n">
        <v>20556.0</v>
      </c>
      <c r="N21" s="3" t="n">
        <v>19044.0</v>
      </c>
      <c r="O21" s="3" t="n">
        <v>17511.0</v>
      </c>
      <c r="P21" s="3" t="n">
        <v>16976.0</v>
      </c>
      <c r="Q21" s="3" t="n">
        <v>16787.0</v>
      </c>
      <c r="R21" s="3" t="n">
        <v>16654.0</v>
      </c>
      <c r="S21" s="3" t="n">
        <v>16495.0</v>
      </c>
      <c r="T21" s="3" t="n">
        <v>16284.0</v>
      </c>
      <c r="U21" s="3" t="n">
        <v>16039.0</v>
      </c>
      <c r="V21" s="3" t="n">
        <v>15874.0</v>
      </c>
      <c r="W21" s="3" t="n">
        <v>15715.0</v>
      </c>
      <c r="X21" s="3" t="n">
        <v>15588.0</v>
      </c>
      <c r="Y21" s="3" t="n">
        <v>15454.0</v>
      </c>
      <c r="Z21" s="3" t="n">
        <v>15326.0</v>
      </c>
      <c r="AA21" s="3" t="n">
        <v>15239.0</v>
      </c>
      <c r="AB21" s="3" t="n">
        <v>15197.0</v>
      </c>
      <c r="AC21" s="3" t="n">
        <v>15170.0</v>
      </c>
      <c r="AD21" s="3" t="n">
        <v>15212.0</v>
      </c>
      <c r="AE21" s="3" t="n">
        <v>15245.0</v>
      </c>
      <c r="AF21" s="3" t="n">
        <v>15311.0</v>
      </c>
      <c r="AG21" s="3" t="n">
        <v>15360.0</v>
      </c>
      <c r="AH21" s="3" t="n">
        <v>15407.0</v>
      </c>
      <c r="AI21" s="3" t="n">
        <v>15452.0</v>
      </c>
      <c r="AJ21" s="3" t="n">
        <v>15475.0</v>
      </c>
      <c r="AK21" s="3" t="n">
        <v>15461.0</v>
      </c>
      <c r="AL21" s="3" t="n">
        <v>15418.0</v>
      </c>
      <c r="AM21" s="3" t="n">
        <v>15346.0</v>
      </c>
      <c r="AN21" s="3" t="n">
        <v>15229.0</v>
      </c>
      <c r="AO21" s="3" t="n">
        <v>15100.0</v>
      </c>
    </row>
    <row r="22" spans="1:41" x14ac:dyDescent="0.2">
      <c r="A22" s="125"/>
      <c r="B22" s="9">
        <v>13</v>
      </c>
      <c r="C22" s="3" t="n">
        <v>24087.0</v>
      </c>
      <c r="D22" s="3" t="n">
        <v>23610.0</v>
      </c>
      <c r="E22" s="3" t="n">
        <v>22765.0</v>
      </c>
      <c r="F22" s="3" t="n">
        <v>22680.0</v>
      </c>
      <c r="G22" s="3" t="n">
        <v>21760.0</v>
      </c>
      <c r="H22" s="3" t="n">
        <v>21448.0</v>
      </c>
      <c r="I22" s="3" t="n">
        <v>21611.0</v>
      </c>
      <c r="J22" s="3" t="n">
        <v>22097.0</v>
      </c>
      <c r="K22" s="3" t="n">
        <v>23597.0</v>
      </c>
      <c r="L22" s="3" t="n">
        <v>22996.0</v>
      </c>
      <c r="M22" s="3" t="n">
        <v>21826.0</v>
      </c>
      <c r="N22" s="3" t="n">
        <v>20549.0</v>
      </c>
      <c r="O22" s="3" t="n">
        <v>19039.0</v>
      </c>
      <c r="P22" s="3" t="n">
        <v>17508.0</v>
      </c>
      <c r="Q22" s="3" t="n">
        <v>16970.0</v>
      </c>
      <c r="R22" s="3" t="n">
        <v>16782.0</v>
      </c>
      <c r="S22" s="3" t="n">
        <v>16647.0</v>
      </c>
      <c r="T22" s="3" t="n">
        <v>16487.0</v>
      </c>
      <c r="U22" s="3" t="n">
        <v>16277.0</v>
      </c>
      <c r="V22" s="3" t="n">
        <v>16033.0</v>
      </c>
      <c r="W22" s="3" t="n">
        <v>15869.0</v>
      </c>
      <c r="X22" s="3" t="n">
        <v>15711.0</v>
      </c>
      <c r="Y22" s="3" t="n">
        <v>15585.0</v>
      </c>
      <c r="Z22" s="3" t="n">
        <v>15452.0</v>
      </c>
      <c r="AA22" s="3" t="n">
        <v>15321.0</v>
      </c>
      <c r="AB22" s="3" t="n">
        <v>15234.0</v>
      </c>
      <c r="AC22" s="3" t="n">
        <v>15192.0</v>
      </c>
      <c r="AD22" s="3" t="n">
        <v>15166.0</v>
      </c>
      <c r="AE22" s="3" t="n">
        <v>15208.0</v>
      </c>
      <c r="AF22" s="3" t="n">
        <v>15239.0</v>
      </c>
      <c r="AG22" s="3" t="n">
        <v>15307.0</v>
      </c>
      <c r="AH22" s="3" t="n">
        <v>15358.0</v>
      </c>
      <c r="AI22" s="3" t="n">
        <v>15404.0</v>
      </c>
      <c r="AJ22" s="3" t="n">
        <v>15449.0</v>
      </c>
      <c r="AK22" s="3" t="n">
        <v>15473.0</v>
      </c>
      <c r="AL22" s="3" t="n">
        <v>15458.0</v>
      </c>
      <c r="AM22" s="3" t="n">
        <v>15417.0</v>
      </c>
      <c r="AN22" s="3" t="n">
        <v>15347.0</v>
      </c>
      <c r="AO22" s="3" t="n">
        <v>15228.0</v>
      </c>
    </row>
    <row r="23" spans="1:41" x14ac:dyDescent="0.2">
      <c r="A23" s="125"/>
      <c r="B23" s="9">
        <v>14</v>
      </c>
      <c r="C23" s="3" t="n">
        <v>23792.0</v>
      </c>
      <c r="D23" s="3" t="n">
        <v>24061.0</v>
      </c>
      <c r="E23" s="3" t="n">
        <v>23586.0</v>
      </c>
      <c r="F23" s="3" t="n">
        <v>22744.0</v>
      </c>
      <c r="G23" s="3" t="n">
        <v>22659.0</v>
      </c>
      <c r="H23" s="3" t="n">
        <v>21820.0</v>
      </c>
      <c r="I23" s="3" t="n">
        <v>21538.0</v>
      </c>
      <c r="J23" s="3" t="n">
        <v>21640.0</v>
      </c>
      <c r="K23" s="3" t="n">
        <v>22098.0</v>
      </c>
      <c r="L23" s="3" t="n">
        <v>23585.0</v>
      </c>
      <c r="M23" s="3" t="n">
        <v>22978.0</v>
      </c>
      <c r="N23" s="3" t="n">
        <v>21805.0</v>
      </c>
      <c r="O23" s="3" t="n">
        <v>20527.0</v>
      </c>
      <c r="P23" s="3" t="n">
        <v>19019.0</v>
      </c>
      <c r="Q23" s="3" t="n">
        <v>17494.0</v>
      </c>
      <c r="R23" s="3" t="n">
        <v>16962.0</v>
      </c>
      <c r="S23" s="3" t="n">
        <v>16775.0</v>
      </c>
      <c r="T23" s="3" t="n">
        <v>16640.0</v>
      </c>
      <c r="U23" s="3" t="n">
        <v>16477.0</v>
      </c>
      <c r="V23" s="3" t="n">
        <v>16267.0</v>
      </c>
      <c r="W23" s="3" t="n">
        <v>16021.0</v>
      </c>
      <c r="X23" s="3" t="n">
        <v>15859.0</v>
      </c>
      <c r="Y23" s="3" t="n">
        <v>15700.0</v>
      </c>
      <c r="Z23" s="3" t="n">
        <v>15574.0</v>
      </c>
      <c r="AA23" s="3" t="n">
        <v>15442.0</v>
      </c>
      <c r="AB23" s="3" t="n">
        <v>15312.0</v>
      </c>
      <c r="AC23" s="3" t="n">
        <v>15224.0</v>
      </c>
      <c r="AD23" s="3" t="n">
        <v>15182.0</v>
      </c>
      <c r="AE23" s="3" t="n">
        <v>15156.0</v>
      </c>
      <c r="AF23" s="3" t="n">
        <v>15199.0</v>
      </c>
      <c r="AG23" s="3" t="n">
        <v>15230.0</v>
      </c>
      <c r="AH23" s="3" t="n">
        <v>15298.0</v>
      </c>
      <c r="AI23" s="3" t="n">
        <v>15350.0</v>
      </c>
      <c r="AJ23" s="3" t="n">
        <v>15396.0</v>
      </c>
      <c r="AK23" s="3" t="n">
        <v>15440.0</v>
      </c>
      <c r="AL23" s="3" t="n">
        <v>15464.0</v>
      </c>
      <c r="AM23" s="3" t="n">
        <v>15450.0</v>
      </c>
      <c r="AN23" s="3" t="n">
        <v>15409.0</v>
      </c>
      <c r="AO23" s="3" t="n">
        <v>15340.0</v>
      </c>
    </row>
    <row r="24" spans="1:41" x14ac:dyDescent="0.2">
      <c r="A24" s="125"/>
      <c r="B24" s="9">
        <v>15</v>
      </c>
      <c r="C24" s="3" t="n">
        <v>22355.0</v>
      </c>
      <c r="D24" s="3" t="n">
        <v>23773.0</v>
      </c>
      <c r="E24" s="3" t="n">
        <v>24044.0</v>
      </c>
      <c r="F24" s="3" t="n">
        <v>23568.0</v>
      </c>
      <c r="G24" s="3" t="n">
        <v>22730.0</v>
      </c>
      <c r="H24" s="3" t="n">
        <v>22705.0</v>
      </c>
      <c r="I24" s="3" t="n">
        <v>21898.0</v>
      </c>
      <c r="J24" s="3" t="n">
        <v>21559.0</v>
      </c>
      <c r="K24" s="3" t="n">
        <v>21642.0</v>
      </c>
      <c r="L24" s="3" t="n">
        <v>22089.0</v>
      </c>
      <c r="M24" s="3" t="n">
        <v>23571.0</v>
      </c>
      <c r="N24" s="3" t="n">
        <v>22958.0</v>
      </c>
      <c r="O24" s="3" t="n">
        <v>21783.0</v>
      </c>
      <c r="P24" s="3" t="n">
        <v>20505.0</v>
      </c>
      <c r="Q24" s="3" t="n">
        <v>19003.0</v>
      </c>
      <c r="R24" s="3" t="n">
        <v>17483.0</v>
      </c>
      <c r="S24" s="3" t="n">
        <v>16955.0</v>
      </c>
      <c r="T24" s="3" t="n">
        <v>16767.0</v>
      </c>
      <c r="U24" s="3" t="n">
        <v>16634.0</v>
      </c>
      <c r="V24" s="3" t="n">
        <v>16472.0</v>
      </c>
      <c r="W24" s="3" t="n">
        <v>16260.0</v>
      </c>
      <c r="X24" s="3" t="n">
        <v>16012.0</v>
      </c>
      <c r="Y24" s="3" t="n">
        <v>15849.0</v>
      </c>
      <c r="Z24" s="3" t="n">
        <v>15691.0</v>
      </c>
      <c r="AA24" s="3" t="n">
        <v>15564.0</v>
      </c>
      <c r="AB24" s="3" t="n">
        <v>15435.0</v>
      </c>
      <c r="AC24" s="3" t="n">
        <v>15304.0</v>
      </c>
      <c r="AD24" s="3" t="n">
        <v>15217.0</v>
      </c>
      <c r="AE24" s="3" t="n">
        <v>15176.0</v>
      </c>
      <c r="AF24" s="3" t="n">
        <v>15149.0</v>
      </c>
      <c r="AG24" s="3" t="n">
        <v>15192.0</v>
      </c>
      <c r="AH24" s="3" t="n">
        <v>15223.0</v>
      </c>
      <c r="AI24" s="3" t="n">
        <v>15290.0</v>
      </c>
      <c r="AJ24" s="3" t="n">
        <v>15344.0</v>
      </c>
      <c r="AK24" s="3" t="n">
        <v>15389.0</v>
      </c>
      <c r="AL24" s="3" t="n">
        <v>15433.0</v>
      </c>
      <c r="AM24" s="3" t="n">
        <v>15456.0</v>
      </c>
      <c r="AN24" s="3" t="n">
        <v>15445.0</v>
      </c>
      <c r="AO24" s="3" t="n">
        <v>15403.0</v>
      </c>
    </row>
    <row r="25" spans="1:41" x14ac:dyDescent="0.2">
      <c r="A25" s="125"/>
      <c r="B25" s="9">
        <v>16</v>
      </c>
      <c r="C25" s="3" t="n">
        <v>21303.0</v>
      </c>
      <c r="D25" s="3" t="n">
        <v>22346.0</v>
      </c>
      <c r="E25" s="3" t="n">
        <v>23771.0</v>
      </c>
      <c r="F25" s="3" t="n">
        <v>24047.0</v>
      </c>
      <c r="G25" s="3" t="n">
        <v>23580.0</v>
      </c>
      <c r="H25" s="3" t="n">
        <v>22794.0</v>
      </c>
      <c r="I25" s="3" t="n">
        <v>22793.0</v>
      </c>
      <c r="J25" s="3" t="n">
        <v>21940.0</v>
      </c>
      <c r="K25" s="3" t="n">
        <v>21574.0</v>
      </c>
      <c r="L25" s="3" t="n">
        <v>21649.0</v>
      </c>
      <c r="M25" s="3" t="n">
        <v>22096.0</v>
      </c>
      <c r="N25" s="3" t="n">
        <v>23576.0</v>
      </c>
      <c r="O25" s="3" t="n">
        <v>22956.0</v>
      </c>
      <c r="P25" s="3" t="n">
        <v>21776.0</v>
      </c>
      <c r="Q25" s="3" t="n">
        <v>20498.0</v>
      </c>
      <c r="R25" s="3" t="n">
        <v>18992.0</v>
      </c>
      <c r="S25" s="3" t="n">
        <v>17479.0</v>
      </c>
      <c r="T25" s="3" t="n">
        <v>16953.0</v>
      </c>
      <c r="U25" s="3" t="n">
        <v>16764.0</v>
      </c>
      <c r="V25" s="3" t="n">
        <v>16631.0</v>
      </c>
      <c r="W25" s="3" t="n">
        <v>16470.0</v>
      </c>
      <c r="X25" s="3" t="n">
        <v>16260.0</v>
      </c>
      <c r="Y25" s="3" t="n">
        <v>16015.0</v>
      </c>
      <c r="Z25" s="3" t="n">
        <v>15851.0</v>
      </c>
      <c r="AA25" s="3" t="n">
        <v>15693.0</v>
      </c>
      <c r="AB25" s="3" t="n">
        <v>15567.0</v>
      </c>
      <c r="AC25" s="3" t="n">
        <v>15439.0</v>
      </c>
      <c r="AD25" s="3" t="n">
        <v>15307.0</v>
      </c>
      <c r="AE25" s="3" t="n">
        <v>15220.0</v>
      </c>
      <c r="AF25" s="3" t="n">
        <v>15180.0</v>
      </c>
      <c r="AG25" s="3" t="n">
        <v>15153.0</v>
      </c>
      <c r="AH25" s="3" t="n">
        <v>15196.0</v>
      </c>
      <c r="AI25" s="3" t="n">
        <v>15226.0</v>
      </c>
      <c r="AJ25" s="3" t="n">
        <v>15293.0</v>
      </c>
      <c r="AK25" s="3" t="n">
        <v>15347.0</v>
      </c>
      <c r="AL25" s="3" t="n">
        <v>15392.0</v>
      </c>
      <c r="AM25" s="3" t="n">
        <v>15436.0</v>
      </c>
      <c r="AN25" s="3" t="n">
        <v>15459.0</v>
      </c>
      <c r="AO25" s="3" t="n">
        <v>15446.0</v>
      </c>
    </row>
    <row r="26" spans="1:41" x14ac:dyDescent="0.2">
      <c r="A26" s="125"/>
      <c r="B26" s="9">
        <v>17</v>
      </c>
      <c r="C26" s="3" t="n">
        <v>21157.0</v>
      </c>
      <c r="D26" s="3" t="n">
        <v>21320.0</v>
      </c>
      <c r="E26" s="3" t="n">
        <v>22362.0</v>
      </c>
      <c r="F26" s="3" t="n">
        <v>23782.0</v>
      </c>
      <c r="G26" s="3" t="n">
        <v>24061.0</v>
      </c>
      <c r="H26" s="3" t="n">
        <v>23671.0</v>
      </c>
      <c r="I26" s="3" t="n">
        <v>22903.0</v>
      </c>
      <c r="J26" s="3" t="n">
        <v>22854.0</v>
      </c>
      <c r="K26" s="3" t="n">
        <v>21975.0</v>
      </c>
      <c r="L26" s="3" t="n">
        <v>21603.0</v>
      </c>
      <c r="M26" s="3" t="n">
        <v>21669.0</v>
      </c>
      <c r="N26" s="3" t="n">
        <v>22116.0</v>
      </c>
      <c r="O26" s="3" t="n">
        <v>23593.0</v>
      </c>
      <c r="P26" s="3" t="n">
        <v>22972.0</v>
      </c>
      <c r="Q26" s="3" t="n">
        <v>21797.0</v>
      </c>
      <c r="R26" s="3" t="n">
        <v>20518.0</v>
      </c>
      <c r="S26" s="3" t="n">
        <v>19013.0</v>
      </c>
      <c r="T26" s="3" t="n">
        <v>17501.0</v>
      </c>
      <c r="U26" s="3" t="n">
        <v>16975.0</v>
      </c>
      <c r="V26" s="3" t="n">
        <v>16783.0</v>
      </c>
      <c r="W26" s="3" t="n">
        <v>16650.0</v>
      </c>
      <c r="X26" s="3" t="n">
        <v>16489.0</v>
      </c>
      <c r="Y26" s="3" t="n">
        <v>16277.0</v>
      </c>
      <c r="Z26" s="3" t="n">
        <v>16030.0</v>
      </c>
      <c r="AA26" s="3" t="n">
        <v>15866.0</v>
      </c>
      <c r="AB26" s="3" t="n">
        <v>15708.0</v>
      </c>
      <c r="AC26" s="3" t="n">
        <v>15582.0</v>
      </c>
      <c r="AD26" s="3" t="n">
        <v>15455.0</v>
      </c>
      <c r="AE26" s="3" t="n">
        <v>15324.0</v>
      </c>
      <c r="AF26" s="3" t="n">
        <v>15237.0</v>
      </c>
      <c r="AG26" s="3" t="n">
        <v>15199.0</v>
      </c>
      <c r="AH26" s="3" t="n">
        <v>15172.0</v>
      </c>
      <c r="AI26" s="3" t="n">
        <v>15215.0</v>
      </c>
      <c r="AJ26" s="3" t="n">
        <v>15245.0</v>
      </c>
      <c r="AK26" s="3" t="n">
        <v>15312.0</v>
      </c>
      <c r="AL26" s="3" t="n">
        <v>15367.0</v>
      </c>
      <c r="AM26" s="3" t="n">
        <v>15412.0</v>
      </c>
      <c r="AN26" s="3" t="n">
        <v>15455.0</v>
      </c>
      <c r="AO26" s="3" t="n">
        <v>15479.0</v>
      </c>
    </row>
    <row r="27" spans="1:41" x14ac:dyDescent="0.2">
      <c r="A27" s="125"/>
      <c r="B27" s="9">
        <v>18</v>
      </c>
      <c r="C27" s="3" t="n">
        <v>20858.0</v>
      </c>
      <c r="D27" s="3" t="n">
        <v>21167.0</v>
      </c>
      <c r="E27" s="3" t="n">
        <v>21338.0</v>
      </c>
      <c r="F27" s="3" t="n">
        <v>22382.0</v>
      </c>
      <c r="G27" s="3" t="n">
        <v>23803.0</v>
      </c>
      <c r="H27" s="3" t="n">
        <v>24147.0</v>
      </c>
      <c r="I27" s="3" t="n">
        <v>23780.0</v>
      </c>
      <c r="J27" s="3" t="n">
        <v>22970.0</v>
      </c>
      <c r="K27" s="3" t="n">
        <v>22889.0</v>
      </c>
      <c r="L27" s="3" t="n">
        <v>22000.0</v>
      </c>
      <c r="M27" s="3" t="n">
        <v>21629.0</v>
      </c>
      <c r="N27" s="3" t="n">
        <v>21696.0</v>
      </c>
      <c r="O27" s="3" t="n">
        <v>22135.0</v>
      </c>
      <c r="P27" s="3" t="n">
        <v>23606.0</v>
      </c>
      <c r="Q27" s="3" t="n">
        <v>22983.0</v>
      </c>
      <c r="R27" s="3" t="n">
        <v>21807.0</v>
      </c>
      <c r="S27" s="3" t="n">
        <v>20531.0</v>
      </c>
      <c r="T27" s="3" t="n">
        <v>19032.0</v>
      </c>
      <c r="U27" s="3" t="n">
        <v>17520.0</v>
      </c>
      <c r="V27" s="3" t="n">
        <v>16996.0</v>
      </c>
      <c r="W27" s="3" t="n">
        <v>16804.0</v>
      </c>
      <c r="X27" s="3" t="n">
        <v>16670.0</v>
      </c>
      <c r="Y27" s="3" t="n">
        <v>16512.0</v>
      </c>
      <c r="Z27" s="3" t="n">
        <v>16295.0</v>
      </c>
      <c r="AA27" s="3" t="n">
        <v>16048.0</v>
      </c>
      <c r="AB27" s="3" t="n">
        <v>15886.0</v>
      </c>
      <c r="AC27" s="3" t="n">
        <v>15727.0</v>
      </c>
      <c r="AD27" s="3" t="n">
        <v>15602.0</v>
      </c>
      <c r="AE27" s="3" t="n">
        <v>15475.0</v>
      </c>
      <c r="AF27" s="3" t="n">
        <v>15345.0</v>
      </c>
      <c r="AG27" s="3" t="n">
        <v>15259.0</v>
      </c>
      <c r="AH27" s="3" t="n">
        <v>15221.0</v>
      </c>
      <c r="AI27" s="3" t="n">
        <v>15194.0</v>
      </c>
      <c r="AJ27" s="3" t="n">
        <v>15237.0</v>
      </c>
      <c r="AK27" s="3" t="n">
        <v>15267.0</v>
      </c>
      <c r="AL27" s="3" t="n">
        <v>15334.0</v>
      </c>
      <c r="AM27" s="3" t="n">
        <v>15387.0</v>
      </c>
      <c r="AN27" s="3" t="n">
        <v>15432.0</v>
      </c>
      <c r="AO27" s="3" t="n">
        <v>15474.0</v>
      </c>
    </row>
    <row r="28" spans="1:41" x14ac:dyDescent="0.2">
      <c r="A28" s="125"/>
      <c r="B28" s="9">
        <v>19</v>
      </c>
      <c r="C28" s="3" t="n">
        <v>20543.0</v>
      </c>
      <c r="D28" s="3" t="n">
        <v>20846.0</v>
      </c>
      <c r="E28" s="3" t="n">
        <v>21157.0</v>
      </c>
      <c r="F28" s="3" t="n">
        <v>21329.0</v>
      </c>
      <c r="G28" s="3" t="n">
        <v>22376.0</v>
      </c>
      <c r="H28" s="3" t="n">
        <v>23842.0</v>
      </c>
      <c r="I28" s="3" t="n">
        <v>24202.0</v>
      </c>
      <c r="J28" s="3" t="n">
        <v>23798.0</v>
      </c>
      <c r="K28" s="3" t="n">
        <v>22975.0</v>
      </c>
      <c r="L28" s="3" t="n">
        <v>22890.0</v>
      </c>
      <c r="M28" s="3" t="n">
        <v>21999.0</v>
      </c>
      <c r="N28" s="3" t="n">
        <v>21626.0</v>
      </c>
      <c r="O28" s="3" t="n">
        <v>21693.0</v>
      </c>
      <c r="P28" s="3" t="n">
        <v>22129.0</v>
      </c>
      <c r="Q28" s="3" t="n">
        <v>23597.0</v>
      </c>
      <c r="R28" s="3" t="n">
        <v>22970.0</v>
      </c>
      <c r="S28" s="3" t="n">
        <v>21794.0</v>
      </c>
      <c r="T28" s="3" t="n">
        <v>20517.0</v>
      </c>
      <c r="U28" s="3" t="n">
        <v>19020.0</v>
      </c>
      <c r="V28" s="3" t="n">
        <v>17518.0</v>
      </c>
      <c r="W28" s="3" t="n">
        <v>16992.0</v>
      </c>
      <c r="X28" s="3" t="n">
        <v>16800.0</v>
      </c>
      <c r="Y28" s="3" t="n">
        <v>16668.0</v>
      </c>
      <c r="Z28" s="3" t="n">
        <v>16514.0</v>
      </c>
      <c r="AA28" s="3" t="n">
        <v>16301.0</v>
      </c>
      <c r="AB28" s="3" t="n">
        <v>16054.0</v>
      </c>
      <c r="AC28" s="3" t="n">
        <v>15896.0</v>
      </c>
      <c r="AD28" s="3" t="n">
        <v>15737.0</v>
      </c>
      <c r="AE28" s="3" t="n">
        <v>15613.0</v>
      </c>
      <c r="AF28" s="3" t="n">
        <v>15487.0</v>
      </c>
      <c r="AG28" s="3" t="n">
        <v>15356.0</v>
      </c>
      <c r="AH28" s="3" t="n">
        <v>15270.0</v>
      </c>
      <c r="AI28" s="3" t="n">
        <v>15232.0</v>
      </c>
      <c r="AJ28" s="3" t="n">
        <v>15205.0</v>
      </c>
      <c r="AK28" s="3" t="n">
        <v>15247.0</v>
      </c>
      <c r="AL28" s="3" t="n">
        <v>15276.0</v>
      </c>
      <c r="AM28" s="3" t="n">
        <v>15344.0</v>
      </c>
      <c r="AN28" s="3" t="n">
        <v>15397.0</v>
      </c>
      <c r="AO28" s="3" t="n">
        <v>15442.0</v>
      </c>
    </row>
    <row r="29" spans="1:41" x14ac:dyDescent="0.2">
      <c r="A29" s="125"/>
      <c r="B29" s="9">
        <v>20</v>
      </c>
      <c r="C29" s="3" t="n">
        <v>21316.0</v>
      </c>
      <c r="D29" s="3" t="n">
        <v>20539.0</v>
      </c>
      <c r="E29" s="3" t="n">
        <v>20845.0</v>
      </c>
      <c r="F29" s="3" t="n">
        <v>21159.0</v>
      </c>
      <c r="G29" s="3" t="n">
        <v>21336.0</v>
      </c>
      <c r="H29" s="3" t="n">
        <v>22404.0</v>
      </c>
      <c r="I29" s="3" t="n">
        <v>23886.0</v>
      </c>
      <c r="J29" s="3" t="n">
        <v>24225.0</v>
      </c>
      <c r="K29" s="3" t="n">
        <v>23813.0</v>
      </c>
      <c r="L29" s="3" t="n">
        <v>22990.0</v>
      </c>
      <c r="M29" s="3" t="n">
        <v>22901.0</v>
      </c>
      <c r="N29" s="3" t="n">
        <v>22011.0</v>
      </c>
      <c r="O29" s="3" t="n">
        <v>21639.0</v>
      </c>
      <c r="P29" s="3" t="n">
        <v>21704.0</v>
      </c>
      <c r="Q29" s="3" t="n">
        <v>22144.0</v>
      </c>
      <c r="R29" s="3" t="n">
        <v>23607.0</v>
      </c>
      <c r="S29" s="3" t="n">
        <v>22975.0</v>
      </c>
      <c r="T29" s="3" t="n">
        <v>21799.0</v>
      </c>
      <c r="U29" s="3" t="n">
        <v>20521.0</v>
      </c>
      <c r="V29" s="3" t="n">
        <v>19021.0</v>
      </c>
      <c r="W29" s="3" t="n">
        <v>17524.0</v>
      </c>
      <c r="X29" s="3" t="n">
        <v>16998.0</v>
      </c>
      <c r="Y29" s="3" t="n">
        <v>16807.0</v>
      </c>
      <c r="Z29" s="3" t="n">
        <v>16674.0</v>
      </c>
      <c r="AA29" s="3" t="n">
        <v>16521.0</v>
      </c>
      <c r="AB29" s="3" t="n">
        <v>16306.0</v>
      </c>
      <c r="AC29" s="3" t="n">
        <v>16059.0</v>
      </c>
      <c r="AD29" s="3" t="n">
        <v>15902.0</v>
      </c>
      <c r="AE29" s="3" t="n">
        <v>15743.0</v>
      </c>
      <c r="AF29" s="3" t="n">
        <v>15619.0</v>
      </c>
      <c r="AG29" s="3" t="n">
        <v>15491.0</v>
      </c>
      <c r="AH29" s="3" t="n">
        <v>15361.0</v>
      </c>
      <c r="AI29" s="3" t="n">
        <v>15273.0</v>
      </c>
      <c r="AJ29" s="3" t="n">
        <v>15237.0</v>
      </c>
      <c r="AK29" s="3" t="n">
        <v>15211.0</v>
      </c>
      <c r="AL29" s="3" t="n">
        <v>15253.0</v>
      </c>
      <c r="AM29" s="3" t="n">
        <v>15283.0</v>
      </c>
      <c r="AN29" s="3" t="n">
        <v>15350.0</v>
      </c>
      <c r="AO29" s="3" t="n">
        <v>15403.0</v>
      </c>
    </row>
    <row r="30" spans="1:41" x14ac:dyDescent="0.2">
      <c r="A30" s="125"/>
      <c r="B30" s="9">
        <v>21</v>
      </c>
      <c r="C30" s="3" t="n">
        <v>21481.0</v>
      </c>
      <c r="D30" s="3" t="n">
        <v>21294.0</v>
      </c>
      <c r="E30" s="3" t="n">
        <v>20517.0</v>
      </c>
      <c r="F30" s="3" t="n">
        <v>20824.0</v>
      </c>
      <c r="G30" s="3" t="n">
        <v>21142.0</v>
      </c>
      <c r="H30" s="3" t="n">
        <v>21339.0</v>
      </c>
      <c r="I30" s="3" t="n">
        <v>22416.0</v>
      </c>
      <c r="J30" s="3" t="n">
        <v>23885.0</v>
      </c>
      <c r="K30" s="3" t="n">
        <v>24216.0</v>
      </c>
      <c r="L30" s="3" t="n">
        <v>23801.0</v>
      </c>
      <c r="M30" s="3" t="n">
        <v>22975.0</v>
      </c>
      <c r="N30" s="3" t="n">
        <v>22882.0</v>
      </c>
      <c r="O30" s="3" t="n">
        <v>21995.0</v>
      </c>
      <c r="P30" s="3" t="n">
        <v>21624.0</v>
      </c>
      <c r="Q30" s="3" t="n">
        <v>21692.0</v>
      </c>
      <c r="R30" s="3" t="n">
        <v>22129.0</v>
      </c>
      <c r="S30" s="3" t="n">
        <v>23585.0</v>
      </c>
      <c r="T30" s="3" t="n">
        <v>22951.0</v>
      </c>
      <c r="U30" s="3" t="n">
        <v>21781.0</v>
      </c>
      <c r="V30" s="3" t="n">
        <v>20511.0</v>
      </c>
      <c r="W30" s="3" t="n">
        <v>19013.0</v>
      </c>
      <c r="X30" s="3" t="n">
        <v>17519.0</v>
      </c>
      <c r="Y30" s="3" t="n">
        <v>16995.0</v>
      </c>
      <c r="Z30" s="3" t="n">
        <v>16801.0</v>
      </c>
      <c r="AA30" s="3" t="n">
        <v>16668.0</v>
      </c>
      <c r="AB30" s="3" t="n">
        <v>16513.0</v>
      </c>
      <c r="AC30" s="3" t="n">
        <v>16297.0</v>
      </c>
      <c r="AD30" s="3" t="n">
        <v>16046.0</v>
      </c>
      <c r="AE30" s="3" t="n">
        <v>15892.0</v>
      </c>
      <c r="AF30" s="3" t="n">
        <v>15737.0</v>
      </c>
      <c r="AG30" s="3" t="n">
        <v>15614.0</v>
      </c>
      <c r="AH30" s="3" t="n">
        <v>15486.0</v>
      </c>
      <c r="AI30" s="3" t="n">
        <v>15356.0</v>
      </c>
      <c r="AJ30" s="3" t="n">
        <v>15268.0</v>
      </c>
      <c r="AK30" s="3" t="n">
        <v>15232.0</v>
      </c>
      <c r="AL30" s="3" t="n">
        <v>15206.0</v>
      </c>
      <c r="AM30" s="3" t="n">
        <v>15248.0</v>
      </c>
      <c r="AN30" s="3" t="n">
        <v>15277.0</v>
      </c>
      <c r="AO30" s="3" t="n">
        <v>15345.0</v>
      </c>
    </row>
    <row r="31" spans="1:41" x14ac:dyDescent="0.2">
      <c r="A31" s="125"/>
      <c r="B31" s="9">
        <v>22</v>
      </c>
      <c r="C31" s="3" t="n">
        <v>22500.0</v>
      </c>
      <c r="D31" s="3" t="n">
        <v>21432.0</v>
      </c>
      <c r="E31" s="3" t="n">
        <v>21250.0</v>
      </c>
      <c r="F31" s="3" t="n">
        <v>20476.0</v>
      </c>
      <c r="G31" s="3" t="n">
        <v>20783.0</v>
      </c>
      <c r="H31" s="3" t="n">
        <v>21121.0</v>
      </c>
      <c r="I31" s="3" t="n">
        <v>21322.0</v>
      </c>
      <c r="J31" s="3" t="n">
        <v>22392.0</v>
      </c>
      <c r="K31" s="3" t="n">
        <v>23852.0</v>
      </c>
      <c r="L31" s="3" t="n">
        <v>24184.0</v>
      </c>
      <c r="M31" s="3" t="n">
        <v>23767.0</v>
      </c>
      <c r="N31" s="3" t="n">
        <v>22931.0</v>
      </c>
      <c r="O31" s="3" t="n">
        <v>22840.0</v>
      </c>
      <c r="P31" s="3" t="n">
        <v>21956.0</v>
      </c>
      <c r="Q31" s="3" t="n">
        <v>21587.0</v>
      </c>
      <c r="R31" s="3" t="n">
        <v>21662.0</v>
      </c>
      <c r="S31" s="3" t="n">
        <v>22097.0</v>
      </c>
      <c r="T31" s="3" t="n">
        <v>23544.0</v>
      </c>
      <c r="U31" s="3" t="n">
        <v>22908.0</v>
      </c>
      <c r="V31" s="3" t="n">
        <v>21739.0</v>
      </c>
      <c r="W31" s="3" t="n">
        <v>20481.0</v>
      </c>
      <c r="X31" s="3" t="n">
        <v>18986.0</v>
      </c>
      <c r="Y31" s="3" t="n">
        <v>17499.0</v>
      </c>
      <c r="Z31" s="3" t="n">
        <v>16973.0</v>
      </c>
      <c r="AA31" s="3" t="n">
        <v>16777.0</v>
      </c>
      <c r="AB31" s="3" t="n">
        <v>16646.0</v>
      </c>
      <c r="AC31" s="3" t="n">
        <v>16492.0</v>
      </c>
      <c r="AD31" s="3" t="n">
        <v>16277.0</v>
      </c>
      <c r="AE31" s="3" t="n">
        <v>16026.0</v>
      </c>
      <c r="AF31" s="3" t="n">
        <v>15868.0</v>
      </c>
      <c r="AG31" s="3" t="n">
        <v>15713.0</v>
      </c>
      <c r="AH31" s="3" t="n">
        <v>15591.0</v>
      </c>
      <c r="AI31" s="3" t="n">
        <v>15464.0</v>
      </c>
      <c r="AJ31" s="3" t="n">
        <v>15339.0</v>
      </c>
      <c r="AK31" s="3" t="n">
        <v>15253.0</v>
      </c>
      <c r="AL31" s="3" t="n">
        <v>15218.0</v>
      </c>
      <c r="AM31" s="3" t="n">
        <v>15193.0</v>
      </c>
      <c r="AN31" s="3" t="n">
        <v>15237.0</v>
      </c>
      <c r="AO31" s="3" t="n">
        <v>15266.0</v>
      </c>
    </row>
    <row r="32" spans="1:41" x14ac:dyDescent="0.2">
      <c r="A32" s="125"/>
      <c r="B32" s="9">
        <v>23</v>
      </c>
      <c r="C32" s="3" t="n">
        <v>22415.0</v>
      </c>
      <c r="D32" s="3" t="n">
        <v>22429.0</v>
      </c>
      <c r="E32" s="3" t="n">
        <v>21370.0</v>
      </c>
      <c r="F32" s="3" t="n">
        <v>21191.0</v>
      </c>
      <c r="G32" s="3" t="n">
        <v>20424.0</v>
      </c>
      <c r="H32" s="3" t="n">
        <v>20757.0</v>
      </c>
      <c r="I32" s="3" t="n">
        <v>21106.0</v>
      </c>
      <c r="J32" s="3" t="n">
        <v>21290.0</v>
      </c>
      <c r="K32" s="3" t="n">
        <v>22352.0</v>
      </c>
      <c r="L32" s="3" t="n">
        <v>23803.0</v>
      </c>
      <c r="M32" s="3" t="n">
        <v>24140.0</v>
      </c>
      <c r="N32" s="3" t="n">
        <v>23720.0</v>
      </c>
      <c r="O32" s="3" t="n">
        <v>22885.0</v>
      </c>
      <c r="P32" s="3" t="n">
        <v>22794.0</v>
      </c>
      <c r="Q32" s="3" t="n">
        <v>21911.0</v>
      </c>
      <c r="R32" s="3" t="n">
        <v>21548.0</v>
      </c>
      <c r="S32" s="3" t="n">
        <v>21626.0</v>
      </c>
      <c r="T32" s="3" t="n">
        <v>22058.0</v>
      </c>
      <c r="U32" s="3" t="n">
        <v>23498.0</v>
      </c>
      <c r="V32" s="3" t="n">
        <v>22861.0</v>
      </c>
      <c r="W32" s="3" t="n">
        <v>21688.0</v>
      </c>
      <c r="X32" s="3" t="n">
        <v>20434.0</v>
      </c>
      <c r="Y32" s="3" t="n">
        <v>18944.0</v>
      </c>
      <c r="Z32" s="3" t="n">
        <v>17457.0</v>
      </c>
      <c r="AA32" s="3" t="n">
        <v>16936.0</v>
      </c>
      <c r="AB32" s="3" t="n">
        <v>16739.0</v>
      </c>
      <c r="AC32" s="3" t="n">
        <v>16608.0</v>
      </c>
      <c r="AD32" s="3" t="n">
        <v>16456.0</v>
      </c>
      <c r="AE32" s="3" t="n">
        <v>16244.0</v>
      </c>
      <c r="AF32" s="3" t="n">
        <v>15995.0</v>
      </c>
      <c r="AG32" s="3" t="n">
        <v>15836.0</v>
      </c>
      <c r="AH32" s="3" t="n">
        <v>15683.0</v>
      </c>
      <c r="AI32" s="3" t="n">
        <v>15559.0</v>
      </c>
      <c r="AJ32" s="3" t="n">
        <v>15437.0</v>
      </c>
      <c r="AK32" s="3" t="n">
        <v>15311.0</v>
      </c>
      <c r="AL32" s="3" t="n">
        <v>15229.0</v>
      </c>
      <c r="AM32" s="3" t="n">
        <v>15194.0</v>
      </c>
      <c r="AN32" s="3" t="n">
        <v>15169.0</v>
      </c>
      <c r="AO32" s="3" t="n">
        <v>15216.0</v>
      </c>
    </row>
    <row r="33" spans="1:41" x14ac:dyDescent="0.2">
      <c r="A33" s="125"/>
      <c r="B33" s="9">
        <v>24</v>
      </c>
      <c r="C33" s="3" t="n">
        <v>22698.0</v>
      </c>
      <c r="D33" s="3" t="n">
        <v>22328.0</v>
      </c>
      <c r="E33" s="3" t="n">
        <v>22347.0</v>
      </c>
      <c r="F33" s="3" t="n">
        <v>21287.0</v>
      </c>
      <c r="G33" s="3" t="n">
        <v>21118.0</v>
      </c>
      <c r="H33" s="3" t="n">
        <v>20372.0</v>
      </c>
      <c r="I33" s="3" t="n">
        <v>20716.0</v>
      </c>
      <c r="J33" s="3" t="n">
        <v>21052.0</v>
      </c>
      <c r="K33" s="3" t="n">
        <v>21229.0</v>
      </c>
      <c r="L33" s="3" t="n">
        <v>22293.0</v>
      </c>
      <c r="M33" s="3" t="n">
        <v>23743.0</v>
      </c>
      <c r="N33" s="3" t="n">
        <v>24076.0</v>
      </c>
      <c r="O33" s="3" t="n">
        <v>23661.0</v>
      </c>
      <c r="P33" s="3" t="n">
        <v>22829.0</v>
      </c>
      <c r="Q33" s="3" t="n">
        <v>22732.0</v>
      </c>
      <c r="R33" s="3" t="n">
        <v>21848.0</v>
      </c>
      <c r="S33" s="3" t="n">
        <v>21489.0</v>
      </c>
      <c r="T33" s="3" t="n">
        <v>21575.0</v>
      </c>
      <c r="U33" s="3" t="n">
        <v>22006.0</v>
      </c>
      <c r="V33" s="3" t="n">
        <v>23443.0</v>
      </c>
      <c r="W33" s="3" t="n">
        <v>22795.0</v>
      </c>
      <c r="X33" s="3" t="n">
        <v>21627.0</v>
      </c>
      <c r="Y33" s="3" t="n">
        <v>20381.0</v>
      </c>
      <c r="Z33" s="3" t="n">
        <v>18904.0</v>
      </c>
      <c r="AA33" s="3" t="n">
        <v>17420.0</v>
      </c>
      <c r="AB33" s="3" t="n">
        <v>16900.0</v>
      </c>
      <c r="AC33" s="3" t="n">
        <v>16705.0</v>
      </c>
      <c r="AD33" s="3" t="n">
        <v>16575.0</v>
      </c>
      <c r="AE33" s="3" t="n">
        <v>16420.0</v>
      </c>
      <c r="AF33" s="3" t="n">
        <v>16206.0</v>
      </c>
      <c r="AG33" s="3" t="n">
        <v>15958.0</v>
      </c>
      <c r="AH33" s="3" t="n">
        <v>15805.0</v>
      </c>
      <c r="AI33" s="3" t="n">
        <v>15652.0</v>
      </c>
      <c r="AJ33" s="3" t="n">
        <v>15527.0</v>
      </c>
      <c r="AK33" s="3" t="n">
        <v>15407.0</v>
      </c>
      <c r="AL33" s="3" t="n">
        <v>15282.0</v>
      </c>
      <c r="AM33" s="3" t="n">
        <v>15197.0</v>
      </c>
      <c r="AN33" s="3" t="n">
        <v>15162.0</v>
      </c>
      <c r="AO33" s="3" t="n">
        <v>15138.0</v>
      </c>
    </row>
    <row r="34" spans="1:41" x14ac:dyDescent="0.2">
      <c r="A34" s="125"/>
      <c r="B34" s="9">
        <v>25</v>
      </c>
      <c r="C34" s="3" t="n">
        <v>23237.0</v>
      </c>
      <c r="D34" s="3" t="n">
        <v>22584.0</v>
      </c>
      <c r="E34" s="3" t="n">
        <v>22226.0</v>
      </c>
      <c r="F34" s="3" t="n">
        <v>22246.0</v>
      </c>
      <c r="G34" s="3" t="n">
        <v>21195.0</v>
      </c>
      <c r="H34" s="3" t="n">
        <v>21046.0</v>
      </c>
      <c r="I34" s="3" t="n">
        <v>20307.0</v>
      </c>
      <c r="J34" s="3" t="n">
        <v>20645.0</v>
      </c>
      <c r="K34" s="3" t="n">
        <v>20971.0</v>
      </c>
      <c r="L34" s="3" t="n">
        <v>21162.0</v>
      </c>
      <c r="M34" s="3" t="n">
        <v>22225.0</v>
      </c>
      <c r="N34" s="3" t="n">
        <v>23672.0</v>
      </c>
      <c r="O34" s="3" t="n">
        <v>24008.0</v>
      </c>
      <c r="P34" s="3" t="n">
        <v>23586.0</v>
      </c>
      <c r="Q34" s="3" t="n">
        <v>22754.0</v>
      </c>
      <c r="R34" s="3" t="n">
        <v>22660.0</v>
      </c>
      <c r="S34" s="3" t="n">
        <v>21780.0</v>
      </c>
      <c r="T34" s="3" t="n">
        <v>21432.0</v>
      </c>
      <c r="U34" s="3" t="n">
        <v>21520.0</v>
      </c>
      <c r="V34" s="3" t="n">
        <v>21933.0</v>
      </c>
      <c r="W34" s="3" t="n">
        <v>23373.0</v>
      </c>
      <c r="X34" s="3" t="n">
        <v>22715.0</v>
      </c>
      <c r="Y34" s="3" t="n">
        <v>21549.0</v>
      </c>
      <c r="Z34" s="3" t="n">
        <v>20316.0</v>
      </c>
      <c r="AA34" s="3" t="n">
        <v>18847.0</v>
      </c>
      <c r="AB34" s="3" t="n">
        <v>17364.0</v>
      </c>
      <c r="AC34" s="3" t="n">
        <v>16854.0</v>
      </c>
      <c r="AD34" s="3" t="n">
        <v>16659.0</v>
      </c>
      <c r="AE34" s="3" t="n">
        <v>16531.0</v>
      </c>
      <c r="AF34" s="3" t="n">
        <v>16379.0</v>
      </c>
      <c r="AG34" s="3" t="n">
        <v>16169.0</v>
      </c>
      <c r="AH34" s="3" t="n">
        <v>15919.0</v>
      </c>
      <c r="AI34" s="3" t="n">
        <v>15768.0</v>
      </c>
      <c r="AJ34" s="3" t="n">
        <v>15620.0</v>
      </c>
      <c r="AK34" s="3" t="n">
        <v>15495.0</v>
      </c>
      <c r="AL34" s="3" t="n">
        <v>15375.0</v>
      </c>
      <c r="AM34" s="3" t="n">
        <v>15250.0</v>
      </c>
      <c r="AN34" s="3" t="n">
        <v>15166.0</v>
      </c>
      <c r="AO34" s="3" t="n">
        <v>15130.0</v>
      </c>
    </row>
    <row r="35" spans="1:41" x14ac:dyDescent="0.2">
      <c r="A35" s="125"/>
      <c r="B35" s="9">
        <v>26</v>
      </c>
      <c r="C35" s="3" t="n">
        <v>23965.0</v>
      </c>
      <c r="D35" s="3" t="n">
        <v>23088.0</v>
      </c>
      <c r="E35" s="3" t="n">
        <v>22444.0</v>
      </c>
      <c r="F35" s="3" t="n">
        <v>22090.0</v>
      </c>
      <c r="G35" s="3" t="n">
        <v>22118.0</v>
      </c>
      <c r="H35" s="3" t="n">
        <v>21098.0</v>
      </c>
      <c r="I35" s="3" t="n">
        <v>20973.0</v>
      </c>
      <c r="J35" s="3" t="n">
        <v>20221.0</v>
      </c>
      <c r="K35" s="3" t="n">
        <v>20547.0</v>
      </c>
      <c r="L35" s="3" t="n">
        <v>20876.0</v>
      </c>
      <c r="M35" s="3" t="n">
        <v>21076.0</v>
      </c>
      <c r="N35" s="3" t="n">
        <v>22130.0</v>
      </c>
      <c r="O35" s="3" t="n">
        <v>23569.0</v>
      </c>
      <c r="P35" s="3" t="n">
        <v>23911.0</v>
      </c>
      <c r="Q35" s="3" t="n">
        <v>23486.0</v>
      </c>
      <c r="R35" s="3" t="n">
        <v>22657.0</v>
      </c>
      <c r="S35" s="3" t="n">
        <v>22561.0</v>
      </c>
      <c r="T35" s="3" t="n">
        <v>21685.0</v>
      </c>
      <c r="U35" s="3" t="n">
        <v>21349.0</v>
      </c>
      <c r="V35" s="3" t="n">
        <v>21441.0</v>
      </c>
      <c r="W35" s="3" t="n">
        <v>21846.0</v>
      </c>
      <c r="X35" s="3" t="n">
        <v>23275.0</v>
      </c>
      <c r="Y35" s="3" t="n">
        <v>22619.0</v>
      </c>
      <c r="Z35" s="3" t="n">
        <v>21457.0</v>
      </c>
      <c r="AA35" s="3" t="n">
        <v>20241.0</v>
      </c>
      <c r="AB35" s="3" t="n">
        <v>18780.0</v>
      </c>
      <c r="AC35" s="3" t="n">
        <v>17289.0</v>
      </c>
      <c r="AD35" s="3" t="n">
        <v>16787.0</v>
      </c>
      <c r="AE35" s="3" t="n">
        <v>16595.0</v>
      </c>
      <c r="AF35" s="3" t="n">
        <v>16470.0</v>
      </c>
      <c r="AG35" s="3" t="n">
        <v>16319.0</v>
      </c>
      <c r="AH35" s="3" t="n">
        <v>16108.0</v>
      </c>
      <c r="AI35" s="3" t="n">
        <v>15864.0</v>
      </c>
      <c r="AJ35" s="3" t="n">
        <v>15712.0</v>
      </c>
      <c r="AK35" s="3" t="n">
        <v>15569.0</v>
      </c>
      <c r="AL35" s="3" t="n">
        <v>15442.0</v>
      </c>
      <c r="AM35" s="3" t="n">
        <v>15328.0</v>
      </c>
      <c r="AN35" s="3" t="n">
        <v>15202.0</v>
      </c>
      <c r="AO35" s="3" t="n">
        <v>15123.0</v>
      </c>
    </row>
    <row r="36" spans="1:41" x14ac:dyDescent="0.2">
      <c r="A36" s="125"/>
      <c r="B36" s="9">
        <v>27</v>
      </c>
      <c r="C36" s="3" t="n">
        <v>23586.0</v>
      </c>
      <c r="D36" s="3" t="n">
        <v>23812.0</v>
      </c>
      <c r="E36" s="3" t="n">
        <v>22922.0</v>
      </c>
      <c r="F36" s="3" t="n">
        <v>22281.0</v>
      </c>
      <c r="G36" s="3" t="n">
        <v>21926.0</v>
      </c>
      <c r="H36" s="3" t="n">
        <v>21984.0</v>
      </c>
      <c r="I36" s="3" t="n">
        <v>20980.0</v>
      </c>
      <c r="J36" s="3" t="n">
        <v>20841.0</v>
      </c>
      <c r="K36" s="3" t="n">
        <v>20087.0</v>
      </c>
      <c r="L36" s="3" t="n">
        <v>20418.0</v>
      </c>
      <c r="M36" s="3" t="n">
        <v>20749.0</v>
      </c>
      <c r="N36" s="3" t="n">
        <v>20956.0</v>
      </c>
      <c r="O36" s="3" t="n">
        <v>22007.0</v>
      </c>
      <c r="P36" s="3" t="n">
        <v>23457.0</v>
      </c>
      <c r="Q36" s="3" t="n">
        <v>23789.0</v>
      </c>
      <c r="R36" s="3" t="n">
        <v>23368.0</v>
      </c>
      <c r="S36" s="3" t="n">
        <v>22544.0</v>
      </c>
      <c r="T36" s="3" t="n">
        <v>22444.0</v>
      </c>
      <c r="U36" s="3" t="n">
        <v>21575.0</v>
      </c>
      <c r="V36" s="3" t="n">
        <v>21247.0</v>
      </c>
      <c r="W36" s="3" t="n">
        <v>21341.0</v>
      </c>
      <c r="X36" s="3" t="n">
        <v>21746.0</v>
      </c>
      <c r="Y36" s="3" t="n">
        <v>23169.0</v>
      </c>
      <c r="Z36" s="3" t="n">
        <v>22513.0</v>
      </c>
      <c r="AA36" s="3" t="n">
        <v>21338.0</v>
      </c>
      <c r="AB36" s="3" t="n">
        <v>20134.0</v>
      </c>
      <c r="AC36" s="3" t="n">
        <v>18695.0</v>
      </c>
      <c r="AD36" s="3" t="n">
        <v>17210.0</v>
      </c>
      <c r="AE36" s="3" t="n">
        <v>16710.0</v>
      </c>
      <c r="AF36" s="3" t="n">
        <v>16516.0</v>
      </c>
      <c r="AG36" s="3" t="n">
        <v>16393.0</v>
      </c>
      <c r="AH36" s="3" t="n">
        <v>16248.0</v>
      </c>
      <c r="AI36" s="3" t="n">
        <v>16037.0</v>
      </c>
      <c r="AJ36" s="3" t="n">
        <v>15793.0</v>
      </c>
      <c r="AK36" s="3" t="n">
        <v>15642.0</v>
      </c>
      <c r="AL36" s="3" t="n">
        <v>15501.0</v>
      </c>
      <c r="AM36" s="3" t="n">
        <v>15373.0</v>
      </c>
      <c r="AN36" s="3" t="n">
        <v>15261.0</v>
      </c>
      <c r="AO36" s="3" t="n">
        <v>15136.0</v>
      </c>
    </row>
    <row r="37" spans="1:41" x14ac:dyDescent="0.2">
      <c r="A37" s="125"/>
      <c r="B37" s="9">
        <v>28</v>
      </c>
      <c r="C37" s="3" t="n">
        <v>25073.0</v>
      </c>
      <c r="D37" s="3" t="n">
        <v>23414.0</v>
      </c>
      <c r="E37" s="3" t="n">
        <v>23635.0</v>
      </c>
      <c r="F37" s="3" t="n">
        <v>22749.0</v>
      </c>
      <c r="G37" s="3" t="n">
        <v>22110.0</v>
      </c>
      <c r="H37" s="3" t="n">
        <v>21782.0</v>
      </c>
      <c r="I37" s="3" t="n">
        <v>21848.0</v>
      </c>
      <c r="J37" s="3" t="n">
        <v>20834.0</v>
      </c>
      <c r="K37" s="3" t="n">
        <v>20690.0</v>
      </c>
      <c r="L37" s="3" t="n">
        <v>19942.0</v>
      </c>
      <c r="M37" s="3" t="n">
        <v>20274.0</v>
      </c>
      <c r="N37" s="3" t="n">
        <v>20615.0</v>
      </c>
      <c r="O37" s="3" t="n">
        <v>20828.0</v>
      </c>
      <c r="P37" s="3" t="n">
        <v>21872.0</v>
      </c>
      <c r="Q37" s="3" t="n">
        <v>23332.0</v>
      </c>
      <c r="R37" s="3" t="n">
        <v>23663.0</v>
      </c>
      <c r="S37" s="3" t="n">
        <v>23240.0</v>
      </c>
      <c r="T37" s="3" t="n">
        <v>22415.0</v>
      </c>
      <c r="U37" s="3" t="n">
        <v>22310.0</v>
      </c>
      <c r="V37" s="3" t="n">
        <v>21456.0</v>
      </c>
      <c r="W37" s="3" t="n">
        <v>21137.0</v>
      </c>
      <c r="X37" s="3" t="n">
        <v>21226.0</v>
      </c>
      <c r="Y37" s="3" t="n">
        <v>21619.0</v>
      </c>
      <c r="Z37" s="3" t="n">
        <v>23029.0</v>
      </c>
      <c r="AA37" s="3" t="n">
        <v>22379.0</v>
      </c>
      <c r="AB37" s="3" t="n">
        <v>21212.0</v>
      </c>
      <c r="AC37" s="3" t="n">
        <v>20026.0</v>
      </c>
      <c r="AD37" s="3" t="n">
        <v>18591.0</v>
      </c>
      <c r="AE37" s="3" t="n">
        <v>17118.0</v>
      </c>
      <c r="AF37" s="3" t="n">
        <v>16621.0</v>
      </c>
      <c r="AG37" s="3" t="n">
        <v>16438.0</v>
      </c>
      <c r="AH37" s="3" t="n">
        <v>16312.0</v>
      </c>
      <c r="AI37" s="3" t="n">
        <v>16169.0</v>
      </c>
      <c r="AJ37" s="3" t="n">
        <v>15963.0</v>
      </c>
      <c r="AK37" s="3" t="n">
        <v>15721.0</v>
      </c>
      <c r="AL37" s="3" t="n">
        <v>15572.0</v>
      </c>
      <c r="AM37" s="3" t="n">
        <v>15426.0</v>
      </c>
      <c r="AN37" s="3" t="n">
        <v>15301.0</v>
      </c>
      <c r="AO37" s="3" t="n">
        <v>15190.0</v>
      </c>
    </row>
    <row r="38" spans="1:41" x14ac:dyDescent="0.2">
      <c r="A38" s="125"/>
      <c r="B38" s="9">
        <v>29</v>
      </c>
      <c r="C38" s="3" t="n">
        <v>26012.0</v>
      </c>
      <c r="D38" s="3" t="n">
        <v>24916.0</v>
      </c>
      <c r="E38" s="3" t="n">
        <v>23257.0</v>
      </c>
      <c r="F38" s="3" t="n">
        <v>23479.0</v>
      </c>
      <c r="G38" s="3" t="n">
        <v>22597.0</v>
      </c>
      <c r="H38" s="3" t="n">
        <v>21974.0</v>
      </c>
      <c r="I38" s="3" t="n">
        <v>21658.0</v>
      </c>
      <c r="J38" s="3" t="n">
        <v>21700.0</v>
      </c>
      <c r="K38" s="3" t="n">
        <v>20697.0</v>
      </c>
      <c r="L38" s="3" t="n">
        <v>20552.0</v>
      </c>
      <c r="M38" s="3" t="n">
        <v>19812.0</v>
      </c>
      <c r="N38" s="3" t="n">
        <v>20147.0</v>
      </c>
      <c r="O38" s="3" t="n">
        <v>20494.0</v>
      </c>
      <c r="P38" s="3" t="n">
        <v>20714.0</v>
      </c>
      <c r="Q38" s="3" t="n">
        <v>21753.0</v>
      </c>
      <c r="R38" s="3" t="n">
        <v>23210.0</v>
      </c>
      <c r="S38" s="3" t="n">
        <v>23537.0</v>
      </c>
      <c r="T38" s="3" t="n">
        <v>23121.0</v>
      </c>
      <c r="U38" s="3" t="n">
        <v>22295.0</v>
      </c>
      <c r="V38" s="3" t="n">
        <v>22190.0</v>
      </c>
      <c r="W38" s="3" t="n">
        <v>21349.0</v>
      </c>
      <c r="X38" s="3" t="n">
        <v>21040.0</v>
      </c>
      <c r="Y38" s="3" t="n">
        <v>21133.0</v>
      </c>
      <c r="Z38" s="3" t="n">
        <v>21515.0</v>
      </c>
      <c r="AA38" s="3" t="n">
        <v>22911.0</v>
      </c>
      <c r="AB38" s="3" t="n">
        <v>22266.0</v>
      </c>
      <c r="AC38" s="3" t="n">
        <v>21099.0</v>
      </c>
      <c r="AD38" s="3" t="n">
        <v>19925.0</v>
      </c>
      <c r="AE38" s="3" t="n">
        <v>18496.0</v>
      </c>
      <c r="AF38" s="3" t="n">
        <v>17043.0</v>
      </c>
      <c r="AG38" s="3" t="n">
        <v>16549.0</v>
      </c>
      <c r="AH38" s="3" t="n">
        <v>16367.0</v>
      </c>
      <c r="AI38" s="3" t="n">
        <v>16245.0</v>
      </c>
      <c r="AJ38" s="3" t="n">
        <v>16104.0</v>
      </c>
      <c r="AK38" s="3" t="n">
        <v>15897.0</v>
      </c>
      <c r="AL38" s="3" t="n">
        <v>15658.0</v>
      </c>
      <c r="AM38" s="3" t="n">
        <v>15511.0</v>
      </c>
      <c r="AN38" s="3" t="n">
        <v>15367.0</v>
      </c>
      <c r="AO38" s="3" t="n">
        <v>15243.0</v>
      </c>
    </row>
    <row r="39" spans="1:41" x14ac:dyDescent="0.2">
      <c r="A39" s="125"/>
      <c r="B39" s="9">
        <v>30</v>
      </c>
      <c r="C39" s="3" t="n">
        <v>27951.0</v>
      </c>
      <c r="D39" s="3" t="n">
        <v>25831.0</v>
      </c>
      <c r="E39" s="3" t="n">
        <v>24752.0</v>
      </c>
      <c r="F39" s="3" t="n">
        <v>23099.0</v>
      </c>
      <c r="G39" s="3" t="n">
        <v>23313.0</v>
      </c>
      <c r="H39" s="3" t="n">
        <v>22467.0</v>
      </c>
      <c r="I39" s="3" t="n">
        <v>21857.0</v>
      </c>
      <c r="J39" s="3" t="n">
        <v>21515.0</v>
      </c>
      <c r="K39" s="3" t="n">
        <v>21538.0</v>
      </c>
      <c r="L39" s="3" t="n">
        <v>20548.0</v>
      </c>
      <c r="M39" s="3" t="n">
        <v>20408.0</v>
      </c>
      <c r="N39" s="3" t="n">
        <v>19673.0</v>
      </c>
      <c r="O39" s="3" t="n">
        <v>20011.0</v>
      </c>
      <c r="P39" s="3" t="n">
        <v>20367.0</v>
      </c>
      <c r="Q39" s="3" t="n">
        <v>20589.0</v>
      </c>
      <c r="R39" s="3" t="n">
        <v>21627.0</v>
      </c>
      <c r="S39" s="3" t="n">
        <v>23080.0</v>
      </c>
      <c r="T39" s="3" t="n">
        <v>23401.0</v>
      </c>
      <c r="U39" s="3" t="n">
        <v>22996.0</v>
      </c>
      <c r="V39" s="3" t="n">
        <v>22173.0</v>
      </c>
      <c r="W39" s="3" t="n">
        <v>22063.0</v>
      </c>
      <c r="X39" s="3" t="n">
        <v>21236.0</v>
      </c>
      <c r="Y39" s="3" t="n">
        <v>20928.0</v>
      </c>
      <c r="Z39" s="3" t="n">
        <v>21020.0</v>
      </c>
      <c r="AA39" s="3" t="n">
        <v>21396.0</v>
      </c>
      <c r="AB39" s="3" t="n">
        <v>22784.0</v>
      </c>
      <c r="AC39" s="3" t="n">
        <v>22138.0</v>
      </c>
      <c r="AD39" s="3" t="n">
        <v>20973.0</v>
      </c>
      <c r="AE39" s="3" t="n">
        <v>19818.0</v>
      </c>
      <c r="AF39" s="3" t="n">
        <v>18394.0</v>
      </c>
      <c r="AG39" s="3" t="n">
        <v>16954.0</v>
      </c>
      <c r="AH39" s="3" t="n">
        <v>16468.0</v>
      </c>
      <c r="AI39" s="3" t="n">
        <v>16297.0</v>
      </c>
      <c r="AJ39" s="3" t="n">
        <v>16174.0</v>
      </c>
      <c r="AK39" s="3" t="n">
        <v>16029.0</v>
      </c>
      <c r="AL39" s="3" t="n">
        <v>15821.0</v>
      </c>
      <c r="AM39" s="3" t="n">
        <v>15583.0</v>
      </c>
      <c r="AN39" s="3" t="n">
        <v>15434.0</v>
      </c>
      <c r="AO39" s="3" t="n">
        <v>15289.0</v>
      </c>
    </row>
    <row r="40" spans="1:41" x14ac:dyDescent="0.2">
      <c r="A40" s="125"/>
      <c r="B40" s="9">
        <v>31</v>
      </c>
      <c r="C40" s="3" t="n">
        <v>29555.0</v>
      </c>
      <c r="D40" s="3" t="n">
        <v>27748.0</v>
      </c>
      <c r="E40" s="3" t="n">
        <v>25653.0</v>
      </c>
      <c r="F40" s="3" t="n">
        <v>24600.0</v>
      </c>
      <c r="G40" s="3" t="n">
        <v>22953.0</v>
      </c>
      <c r="H40" s="3" t="n">
        <v>23188.0</v>
      </c>
      <c r="I40" s="3" t="n">
        <v>22360.0</v>
      </c>
      <c r="J40" s="3" t="n">
        <v>21726.0</v>
      </c>
      <c r="K40" s="3" t="n">
        <v>21364.0</v>
      </c>
      <c r="L40" s="3" t="n">
        <v>21389.0</v>
      </c>
      <c r="M40" s="3" t="n">
        <v>20405.0</v>
      </c>
      <c r="N40" s="3" t="n">
        <v>20270.0</v>
      </c>
      <c r="O40" s="3" t="n">
        <v>19537.0</v>
      </c>
      <c r="P40" s="3" t="n">
        <v>19876.0</v>
      </c>
      <c r="Q40" s="3" t="n">
        <v>20240.0</v>
      </c>
      <c r="R40" s="3" t="n">
        <v>20465.0</v>
      </c>
      <c r="S40" s="3" t="n">
        <v>21509.0</v>
      </c>
      <c r="T40" s="3" t="n">
        <v>22945.0</v>
      </c>
      <c r="U40" s="3" t="n">
        <v>23270.0</v>
      </c>
      <c r="V40" s="3" t="n">
        <v>22872.0</v>
      </c>
      <c r="W40" s="3" t="n">
        <v>22053.0</v>
      </c>
      <c r="X40" s="3" t="n">
        <v>21935.0</v>
      </c>
      <c r="Y40" s="3" t="n">
        <v>21125.0</v>
      </c>
      <c r="Z40" s="3" t="n">
        <v>20811.0</v>
      </c>
      <c r="AA40" s="3" t="n">
        <v>20916.0</v>
      </c>
      <c r="AB40" s="3" t="n">
        <v>21288.0</v>
      </c>
      <c r="AC40" s="3" t="n">
        <v>22666.0</v>
      </c>
      <c r="AD40" s="3" t="n">
        <v>22015.0</v>
      </c>
      <c r="AE40" s="3" t="n">
        <v>20848.0</v>
      </c>
      <c r="AF40" s="3" t="n">
        <v>19714.0</v>
      </c>
      <c r="AG40" s="3" t="n">
        <v>18309.0</v>
      </c>
      <c r="AH40" s="3" t="n">
        <v>16878.0</v>
      </c>
      <c r="AI40" s="3" t="n">
        <v>16393.0</v>
      </c>
      <c r="AJ40" s="3" t="n">
        <v>16228.0</v>
      </c>
      <c r="AK40" s="3" t="n">
        <v>16104.0</v>
      </c>
      <c r="AL40" s="3" t="n">
        <v>15959.0</v>
      </c>
      <c r="AM40" s="3" t="n">
        <v>15755.0</v>
      </c>
      <c r="AN40" s="3" t="n">
        <v>15520.0</v>
      </c>
      <c r="AO40" s="3" t="n">
        <v>15370.0</v>
      </c>
    </row>
    <row r="41" spans="1:41" x14ac:dyDescent="0.2">
      <c r="A41" s="125"/>
      <c r="B41" s="9">
        <v>32</v>
      </c>
      <c r="C41" s="3" t="n">
        <v>30235.0</v>
      </c>
      <c r="D41" s="3" t="n">
        <v>29334.0</v>
      </c>
      <c r="E41" s="3" t="n">
        <v>27554.0</v>
      </c>
      <c r="F41" s="3" t="n">
        <v>25485.0</v>
      </c>
      <c r="G41" s="3" t="n">
        <v>24456.0</v>
      </c>
      <c r="H41" s="3" t="n">
        <v>22853.0</v>
      </c>
      <c r="I41" s="3" t="n">
        <v>23092.0</v>
      </c>
      <c r="J41" s="3" t="n">
        <v>22231.0</v>
      </c>
      <c r="K41" s="3" t="n">
        <v>21584.0</v>
      </c>
      <c r="L41" s="3" t="n">
        <v>21222.0</v>
      </c>
      <c r="M41" s="3" t="n">
        <v>21241.0</v>
      </c>
      <c r="N41" s="3" t="n">
        <v>20251.0</v>
      </c>
      <c r="O41" s="3" t="n">
        <v>20120.0</v>
      </c>
      <c r="P41" s="3" t="n">
        <v>19395.0</v>
      </c>
      <c r="Q41" s="3" t="n">
        <v>19736.0</v>
      </c>
      <c r="R41" s="3" t="n">
        <v>20107.0</v>
      </c>
      <c r="S41" s="3" t="n">
        <v>20333.0</v>
      </c>
      <c r="T41" s="3" t="n">
        <v>21385.0</v>
      </c>
      <c r="U41" s="3" t="n">
        <v>22811.0</v>
      </c>
      <c r="V41" s="3" t="n">
        <v>23140.0</v>
      </c>
      <c r="W41" s="3" t="n">
        <v>22747.0</v>
      </c>
      <c r="X41" s="3" t="n">
        <v>21924.0</v>
      </c>
      <c r="Y41" s="3" t="n">
        <v>21808.0</v>
      </c>
      <c r="Z41" s="3" t="n">
        <v>21006.0</v>
      </c>
      <c r="AA41" s="3" t="n">
        <v>20702.0</v>
      </c>
      <c r="AB41" s="3" t="n">
        <v>20804.0</v>
      </c>
      <c r="AC41" s="3" t="n">
        <v>21173.0</v>
      </c>
      <c r="AD41" s="3" t="n">
        <v>22540.0</v>
      </c>
      <c r="AE41" s="3" t="n">
        <v>21887.0</v>
      </c>
      <c r="AF41" s="3" t="n">
        <v>20731.0</v>
      </c>
      <c r="AG41" s="3" t="n">
        <v>19593.0</v>
      </c>
      <c r="AH41" s="3" t="n">
        <v>18209.0</v>
      </c>
      <c r="AI41" s="3" t="n">
        <v>16788.0</v>
      </c>
      <c r="AJ41" s="3" t="n">
        <v>16315.0</v>
      </c>
      <c r="AK41" s="3" t="n">
        <v>16152.0</v>
      </c>
      <c r="AL41" s="3" t="n">
        <v>16031.0</v>
      </c>
      <c r="AM41" s="3" t="n">
        <v>15881.0</v>
      </c>
      <c r="AN41" s="3" t="n">
        <v>15680.0</v>
      </c>
      <c r="AO41" s="3" t="n">
        <v>15446.0</v>
      </c>
    </row>
    <row r="42" spans="1:41" x14ac:dyDescent="0.2">
      <c r="A42" s="125"/>
      <c r="B42" s="9">
        <v>33</v>
      </c>
      <c r="C42" s="3" t="n">
        <v>30606.0</v>
      </c>
      <c r="D42" s="3" t="n">
        <v>30063.0</v>
      </c>
      <c r="E42" s="3" t="n">
        <v>29174.0</v>
      </c>
      <c r="F42" s="3" t="n">
        <v>27407.0</v>
      </c>
      <c r="G42" s="3" t="n">
        <v>25363.0</v>
      </c>
      <c r="H42" s="3" t="n">
        <v>24380.0</v>
      </c>
      <c r="I42" s="3" t="n">
        <v>22795.0</v>
      </c>
      <c r="J42" s="3" t="n">
        <v>22996.0</v>
      </c>
      <c r="K42" s="3" t="n">
        <v>22123.0</v>
      </c>
      <c r="L42" s="3" t="n">
        <v>21473.0</v>
      </c>
      <c r="M42" s="3" t="n">
        <v>21112.0</v>
      </c>
      <c r="N42" s="3" t="n">
        <v>21139.0</v>
      </c>
      <c r="O42" s="3" t="n">
        <v>20148.0</v>
      </c>
      <c r="P42" s="3" t="n">
        <v>20022.0</v>
      </c>
      <c r="Q42" s="3" t="n">
        <v>19302.0</v>
      </c>
      <c r="R42" s="3" t="n">
        <v>19645.0</v>
      </c>
      <c r="S42" s="3" t="n">
        <v>20021.0</v>
      </c>
      <c r="T42" s="3" t="n">
        <v>20251.0</v>
      </c>
      <c r="U42" s="3" t="n">
        <v>21297.0</v>
      </c>
      <c r="V42" s="3" t="n">
        <v>22717.0</v>
      </c>
      <c r="W42" s="3" t="n">
        <v>23052.0</v>
      </c>
      <c r="X42" s="3" t="n">
        <v>22655.0</v>
      </c>
      <c r="Y42" s="3" t="n">
        <v>21834.0</v>
      </c>
      <c r="Z42" s="3" t="n">
        <v>21721.0</v>
      </c>
      <c r="AA42" s="3" t="n">
        <v>20925.0</v>
      </c>
      <c r="AB42" s="3" t="n">
        <v>20629.0</v>
      </c>
      <c r="AC42" s="3" t="n">
        <v>20735.0</v>
      </c>
      <c r="AD42" s="3" t="n">
        <v>21097.0</v>
      </c>
      <c r="AE42" s="3" t="n">
        <v>22453.0</v>
      </c>
      <c r="AF42" s="3" t="n">
        <v>21802.0</v>
      </c>
      <c r="AG42" s="3" t="n">
        <v>20654.0</v>
      </c>
      <c r="AH42" s="3" t="n">
        <v>19532.0</v>
      </c>
      <c r="AI42" s="3" t="n">
        <v>18147.0</v>
      </c>
      <c r="AJ42" s="3" t="n">
        <v>16723.0</v>
      </c>
      <c r="AK42" s="3" t="n">
        <v>16263.0</v>
      </c>
      <c r="AL42" s="3" t="n">
        <v>16105.0</v>
      </c>
      <c r="AM42" s="3" t="n">
        <v>15983.0</v>
      </c>
      <c r="AN42" s="3" t="n">
        <v>15833.0</v>
      </c>
      <c r="AO42" s="3" t="n">
        <v>15636.0</v>
      </c>
    </row>
    <row r="43" spans="1:41" x14ac:dyDescent="0.2">
      <c r="A43" s="125"/>
      <c r="B43" s="9">
        <v>34</v>
      </c>
      <c r="C43" s="3" t="n">
        <v>30993.0</v>
      </c>
      <c r="D43" s="3" t="n">
        <v>30428.0</v>
      </c>
      <c r="E43" s="3" t="n">
        <v>29885.0</v>
      </c>
      <c r="F43" s="3" t="n">
        <v>29007.0</v>
      </c>
      <c r="G43" s="3" t="n">
        <v>27262.0</v>
      </c>
      <c r="H43" s="3" t="n">
        <v>25271.0</v>
      </c>
      <c r="I43" s="3" t="n">
        <v>24320.0</v>
      </c>
      <c r="J43" s="3" t="n">
        <v>22714.0</v>
      </c>
      <c r="K43" s="3" t="n">
        <v>22892.0</v>
      </c>
      <c r="L43" s="3" t="n">
        <v>22004.0</v>
      </c>
      <c r="M43" s="3" t="n">
        <v>21361.0</v>
      </c>
      <c r="N43" s="3" t="n">
        <v>20993.0</v>
      </c>
      <c r="O43" s="3" t="n">
        <v>21027.0</v>
      </c>
      <c r="P43" s="3" t="n">
        <v>20039.0</v>
      </c>
      <c r="Q43" s="3" t="n">
        <v>19917.0</v>
      </c>
      <c r="R43" s="3" t="n">
        <v>19207.0</v>
      </c>
      <c r="S43" s="3" t="n">
        <v>19550.0</v>
      </c>
      <c r="T43" s="3" t="n">
        <v>19933.0</v>
      </c>
      <c r="U43" s="3" t="n">
        <v>20168.0</v>
      </c>
      <c r="V43" s="3" t="n">
        <v>21211.0</v>
      </c>
      <c r="W43" s="3" t="n">
        <v>22625.0</v>
      </c>
      <c r="X43" s="3" t="n">
        <v>22961.0</v>
      </c>
      <c r="Y43" s="3" t="n">
        <v>22565.0</v>
      </c>
      <c r="Z43" s="3" t="n">
        <v>21749.0</v>
      </c>
      <c r="AA43" s="3" t="n">
        <v>21635.0</v>
      </c>
      <c r="AB43" s="3" t="n">
        <v>20846.0</v>
      </c>
      <c r="AC43" s="3" t="n">
        <v>20553.0</v>
      </c>
      <c r="AD43" s="3" t="n">
        <v>20662.0</v>
      </c>
      <c r="AE43" s="3" t="n">
        <v>21018.0</v>
      </c>
      <c r="AF43" s="3" t="n">
        <v>22367.0</v>
      </c>
      <c r="AG43" s="3" t="n">
        <v>21715.0</v>
      </c>
      <c r="AH43" s="3" t="n">
        <v>20571.0</v>
      </c>
      <c r="AI43" s="3" t="n">
        <v>19454.0</v>
      </c>
      <c r="AJ43" s="3" t="n">
        <v>18084.0</v>
      </c>
      <c r="AK43" s="3" t="n">
        <v>16670.0</v>
      </c>
      <c r="AL43" s="3" t="n">
        <v>16215.0</v>
      </c>
      <c r="AM43" s="3" t="n">
        <v>16060.0</v>
      </c>
      <c r="AN43" s="3" t="n">
        <v>15938.0</v>
      </c>
      <c r="AO43" s="3" t="n">
        <v>15791.0</v>
      </c>
    </row>
    <row r="44" spans="1:41" x14ac:dyDescent="0.2">
      <c r="A44" s="125"/>
      <c r="B44" s="9">
        <v>35</v>
      </c>
      <c r="C44" s="3" t="n">
        <v>31482.0</v>
      </c>
      <c r="D44" s="3" t="n">
        <v>30836.0</v>
      </c>
      <c r="E44" s="3" t="n">
        <v>30279.0</v>
      </c>
      <c r="F44" s="3" t="n">
        <v>29737.0</v>
      </c>
      <c r="G44" s="3" t="n">
        <v>28871.0</v>
      </c>
      <c r="H44" s="3" t="n">
        <v>27199.0</v>
      </c>
      <c r="I44" s="3" t="n">
        <v>25238.0</v>
      </c>
      <c r="J44" s="3" t="n">
        <v>24261.0</v>
      </c>
      <c r="K44" s="3" t="n">
        <v>22639.0</v>
      </c>
      <c r="L44" s="3" t="n">
        <v>22809.0</v>
      </c>
      <c r="M44" s="3" t="n">
        <v>21921.0</v>
      </c>
      <c r="N44" s="3" t="n">
        <v>21272.0</v>
      </c>
      <c r="O44" s="3" t="n">
        <v>20904.0</v>
      </c>
      <c r="P44" s="3" t="n">
        <v>20931.0</v>
      </c>
      <c r="Q44" s="3" t="n">
        <v>19951.0</v>
      </c>
      <c r="R44" s="3" t="n">
        <v>19833.0</v>
      </c>
      <c r="S44" s="3" t="n">
        <v>19125.0</v>
      </c>
      <c r="T44" s="3" t="n">
        <v>19473.0</v>
      </c>
      <c r="U44" s="3" t="n">
        <v>19856.0</v>
      </c>
      <c r="V44" s="3" t="n">
        <v>20099.0</v>
      </c>
      <c r="W44" s="3" t="n">
        <v>21139.0</v>
      </c>
      <c r="X44" s="3" t="n">
        <v>22550.0</v>
      </c>
      <c r="Y44" s="3" t="n">
        <v>22885.0</v>
      </c>
      <c r="Z44" s="3" t="n">
        <v>22488.0</v>
      </c>
      <c r="AA44" s="3" t="n">
        <v>21681.0</v>
      </c>
      <c r="AB44" s="3" t="n">
        <v>21566.0</v>
      </c>
      <c r="AC44" s="3" t="n">
        <v>20779.0</v>
      </c>
      <c r="AD44" s="3" t="n">
        <v>20490.0</v>
      </c>
      <c r="AE44" s="3" t="n">
        <v>20599.0</v>
      </c>
      <c r="AF44" s="3" t="n">
        <v>20955.0</v>
      </c>
      <c r="AG44" s="3" t="n">
        <v>22299.0</v>
      </c>
      <c r="AH44" s="3" t="n">
        <v>21650.0</v>
      </c>
      <c r="AI44" s="3" t="n">
        <v>20501.0</v>
      </c>
      <c r="AJ44" s="3" t="n">
        <v>19402.0</v>
      </c>
      <c r="AK44" s="3" t="n">
        <v>18035.0</v>
      </c>
      <c r="AL44" s="3" t="n">
        <v>16626.0</v>
      </c>
      <c r="AM44" s="3" t="n">
        <v>16173.0</v>
      </c>
      <c r="AN44" s="3" t="n">
        <v>16022.0</v>
      </c>
      <c r="AO44" s="3" t="n">
        <v>15898.0</v>
      </c>
    </row>
    <row r="45" spans="1:41" x14ac:dyDescent="0.2">
      <c r="A45" s="125"/>
      <c r="B45" s="9">
        <v>36</v>
      </c>
      <c r="C45" s="3" t="n">
        <v>32409.0</v>
      </c>
      <c r="D45" s="3" t="n">
        <v>31351.0</v>
      </c>
      <c r="E45" s="3" t="n">
        <v>30714.0</v>
      </c>
      <c r="F45" s="3" t="n">
        <v>30160.0</v>
      </c>
      <c r="G45" s="3" t="n">
        <v>29622.0</v>
      </c>
      <c r="H45" s="3" t="n">
        <v>28807.0</v>
      </c>
      <c r="I45" s="3" t="n">
        <v>27160.0</v>
      </c>
      <c r="J45" s="3" t="n">
        <v>25185.0</v>
      </c>
      <c r="K45" s="3" t="n">
        <v>24198.0</v>
      </c>
      <c r="L45" s="3" t="n">
        <v>22579.0</v>
      </c>
      <c r="M45" s="3" t="n">
        <v>22748.0</v>
      </c>
      <c r="N45" s="3" t="n">
        <v>21851.0</v>
      </c>
      <c r="O45" s="3" t="n">
        <v>21202.0</v>
      </c>
      <c r="P45" s="3" t="n">
        <v>20839.0</v>
      </c>
      <c r="Q45" s="3" t="n">
        <v>20863.0</v>
      </c>
      <c r="R45" s="3" t="n">
        <v>19890.0</v>
      </c>
      <c r="S45" s="3" t="n">
        <v>19771.0</v>
      </c>
      <c r="T45" s="3" t="n">
        <v>19073.0</v>
      </c>
      <c r="U45" s="3" t="n">
        <v>19426.0</v>
      </c>
      <c r="V45" s="3" t="n">
        <v>19808.0</v>
      </c>
      <c r="W45" s="3" t="n">
        <v>20051.0</v>
      </c>
      <c r="X45" s="3" t="n">
        <v>21093.0</v>
      </c>
      <c r="Y45" s="3" t="n">
        <v>22499.0</v>
      </c>
      <c r="Z45" s="3" t="n">
        <v>22830.0</v>
      </c>
      <c r="AA45" s="3" t="n">
        <v>22432.0</v>
      </c>
      <c r="AB45" s="3" t="n">
        <v>21635.0</v>
      </c>
      <c r="AC45" s="3" t="n">
        <v>21518.0</v>
      </c>
      <c r="AD45" s="3" t="n">
        <v>20740.0</v>
      </c>
      <c r="AE45" s="3" t="n">
        <v>20459.0</v>
      </c>
      <c r="AF45" s="3" t="n">
        <v>20563.0</v>
      </c>
      <c r="AG45" s="3" t="n">
        <v>20912.0</v>
      </c>
      <c r="AH45" s="3" t="n">
        <v>22249.0</v>
      </c>
      <c r="AI45" s="3" t="n">
        <v>21600.0</v>
      </c>
      <c r="AJ45" s="3" t="n">
        <v>20459.0</v>
      </c>
      <c r="AK45" s="3" t="n">
        <v>19361.0</v>
      </c>
      <c r="AL45" s="3" t="n">
        <v>18003.0</v>
      </c>
      <c r="AM45" s="3" t="n">
        <v>16602.0</v>
      </c>
      <c r="AN45" s="3" t="n">
        <v>16151.0</v>
      </c>
      <c r="AO45" s="3" t="n">
        <v>16001.0</v>
      </c>
    </row>
    <row r="46" spans="1:41" x14ac:dyDescent="0.2">
      <c r="A46" s="125"/>
      <c r="B46" s="9">
        <v>37</v>
      </c>
      <c r="C46" s="3" t="n">
        <v>33905.0</v>
      </c>
      <c r="D46" s="3" t="n">
        <v>32286.0</v>
      </c>
      <c r="E46" s="3" t="n">
        <v>31236.0</v>
      </c>
      <c r="F46" s="3" t="n">
        <v>30600.0</v>
      </c>
      <c r="G46" s="3" t="n">
        <v>30056.0</v>
      </c>
      <c r="H46" s="3" t="n">
        <v>29565.0</v>
      </c>
      <c r="I46" s="3" t="n">
        <v>28788.0</v>
      </c>
      <c r="J46" s="3" t="n">
        <v>27106.0</v>
      </c>
      <c r="K46" s="3" t="n">
        <v>25125.0</v>
      </c>
      <c r="L46" s="3" t="n">
        <v>24141.0</v>
      </c>
      <c r="M46" s="3" t="n">
        <v>22518.0</v>
      </c>
      <c r="N46" s="3" t="n">
        <v>22682.0</v>
      </c>
      <c r="O46" s="3" t="n">
        <v>21782.0</v>
      </c>
      <c r="P46" s="3" t="n">
        <v>21143.0</v>
      </c>
      <c r="Q46" s="3" t="n">
        <v>20769.0</v>
      </c>
      <c r="R46" s="3" t="n">
        <v>20793.0</v>
      </c>
      <c r="S46" s="3" t="n">
        <v>19828.0</v>
      </c>
      <c r="T46" s="3" t="n">
        <v>19708.0</v>
      </c>
      <c r="U46" s="3" t="n">
        <v>19012.0</v>
      </c>
      <c r="V46" s="3" t="n">
        <v>19361.0</v>
      </c>
      <c r="W46" s="3" t="n">
        <v>19747.0</v>
      </c>
      <c r="X46" s="3" t="n">
        <v>19996.0</v>
      </c>
      <c r="Y46" s="3" t="n">
        <v>21041.0</v>
      </c>
      <c r="Z46" s="3" t="n">
        <v>22447.0</v>
      </c>
      <c r="AA46" s="3" t="n">
        <v>22779.0</v>
      </c>
      <c r="AB46" s="3" t="n">
        <v>22381.0</v>
      </c>
      <c r="AC46" s="3" t="n">
        <v>21586.0</v>
      </c>
      <c r="AD46" s="3" t="n">
        <v>21462.0</v>
      </c>
      <c r="AE46" s="3" t="n">
        <v>20688.0</v>
      </c>
      <c r="AF46" s="3" t="n">
        <v>20415.0</v>
      </c>
      <c r="AG46" s="3" t="n">
        <v>20521.0</v>
      </c>
      <c r="AH46" s="3" t="n">
        <v>20869.0</v>
      </c>
      <c r="AI46" s="3" t="n">
        <v>22196.0</v>
      </c>
      <c r="AJ46" s="3" t="n">
        <v>21547.0</v>
      </c>
      <c r="AK46" s="3" t="n">
        <v>20413.0</v>
      </c>
      <c r="AL46" s="3" t="n">
        <v>19315.0</v>
      </c>
      <c r="AM46" s="3" t="n">
        <v>17965.0</v>
      </c>
      <c r="AN46" s="3" t="n">
        <v>16573.0</v>
      </c>
      <c r="AO46" s="3" t="n">
        <v>16125.0</v>
      </c>
    </row>
    <row r="47" spans="1:41" x14ac:dyDescent="0.2">
      <c r="A47" s="125"/>
      <c r="B47" s="9">
        <v>38</v>
      </c>
      <c r="C47" s="3" t="n">
        <v>34727.0</v>
      </c>
      <c r="D47" s="3" t="n">
        <v>33818.0</v>
      </c>
      <c r="E47" s="3" t="n">
        <v>32195.0</v>
      </c>
      <c r="F47" s="3" t="n">
        <v>31144.0</v>
      </c>
      <c r="G47" s="3" t="n">
        <v>30507.0</v>
      </c>
      <c r="H47" s="3" t="n">
        <v>30012.0</v>
      </c>
      <c r="I47" s="3" t="n">
        <v>29547.0</v>
      </c>
      <c r="J47" s="3" t="n">
        <v>28738.0</v>
      </c>
      <c r="K47" s="3" t="n">
        <v>27044.0</v>
      </c>
      <c r="L47" s="3" t="n">
        <v>25066.0</v>
      </c>
      <c r="M47" s="3" t="n">
        <v>24091.0</v>
      </c>
      <c r="N47" s="3" t="n">
        <v>22474.0</v>
      </c>
      <c r="O47" s="3" t="n">
        <v>22630.0</v>
      </c>
      <c r="P47" s="3" t="n">
        <v>21726.0</v>
      </c>
      <c r="Q47" s="3" t="n">
        <v>21094.0</v>
      </c>
      <c r="R47" s="3" t="n">
        <v>20712.0</v>
      </c>
      <c r="S47" s="3" t="n">
        <v>20740.0</v>
      </c>
      <c r="T47" s="3" t="n">
        <v>19771.0</v>
      </c>
      <c r="U47" s="3" t="n">
        <v>19651.0</v>
      </c>
      <c r="V47" s="3" t="n">
        <v>18957.0</v>
      </c>
      <c r="W47" s="3" t="n">
        <v>19313.0</v>
      </c>
      <c r="X47" s="3" t="n">
        <v>19702.0</v>
      </c>
      <c r="Y47" s="3" t="n">
        <v>19952.0</v>
      </c>
      <c r="Z47" s="3" t="n">
        <v>20994.0</v>
      </c>
      <c r="AA47" s="3" t="n">
        <v>22413.0</v>
      </c>
      <c r="AB47" s="3" t="n">
        <v>22739.0</v>
      </c>
      <c r="AC47" s="3" t="n">
        <v>22340.0</v>
      </c>
      <c r="AD47" s="3" t="n">
        <v>21548.0</v>
      </c>
      <c r="AE47" s="3" t="n">
        <v>21419.0</v>
      </c>
      <c r="AF47" s="3" t="n">
        <v>20646.0</v>
      </c>
      <c r="AG47" s="3" t="n">
        <v>20384.0</v>
      </c>
      <c r="AH47" s="3" t="n">
        <v>20491.0</v>
      </c>
      <c r="AI47" s="3" t="n">
        <v>20837.0</v>
      </c>
      <c r="AJ47" s="3" t="n">
        <v>22158.0</v>
      </c>
      <c r="AK47" s="3" t="n">
        <v>21509.0</v>
      </c>
      <c r="AL47" s="3" t="n">
        <v>20377.0</v>
      </c>
      <c r="AM47" s="3" t="n">
        <v>19285.0</v>
      </c>
      <c r="AN47" s="3" t="n">
        <v>17933.0</v>
      </c>
      <c r="AO47" s="3" t="n">
        <v>16553.0</v>
      </c>
    </row>
    <row r="48" spans="1:41" x14ac:dyDescent="0.2">
      <c r="A48" s="125"/>
      <c r="B48" s="9">
        <v>39</v>
      </c>
      <c r="C48" s="3" t="n">
        <v>35592.0</v>
      </c>
      <c r="D48" s="3" t="n">
        <v>34624.0</v>
      </c>
      <c r="E48" s="3" t="n">
        <v>33719.0</v>
      </c>
      <c r="F48" s="3" t="n">
        <v>32106.0</v>
      </c>
      <c r="G48" s="3" t="n">
        <v>31048.0</v>
      </c>
      <c r="H48" s="3" t="n">
        <v>30463.0</v>
      </c>
      <c r="I48" s="3" t="n">
        <v>29994.0</v>
      </c>
      <c r="J48" s="3" t="n">
        <v>29491.0</v>
      </c>
      <c r="K48" s="3" t="n">
        <v>28670.0</v>
      </c>
      <c r="L48" s="3" t="n">
        <v>26989.0</v>
      </c>
      <c r="M48" s="3" t="n">
        <v>25011.0</v>
      </c>
      <c r="N48" s="3" t="n">
        <v>24045.0</v>
      </c>
      <c r="O48" s="3" t="n">
        <v>22431.0</v>
      </c>
      <c r="P48" s="3" t="n">
        <v>22575.0</v>
      </c>
      <c r="Q48" s="3" t="n">
        <v>21679.0</v>
      </c>
      <c r="R48" s="3" t="n">
        <v>21044.0</v>
      </c>
      <c r="S48" s="3" t="n">
        <v>20661.0</v>
      </c>
      <c r="T48" s="3" t="n">
        <v>20690.0</v>
      </c>
      <c r="U48" s="3" t="n">
        <v>19723.0</v>
      </c>
      <c r="V48" s="3" t="n">
        <v>19611.0</v>
      </c>
      <c r="W48" s="3" t="n">
        <v>18921.0</v>
      </c>
      <c r="X48" s="3" t="n">
        <v>19277.0</v>
      </c>
      <c r="Y48" s="3" t="n">
        <v>19668.0</v>
      </c>
      <c r="Z48" s="3" t="n">
        <v>19920.0</v>
      </c>
      <c r="AA48" s="3" t="n">
        <v>20957.0</v>
      </c>
      <c r="AB48" s="3" t="n">
        <v>22379.0</v>
      </c>
      <c r="AC48" s="3" t="n">
        <v>22701.0</v>
      </c>
      <c r="AD48" s="3" t="n">
        <v>22306.0</v>
      </c>
      <c r="AE48" s="3" t="n">
        <v>21513.0</v>
      </c>
      <c r="AF48" s="3" t="n">
        <v>21382.0</v>
      </c>
      <c r="AG48" s="3" t="n">
        <v>20614.0</v>
      </c>
      <c r="AH48" s="3" t="n">
        <v>20360.0</v>
      </c>
      <c r="AI48" s="3" t="n">
        <v>20460.0</v>
      </c>
      <c r="AJ48" s="3" t="n">
        <v>20801.0</v>
      </c>
      <c r="AK48" s="3" t="n">
        <v>22128.0</v>
      </c>
      <c r="AL48" s="3" t="n">
        <v>21477.0</v>
      </c>
      <c r="AM48" s="3" t="n">
        <v>20345.0</v>
      </c>
      <c r="AN48" s="3" t="n">
        <v>19258.0</v>
      </c>
      <c r="AO48" s="3" t="n">
        <v>17910.0</v>
      </c>
    </row>
    <row r="49" spans="1:41" x14ac:dyDescent="0.2">
      <c r="A49" s="125"/>
      <c r="B49" s="9">
        <v>40</v>
      </c>
      <c r="C49" s="3" t="n">
        <v>34513.0</v>
      </c>
      <c r="D49" s="3" t="n">
        <v>35513.0</v>
      </c>
      <c r="E49" s="3" t="n">
        <v>34547.0</v>
      </c>
      <c r="F49" s="3" t="n">
        <v>33644.0</v>
      </c>
      <c r="G49" s="3" t="n">
        <v>32030.0</v>
      </c>
      <c r="H49" s="3" t="n">
        <v>31012.0</v>
      </c>
      <c r="I49" s="3" t="n">
        <v>30443.0</v>
      </c>
      <c r="J49" s="3" t="n">
        <v>29943.0</v>
      </c>
      <c r="K49" s="3" t="n">
        <v>29436.0</v>
      </c>
      <c r="L49" s="3" t="n">
        <v>28607.0</v>
      </c>
      <c r="M49" s="3" t="n">
        <v>26939.0</v>
      </c>
      <c r="N49" s="3" t="n">
        <v>24974.0</v>
      </c>
      <c r="O49" s="3" t="n">
        <v>24014.0</v>
      </c>
      <c r="P49" s="3" t="n">
        <v>22401.0</v>
      </c>
      <c r="Q49" s="3" t="n">
        <v>22541.0</v>
      </c>
      <c r="R49" s="3" t="n">
        <v>21639.0</v>
      </c>
      <c r="S49" s="3" t="n">
        <v>21005.0</v>
      </c>
      <c r="T49" s="3" t="n">
        <v>20620.0</v>
      </c>
      <c r="U49" s="3" t="n">
        <v>20654.0</v>
      </c>
      <c r="V49" s="3" t="n">
        <v>19687.0</v>
      </c>
      <c r="W49" s="3" t="n">
        <v>19573.0</v>
      </c>
      <c r="X49" s="3" t="n">
        <v>18885.0</v>
      </c>
      <c r="Y49" s="3" t="n">
        <v>19242.0</v>
      </c>
      <c r="Z49" s="3" t="n">
        <v>19640.0</v>
      </c>
      <c r="AA49" s="3" t="n">
        <v>19895.0</v>
      </c>
      <c r="AB49" s="3" t="n">
        <v>20928.0</v>
      </c>
      <c r="AC49" s="3" t="n">
        <v>22349.0</v>
      </c>
      <c r="AD49" s="3" t="n">
        <v>22676.0</v>
      </c>
      <c r="AE49" s="3" t="n">
        <v>22279.0</v>
      </c>
      <c r="AF49" s="3" t="n">
        <v>21485.0</v>
      </c>
      <c r="AG49" s="3" t="n">
        <v>21350.0</v>
      </c>
      <c r="AH49" s="3" t="n">
        <v>20587.0</v>
      </c>
      <c r="AI49" s="3" t="n">
        <v>20333.0</v>
      </c>
      <c r="AJ49" s="3" t="n">
        <v>20435.0</v>
      </c>
      <c r="AK49" s="3" t="n">
        <v>20771.0</v>
      </c>
      <c r="AL49" s="3" t="n">
        <v>22098.0</v>
      </c>
      <c r="AM49" s="3" t="n">
        <v>21449.0</v>
      </c>
      <c r="AN49" s="3" t="n">
        <v>20314.0</v>
      </c>
      <c r="AO49" s="3" t="n">
        <v>19233.0</v>
      </c>
    </row>
    <row r="50" spans="1:41" x14ac:dyDescent="0.2">
      <c r="A50" s="125"/>
      <c r="B50" s="9">
        <v>41</v>
      </c>
      <c r="C50" s="3" t="n">
        <v>33178.0</v>
      </c>
      <c r="D50" s="3" t="n">
        <v>34425.0</v>
      </c>
      <c r="E50" s="3" t="n">
        <v>35422.0</v>
      </c>
      <c r="F50" s="3" t="n">
        <v>34459.0</v>
      </c>
      <c r="G50" s="3" t="n">
        <v>33561.0</v>
      </c>
      <c r="H50" s="3" t="n">
        <v>31983.0</v>
      </c>
      <c r="I50" s="3" t="n">
        <v>30977.0</v>
      </c>
      <c r="J50" s="3" t="n">
        <v>30387.0</v>
      </c>
      <c r="K50" s="3" t="n">
        <v>29879.0</v>
      </c>
      <c r="L50" s="3" t="n">
        <v>29369.0</v>
      </c>
      <c r="M50" s="3" t="n">
        <v>28546.0</v>
      </c>
      <c r="N50" s="3" t="n">
        <v>26883.0</v>
      </c>
      <c r="O50" s="3" t="n">
        <v>24929.0</v>
      </c>
      <c r="P50" s="3" t="n">
        <v>23966.0</v>
      </c>
      <c r="Q50" s="3" t="n">
        <v>22353.0</v>
      </c>
      <c r="R50" s="3" t="n">
        <v>22498.0</v>
      </c>
      <c r="S50" s="3" t="n">
        <v>21604.0</v>
      </c>
      <c r="T50" s="3" t="n">
        <v>20965.0</v>
      </c>
      <c r="U50" s="3" t="n">
        <v>20578.0</v>
      </c>
      <c r="V50" s="3" t="n">
        <v>20617.0</v>
      </c>
      <c r="W50" s="3" t="n">
        <v>19647.0</v>
      </c>
      <c r="X50" s="3" t="n">
        <v>19535.0</v>
      </c>
      <c r="Y50" s="3" t="n">
        <v>18856.0</v>
      </c>
      <c r="Z50" s="3" t="n">
        <v>19213.0</v>
      </c>
      <c r="AA50" s="3" t="n">
        <v>19611.0</v>
      </c>
      <c r="AB50" s="3" t="n">
        <v>19869.0</v>
      </c>
      <c r="AC50" s="3" t="n">
        <v>20901.0</v>
      </c>
      <c r="AD50" s="3" t="n">
        <v>22312.0</v>
      </c>
      <c r="AE50" s="3" t="n">
        <v>22638.0</v>
      </c>
      <c r="AF50" s="3" t="n">
        <v>22249.0</v>
      </c>
      <c r="AG50" s="3" t="n">
        <v>21457.0</v>
      </c>
      <c r="AH50" s="3" t="n">
        <v>21324.0</v>
      </c>
      <c r="AI50" s="3" t="n">
        <v>20565.0</v>
      </c>
      <c r="AJ50" s="3" t="n">
        <v>20314.0</v>
      </c>
      <c r="AK50" s="3" t="n">
        <v>20415.0</v>
      </c>
      <c r="AL50" s="3" t="n">
        <v>20746.0</v>
      </c>
      <c r="AM50" s="3" t="n">
        <v>22065.0</v>
      </c>
      <c r="AN50" s="3" t="n">
        <v>21419.0</v>
      </c>
      <c r="AO50" s="3" t="n">
        <v>20290.0</v>
      </c>
    </row>
    <row r="51" spans="1:41" x14ac:dyDescent="0.2">
      <c r="A51" s="125"/>
      <c r="B51" s="9">
        <v>42</v>
      </c>
      <c r="C51" s="3" t="n">
        <v>33574.0</v>
      </c>
      <c r="D51" s="3" t="n">
        <v>33096.0</v>
      </c>
      <c r="E51" s="3" t="n">
        <v>34338.0</v>
      </c>
      <c r="F51" s="3" t="n">
        <v>35334.0</v>
      </c>
      <c r="G51" s="3" t="n">
        <v>34377.0</v>
      </c>
      <c r="H51" s="3" t="n">
        <v>33513.0</v>
      </c>
      <c r="I51" s="3" t="n">
        <v>31951.0</v>
      </c>
      <c r="J51" s="3" t="n">
        <v>30916.0</v>
      </c>
      <c r="K51" s="3" t="n">
        <v>30315.0</v>
      </c>
      <c r="L51" s="3" t="n">
        <v>29807.0</v>
      </c>
      <c r="M51" s="3" t="n">
        <v>29296.0</v>
      </c>
      <c r="N51" s="3" t="n">
        <v>28478.0</v>
      </c>
      <c r="O51" s="3" t="n">
        <v>26816.0</v>
      </c>
      <c r="P51" s="3" t="n">
        <v>24874.0</v>
      </c>
      <c r="Q51" s="3" t="n">
        <v>23924.0</v>
      </c>
      <c r="R51" s="3" t="n">
        <v>22317.0</v>
      </c>
      <c r="S51" s="3" t="n">
        <v>22461.0</v>
      </c>
      <c r="T51" s="3" t="n">
        <v>21576.0</v>
      </c>
      <c r="U51" s="3" t="n">
        <v>20934.0</v>
      </c>
      <c r="V51" s="3" t="n">
        <v>20541.0</v>
      </c>
      <c r="W51" s="3" t="n">
        <v>20580.0</v>
      </c>
      <c r="X51" s="3" t="n">
        <v>19610.0</v>
      </c>
      <c r="Y51" s="3" t="n">
        <v>19500.0</v>
      </c>
      <c r="Z51" s="3" t="n">
        <v>18826.0</v>
      </c>
      <c r="AA51" s="3" t="n">
        <v>19185.0</v>
      </c>
      <c r="AB51" s="3" t="n">
        <v>19584.0</v>
      </c>
      <c r="AC51" s="3" t="n">
        <v>19853.0</v>
      </c>
      <c r="AD51" s="3" t="n">
        <v>20882.0</v>
      </c>
      <c r="AE51" s="3" t="n">
        <v>22292.0</v>
      </c>
      <c r="AF51" s="3" t="n">
        <v>22614.0</v>
      </c>
      <c r="AG51" s="3" t="n">
        <v>22226.0</v>
      </c>
      <c r="AH51" s="3" t="n">
        <v>21440.0</v>
      </c>
      <c r="AI51" s="3" t="n">
        <v>21315.0</v>
      </c>
      <c r="AJ51" s="3" t="n">
        <v>20555.0</v>
      </c>
      <c r="AK51" s="3" t="n">
        <v>20308.0</v>
      </c>
      <c r="AL51" s="3" t="n">
        <v>20407.0</v>
      </c>
      <c r="AM51" s="3" t="n">
        <v>20740.0</v>
      </c>
      <c r="AN51" s="3" t="n">
        <v>22049.0</v>
      </c>
      <c r="AO51" s="3" t="n">
        <v>21407.0</v>
      </c>
    </row>
    <row r="52" spans="1:41" x14ac:dyDescent="0.2">
      <c r="A52" s="125"/>
      <c r="B52" s="9">
        <v>43</v>
      </c>
      <c r="C52" s="3" t="n">
        <v>33025.0</v>
      </c>
      <c r="D52" s="3" t="n">
        <v>33488.0</v>
      </c>
      <c r="E52" s="3" t="n">
        <v>33007.0</v>
      </c>
      <c r="F52" s="3" t="n">
        <v>34252.0</v>
      </c>
      <c r="G52" s="3" t="n">
        <v>35251.0</v>
      </c>
      <c r="H52" s="3" t="n">
        <v>34327.0</v>
      </c>
      <c r="I52" s="3" t="n">
        <v>33484.0</v>
      </c>
      <c r="J52" s="3" t="n">
        <v>31892.0</v>
      </c>
      <c r="K52" s="3" t="n">
        <v>30847.0</v>
      </c>
      <c r="L52" s="3" t="n">
        <v>30238.0</v>
      </c>
      <c r="M52" s="3" t="n">
        <v>29730.0</v>
      </c>
      <c r="N52" s="3" t="n">
        <v>29224.0</v>
      </c>
      <c r="O52" s="3" t="n">
        <v>28410.0</v>
      </c>
      <c r="P52" s="3" t="n">
        <v>26764.0</v>
      </c>
      <c r="Q52" s="3" t="n">
        <v>24823.0</v>
      </c>
      <c r="R52" s="3" t="n">
        <v>23876.0</v>
      </c>
      <c r="S52" s="3" t="n">
        <v>22279.0</v>
      </c>
      <c r="T52" s="3" t="n">
        <v>22419.0</v>
      </c>
      <c r="U52" s="3" t="n">
        <v>21534.0</v>
      </c>
      <c r="V52" s="3" t="n">
        <v>20898.0</v>
      </c>
      <c r="W52" s="3" t="n">
        <v>20505.0</v>
      </c>
      <c r="X52" s="3" t="n">
        <v>20545.0</v>
      </c>
      <c r="Y52" s="3" t="n">
        <v>19578.0</v>
      </c>
      <c r="Z52" s="3" t="n">
        <v>19467.0</v>
      </c>
      <c r="AA52" s="3" t="n">
        <v>18796.0</v>
      </c>
      <c r="AB52" s="3" t="n">
        <v>19157.0</v>
      </c>
      <c r="AC52" s="3" t="n">
        <v>19557.0</v>
      </c>
      <c r="AD52" s="3" t="n">
        <v>19820.0</v>
      </c>
      <c r="AE52" s="3" t="n">
        <v>20848.0</v>
      </c>
      <c r="AF52" s="3" t="n">
        <v>22256.0</v>
      </c>
      <c r="AG52" s="3" t="n">
        <v>22576.0</v>
      </c>
      <c r="AH52" s="3" t="n">
        <v>22185.0</v>
      </c>
      <c r="AI52" s="3" t="n">
        <v>21400.0</v>
      </c>
      <c r="AJ52" s="3" t="n">
        <v>21277.0</v>
      </c>
      <c r="AK52" s="3" t="n">
        <v>20515.0</v>
      </c>
      <c r="AL52" s="3" t="n">
        <v>20269.0</v>
      </c>
      <c r="AM52" s="3" t="n">
        <v>20373.0</v>
      </c>
      <c r="AN52" s="3" t="n">
        <v>20703.0</v>
      </c>
      <c r="AO52" s="3" t="n">
        <v>22011.0</v>
      </c>
    </row>
    <row r="53" spans="1:41" x14ac:dyDescent="0.2">
      <c r="A53" s="125"/>
      <c r="B53" s="9">
        <v>44</v>
      </c>
      <c r="C53" s="3" t="n">
        <v>32338.0</v>
      </c>
      <c r="D53" s="3" t="n">
        <v>32935.0</v>
      </c>
      <c r="E53" s="3" t="n">
        <v>33404.0</v>
      </c>
      <c r="F53" s="3" t="n">
        <v>32927.0</v>
      </c>
      <c r="G53" s="3" t="n">
        <v>34167.0</v>
      </c>
      <c r="H53" s="3" t="n">
        <v>35200.0</v>
      </c>
      <c r="I53" s="3" t="n">
        <v>34296.0</v>
      </c>
      <c r="J53" s="3" t="n">
        <v>33425.0</v>
      </c>
      <c r="K53" s="3" t="n">
        <v>31821.0</v>
      </c>
      <c r="L53" s="3" t="n">
        <v>30769.0</v>
      </c>
      <c r="M53" s="3" t="n">
        <v>30156.0</v>
      </c>
      <c r="N53" s="3" t="n">
        <v>29646.0</v>
      </c>
      <c r="O53" s="3" t="n">
        <v>29147.0</v>
      </c>
      <c r="P53" s="3" t="n">
        <v>28337.0</v>
      </c>
      <c r="Q53" s="3" t="n">
        <v>26704.0</v>
      </c>
      <c r="R53" s="3" t="n">
        <v>24765.0</v>
      </c>
      <c r="S53" s="3" t="n">
        <v>23830.0</v>
      </c>
      <c r="T53" s="3" t="n">
        <v>22226.0</v>
      </c>
      <c r="U53" s="3" t="n">
        <v>22367.0</v>
      </c>
      <c r="V53" s="3" t="n">
        <v>21478.0</v>
      </c>
      <c r="W53" s="3" t="n">
        <v>20849.0</v>
      </c>
      <c r="X53" s="3" t="n">
        <v>20460.0</v>
      </c>
      <c r="Y53" s="3" t="n">
        <v>20502.0</v>
      </c>
      <c r="Z53" s="3" t="n">
        <v>19534.0</v>
      </c>
      <c r="AA53" s="3" t="n">
        <v>19425.0</v>
      </c>
      <c r="AB53" s="3" t="n">
        <v>18754.0</v>
      </c>
      <c r="AC53" s="3" t="n">
        <v>19117.0</v>
      </c>
      <c r="AD53" s="3" t="n">
        <v>19521.0</v>
      </c>
      <c r="AE53" s="3" t="n">
        <v>19782.0</v>
      </c>
      <c r="AF53" s="3" t="n">
        <v>20809.0</v>
      </c>
      <c r="AG53" s="3" t="n">
        <v>22214.0</v>
      </c>
      <c r="AH53" s="3" t="n">
        <v>22538.0</v>
      </c>
      <c r="AI53" s="3" t="n">
        <v>22148.0</v>
      </c>
      <c r="AJ53" s="3" t="n">
        <v>21361.0</v>
      </c>
      <c r="AK53" s="3" t="n">
        <v>21239.0</v>
      </c>
      <c r="AL53" s="3" t="n">
        <v>20477.0</v>
      </c>
      <c r="AM53" s="3" t="n">
        <v>20233.0</v>
      </c>
      <c r="AN53" s="3" t="n">
        <v>20335.0</v>
      </c>
      <c r="AO53" s="3" t="n">
        <v>20668.0</v>
      </c>
    </row>
    <row r="54" spans="1:41" x14ac:dyDescent="0.2">
      <c r="A54" s="125"/>
      <c r="B54" s="9">
        <v>45</v>
      </c>
      <c r="C54" s="3" t="n">
        <v>32162.0</v>
      </c>
      <c r="D54" s="3" t="n">
        <v>32226.0</v>
      </c>
      <c r="E54" s="3" t="n">
        <v>32825.0</v>
      </c>
      <c r="F54" s="3" t="n">
        <v>33294.0</v>
      </c>
      <c r="G54" s="3" t="n">
        <v>32820.0</v>
      </c>
      <c r="H54" s="3" t="n">
        <v>34091.0</v>
      </c>
      <c r="I54" s="3" t="n">
        <v>35130.0</v>
      </c>
      <c r="J54" s="3" t="n">
        <v>34200.0</v>
      </c>
      <c r="K54" s="3" t="n">
        <v>33334.0</v>
      </c>
      <c r="L54" s="3" t="n">
        <v>31721.0</v>
      </c>
      <c r="M54" s="3" t="n">
        <v>30671.0</v>
      </c>
      <c r="N54" s="3" t="n">
        <v>30064.0</v>
      </c>
      <c r="O54" s="3" t="n">
        <v>29555.0</v>
      </c>
      <c r="P54" s="3" t="n">
        <v>29058.0</v>
      </c>
      <c r="Q54" s="3" t="n">
        <v>28249.0</v>
      </c>
      <c r="R54" s="3" t="n">
        <v>26618.0</v>
      </c>
      <c r="S54" s="3" t="n">
        <v>24690.0</v>
      </c>
      <c r="T54" s="3" t="n">
        <v>23759.0</v>
      </c>
      <c r="U54" s="3" t="n">
        <v>22159.0</v>
      </c>
      <c r="V54" s="3" t="n">
        <v>22302.0</v>
      </c>
      <c r="W54" s="3" t="n">
        <v>21410.0</v>
      </c>
      <c r="X54" s="3" t="n">
        <v>20778.0</v>
      </c>
      <c r="Y54" s="3" t="n">
        <v>20388.0</v>
      </c>
      <c r="Z54" s="3" t="n">
        <v>20434.0</v>
      </c>
      <c r="AA54" s="3" t="n">
        <v>19467.0</v>
      </c>
      <c r="AB54" s="3" t="n">
        <v>19357.0</v>
      </c>
      <c r="AC54" s="3" t="n">
        <v>18688.0</v>
      </c>
      <c r="AD54" s="3" t="n">
        <v>19057.0</v>
      </c>
      <c r="AE54" s="3" t="n">
        <v>19466.0</v>
      </c>
      <c r="AF54" s="3" t="n">
        <v>19726.0</v>
      </c>
      <c r="AG54" s="3" t="n">
        <v>20752.0</v>
      </c>
      <c r="AH54" s="3" t="n">
        <v>22153.0</v>
      </c>
      <c r="AI54" s="3" t="n">
        <v>22478.0</v>
      </c>
      <c r="AJ54" s="3" t="n">
        <v>22089.0</v>
      </c>
      <c r="AK54" s="3" t="n">
        <v>21304.0</v>
      </c>
      <c r="AL54" s="3" t="n">
        <v>21182.0</v>
      </c>
      <c r="AM54" s="3" t="n">
        <v>20421.0</v>
      </c>
      <c r="AN54" s="3" t="n">
        <v>20179.0</v>
      </c>
      <c r="AO54" s="3" t="n">
        <v>20282.0</v>
      </c>
    </row>
    <row r="55" spans="1:41" x14ac:dyDescent="0.2">
      <c r="A55" s="125"/>
      <c r="B55" s="9">
        <v>46</v>
      </c>
      <c r="C55" s="3" t="n">
        <v>31914.0</v>
      </c>
      <c r="D55" s="3" t="n">
        <v>32059.0</v>
      </c>
      <c r="E55" s="3" t="n">
        <v>32125.0</v>
      </c>
      <c r="F55" s="3" t="n">
        <v>32726.0</v>
      </c>
      <c r="G55" s="3" t="n">
        <v>33197.0</v>
      </c>
      <c r="H55" s="3" t="n">
        <v>32748.0</v>
      </c>
      <c r="I55" s="3" t="n">
        <v>34020.0</v>
      </c>
      <c r="J55" s="3" t="n">
        <v>35043.0</v>
      </c>
      <c r="K55" s="3" t="n">
        <v>34108.0</v>
      </c>
      <c r="L55" s="3" t="n">
        <v>33244.0</v>
      </c>
      <c r="M55" s="3" t="n">
        <v>31626.0</v>
      </c>
      <c r="N55" s="3" t="n">
        <v>30577.0</v>
      </c>
      <c r="O55" s="3" t="n">
        <v>29967.0</v>
      </c>
      <c r="P55" s="3" t="n">
        <v>29461.0</v>
      </c>
      <c r="Q55" s="3" t="n">
        <v>28966.0</v>
      </c>
      <c r="R55" s="3" t="n">
        <v>28161.0</v>
      </c>
      <c r="S55" s="3" t="n">
        <v>26539.0</v>
      </c>
      <c r="T55" s="3" t="n">
        <v>24615.0</v>
      </c>
      <c r="U55" s="3" t="n">
        <v>23688.0</v>
      </c>
      <c r="V55" s="3" t="n">
        <v>22090.0</v>
      </c>
      <c r="W55" s="3" t="n">
        <v>22232.0</v>
      </c>
      <c r="X55" s="3" t="n">
        <v>21348.0</v>
      </c>
      <c r="Y55" s="3" t="n">
        <v>20715.0</v>
      </c>
      <c r="Z55" s="3" t="n">
        <v>20326.0</v>
      </c>
      <c r="AA55" s="3" t="n">
        <v>20371.0</v>
      </c>
      <c r="AB55" s="3" t="n">
        <v>19412.0</v>
      </c>
      <c r="AC55" s="3" t="n">
        <v>19299.0</v>
      </c>
      <c r="AD55" s="3" t="n">
        <v>18633.0</v>
      </c>
      <c r="AE55" s="3" t="n">
        <v>19005.0</v>
      </c>
      <c r="AF55" s="3" t="n">
        <v>19414.0</v>
      </c>
      <c r="AG55" s="3" t="n">
        <v>19676.0</v>
      </c>
      <c r="AH55" s="3" t="n">
        <v>20697.0</v>
      </c>
      <c r="AI55" s="3" t="n">
        <v>22097.0</v>
      </c>
      <c r="AJ55" s="3" t="n">
        <v>22420.0</v>
      </c>
      <c r="AK55" s="3" t="n">
        <v>22033.0</v>
      </c>
      <c r="AL55" s="3" t="n">
        <v>21247.0</v>
      </c>
      <c r="AM55" s="3" t="n">
        <v>21127.0</v>
      </c>
      <c r="AN55" s="3" t="n">
        <v>20366.0</v>
      </c>
      <c r="AO55" s="3" t="n">
        <v>20132.0</v>
      </c>
    </row>
    <row r="56" spans="1:41" x14ac:dyDescent="0.2">
      <c r="A56" s="125"/>
      <c r="B56" s="9">
        <v>47</v>
      </c>
      <c r="C56" s="3" t="n">
        <v>31018.0</v>
      </c>
      <c r="D56" s="3" t="n">
        <v>31813.0</v>
      </c>
      <c r="E56" s="3" t="n">
        <v>31957.0</v>
      </c>
      <c r="F56" s="3" t="n">
        <v>32022.0</v>
      </c>
      <c r="G56" s="3" t="n">
        <v>32621.0</v>
      </c>
      <c r="H56" s="3" t="n">
        <v>33124.0</v>
      </c>
      <c r="I56" s="3" t="n">
        <v>32688.0</v>
      </c>
      <c r="J56" s="3" t="n">
        <v>33943.0</v>
      </c>
      <c r="K56" s="3" t="n">
        <v>34951.0</v>
      </c>
      <c r="L56" s="3" t="n">
        <v>34010.0</v>
      </c>
      <c r="M56" s="3" t="n">
        <v>33149.0</v>
      </c>
      <c r="N56" s="3" t="n">
        <v>31544.0</v>
      </c>
      <c r="O56" s="3" t="n">
        <v>30502.0</v>
      </c>
      <c r="P56" s="3" t="n">
        <v>29895.0</v>
      </c>
      <c r="Q56" s="3" t="n">
        <v>29392.0</v>
      </c>
      <c r="R56" s="3" t="n">
        <v>28898.0</v>
      </c>
      <c r="S56" s="3" t="n">
        <v>28096.0</v>
      </c>
      <c r="T56" s="3" t="n">
        <v>26485.0</v>
      </c>
      <c r="U56" s="3" t="n">
        <v>24564.0</v>
      </c>
      <c r="V56" s="3" t="n">
        <v>23637.0</v>
      </c>
      <c r="W56" s="3" t="n">
        <v>22043.0</v>
      </c>
      <c r="X56" s="3" t="n">
        <v>22180.0</v>
      </c>
      <c r="Y56" s="3" t="n">
        <v>21294.0</v>
      </c>
      <c r="Z56" s="3" t="n">
        <v>20664.0</v>
      </c>
      <c r="AA56" s="3" t="n">
        <v>20274.0</v>
      </c>
      <c r="AB56" s="3" t="n">
        <v>20316.0</v>
      </c>
      <c r="AC56" s="3" t="n">
        <v>19359.0</v>
      </c>
      <c r="AD56" s="3" t="n">
        <v>19251.0</v>
      </c>
      <c r="AE56" s="3" t="n">
        <v>18586.0</v>
      </c>
      <c r="AF56" s="3" t="n">
        <v>18960.0</v>
      </c>
      <c r="AG56" s="3" t="n">
        <v>19367.0</v>
      </c>
      <c r="AH56" s="3" t="n">
        <v>19632.0</v>
      </c>
      <c r="AI56" s="3" t="n">
        <v>20651.0</v>
      </c>
      <c r="AJ56" s="3" t="n">
        <v>22054.0</v>
      </c>
      <c r="AK56" s="3" t="n">
        <v>22375.0</v>
      </c>
      <c r="AL56" s="3" t="n">
        <v>21990.0</v>
      </c>
      <c r="AM56" s="3" t="n">
        <v>21199.0</v>
      </c>
      <c r="AN56" s="3" t="n">
        <v>21080.0</v>
      </c>
      <c r="AO56" s="3" t="n">
        <v>20321.0</v>
      </c>
    </row>
    <row r="57" spans="1:41" x14ac:dyDescent="0.2">
      <c r="A57" s="125"/>
      <c r="B57" s="9">
        <v>48</v>
      </c>
      <c r="C57" s="3" t="n">
        <v>29938.0</v>
      </c>
      <c r="D57" s="3" t="n">
        <v>30893.0</v>
      </c>
      <c r="E57" s="3" t="n">
        <v>31692.0</v>
      </c>
      <c r="F57" s="3" t="n">
        <v>31840.0</v>
      </c>
      <c r="G57" s="3" t="n">
        <v>31911.0</v>
      </c>
      <c r="H57" s="3" t="n">
        <v>32529.0</v>
      </c>
      <c r="I57" s="3" t="n">
        <v>33043.0</v>
      </c>
      <c r="J57" s="3" t="n">
        <v>32595.0</v>
      </c>
      <c r="K57" s="3" t="n">
        <v>33836.0</v>
      </c>
      <c r="L57" s="3" t="n">
        <v>34837.0</v>
      </c>
      <c r="M57" s="3" t="n">
        <v>33900.0</v>
      </c>
      <c r="N57" s="3" t="n">
        <v>33039.0</v>
      </c>
      <c r="O57" s="3" t="n">
        <v>31431.0</v>
      </c>
      <c r="P57" s="3" t="n">
        <v>30396.0</v>
      </c>
      <c r="Q57" s="3" t="n">
        <v>29795.0</v>
      </c>
      <c r="R57" s="3" t="n">
        <v>29295.0</v>
      </c>
      <c r="S57" s="3" t="n">
        <v>28806.0</v>
      </c>
      <c r="T57" s="3" t="n">
        <v>28013.0</v>
      </c>
      <c r="U57" s="3" t="n">
        <v>26409.0</v>
      </c>
      <c r="V57" s="3" t="n">
        <v>24488.0</v>
      </c>
      <c r="W57" s="3" t="n">
        <v>23567.0</v>
      </c>
      <c r="X57" s="3" t="n">
        <v>21980.0</v>
      </c>
      <c r="Y57" s="3" t="n">
        <v>22112.0</v>
      </c>
      <c r="Z57" s="3" t="n">
        <v>21233.0</v>
      </c>
      <c r="AA57" s="3" t="n">
        <v>20603.0</v>
      </c>
      <c r="AB57" s="3" t="n">
        <v>20213.0</v>
      </c>
      <c r="AC57" s="3" t="n">
        <v>20256.0</v>
      </c>
      <c r="AD57" s="3" t="n">
        <v>19300.0</v>
      </c>
      <c r="AE57" s="3" t="n">
        <v>19192.0</v>
      </c>
      <c r="AF57" s="3" t="n">
        <v>18533.0</v>
      </c>
      <c r="AG57" s="3" t="n">
        <v>18911.0</v>
      </c>
      <c r="AH57" s="3" t="n">
        <v>19318.0</v>
      </c>
      <c r="AI57" s="3" t="n">
        <v>19584.0</v>
      </c>
      <c r="AJ57" s="3" t="n">
        <v>20597.0</v>
      </c>
      <c r="AK57" s="3" t="n">
        <v>21999.0</v>
      </c>
      <c r="AL57" s="3" t="n">
        <v>22320.0</v>
      </c>
      <c r="AM57" s="3" t="n">
        <v>21938.0</v>
      </c>
      <c r="AN57" s="3" t="n">
        <v>21148.0</v>
      </c>
      <c r="AO57" s="3" t="n">
        <v>21031.0</v>
      </c>
    </row>
    <row r="58" spans="1:41" x14ac:dyDescent="0.2">
      <c r="A58" s="125"/>
      <c r="B58" s="9">
        <v>49</v>
      </c>
      <c r="C58" s="3" t="n">
        <v>28984.0</v>
      </c>
      <c r="D58" s="3" t="n">
        <v>29819.0</v>
      </c>
      <c r="E58" s="3" t="n">
        <v>30776.0</v>
      </c>
      <c r="F58" s="3" t="n">
        <v>31574.0</v>
      </c>
      <c r="G58" s="3" t="n">
        <v>31721.0</v>
      </c>
      <c r="H58" s="3" t="n">
        <v>31818.0</v>
      </c>
      <c r="I58" s="3" t="n">
        <v>32443.0</v>
      </c>
      <c r="J58" s="3" t="n">
        <v>32939.0</v>
      </c>
      <c r="K58" s="3" t="n">
        <v>32483.0</v>
      </c>
      <c r="L58" s="3" t="n">
        <v>33712.0</v>
      </c>
      <c r="M58" s="3" t="n">
        <v>34712.0</v>
      </c>
      <c r="N58" s="3" t="n">
        <v>33770.0</v>
      </c>
      <c r="O58" s="3" t="n">
        <v>32920.0</v>
      </c>
      <c r="P58" s="3" t="n">
        <v>31316.0</v>
      </c>
      <c r="Q58" s="3" t="n">
        <v>30290.0</v>
      </c>
      <c r="R58" s="3" t="n">
        <v>29690.0</v>
      </c>
      <c r="S58" s="3" t="n">
        <v>29193.0</v>
      </c>
      <c r="T58" s="3" t="n">
        <v>28705.0</v>
      </c>
      <c r="U58" s="3" t="n">
        <v>27918.0</v>
      </c>
      <c r="V58" s="3" t="n">
        <v>26331.0</v>
      </c>
      <c r="W58" s="3" t="n">
        <v>24412.0</v>
      </c>
      <c r="X58" s="3" t="n">
        <v>23491.0</v>
      </c>
      <c r="Y58" s="3" t="n">
        <v>21904.0</v>
      </c>
      <c r="Z58" s="3" t="n">
        <v>22035.0</v>
      </c>
      <c r="AA58" s="3" t="n">
        <v>21156.0</v>
      </c>
      <c r="AB58" s="3" t="n">
        <v>20524.0</v>
      </c>
      <c r="AC58" s="3" t="n">
        <v>20135.0</v>
      </c>
      <c r="AD58" s="3" t="n">
        <v>20177.0</v>
      </c>
      <c r="AE58" s="3" t="n">
        <v>19223.0</v>
      </c>
      <c r="AF58" s="3" t="n">
        <v>19117.0</v>
      </c>
      <c r="AG58" s="3" t="n">
        <v>18462.0</v>
      </c>
      <c r="AH58" s="3" t="n">
        <v>18839.0</v>
      </c>
      <c r="AI58" s="3" t="n">
        <v>19246.0</v>
      </c>
      <c r="AJ58" s="3" t="n">
        <v>19509.0</v>
      </c>
      <c r="AK58" s="3" t="n">
        <v>20526.0</v>
      </c>
      <c r="AL58" s="3" t="n">
        <v>21925.0</v>
      </c>
      <c r="AM58" s="3" t="n">
        <v>22253.0</v>
      </c>
      <c r="AN58" s="3" t="n">
        <v>21872.0</v>
      </c>
      <c r="AO58" s="3" t="n">
        <v>21082.0</v>
      </c>
    </row>
    <row r="59" spans="1:41" x14ac:dyDescent="0.2">
      <c r="A59" s="125"/>
      <c r="B59" s="9">
        <v>50</v>
      </c>
      <c r="C59" s="3" t="n">
        <v>28304.0</v>
      </c>
      <c r="D59" s="3" t="n">
        <v>28857.0</v>
      </c>
      <c r="E59" s="3" t="n">
        <v>29701.0</v>
      </c>
      <c r="F59" s="3" t="n">
        <v>30655.0</v>
      </c>
      <c r="G59" s="3" t="n">
        <v>31463.0</v>
      </c>
      <c r="H59" s="3" t="n">
        <v>31627.0</v>
      </c>
      <c r="I59" s="3" t="n">
        <v>31734.0</v>
      </c>
      <c r="J59" s="3" t="n">
        <v>32341.0</v>
      </c>
      <c r="K59" s="3" t="n">
        <v>32830.0</v>
      </c>
      <c r="L59" s="3" t="n">
        <v>32376.0</v>
      </c>
      <c r="M59" s="3" t="n">
        <v>33602.0</v>
      </c>
      <c r="N59" s="3" t="n">
        <v>34591.0</v>
      </c>
      <c r="O59" s="3" t="n">
        <v>33656.0</v>
      </c>
      <c r="P59" s="3" t="n">
        <v>32806.0</v>
      </c>
      <c r="Q59" s="3" t="n">
        <v>31204.0</v>
      </c>
      <c r="R59" s="3" t="n">
        <v>30186.0</v>
      </c>
      <c r="S59" s="3" t="n">
        <v>29586.0</v>
      </c>
      <c r="T59" s="3" t="n">
        <v>29090.0</v>
      </c>
      <c r="U59" s="3" t="n">
        <v>28610.0</v>
      </c>
      <c r="V59" s="3" t="n">
        <v>27821.0</v>
      </c>
      <c r="W59" s="3" t="n">
        <v>26247.0</v>
      </c>
      <c r="X59" s="3" t="n">
        <v>24331.0</v>
      </c>
      <c r="Y59" s="3" t="n">
        <v>23414.0</v>
      </c>
      <c r="Z59" s="3" t="n">
        <v>21835.0</v>
      </c>
      <c r="AA59" s="3" t="n">
        <v>21960.0</v>
      </c>
      <c r="AB59" s="3" t="n">
        <v>21085.0</v>
      </c>
      <c r="AC59" s="3" t="n">
        <v>20453.0</v>
      </c>
      <c r="AD59" s="3" t="n">
        <v>20066.0</v>
      </c>
      <c r="AE59" s="3" t="n">
        <v>20111.0</v>
      </c>
      <c r="AF59" s="3" t="n">
        <v>19156.0</v>
      </c>
      <c r="AG59" s="3" t="n">
        <v>19057.0</v>
      </c>
      <c r="AH59" s="3" t="n">
        <v>18410.0</v>
      </c>
      <c r="AI59" s="3" t="n">
        <v>18786.0</v>
      </c>
      <c r="AJ59" s="3" t="n">
        <v>19191.0</v>
      </c>
      <c r="AK59" s="3" t="n">
        <v>19457.0</v>
      </c>
      <c r="AL59" s="3" t="n">
        <v>20464.0</v>
      </c>
      <c r="AM59" s="3" t="n">
        <v>21858.0</v>
      </c>
      <c r="AN59" s="3" t="n">
        <v>22186.0</v>
      </c>
      <c r="AO59" s="3" t="n">
        <v>21808.0</v>
      </c>
    </row>
    <row r="60" spans="1:41" x14ac:dyDescent="0.2">
      <c r="A60" s="125"/>
      <c r="B60" s="9">
        <v>51</v>
      </c>
      <c r="C60" s="3" t="n">
        <v>27358.0</v>
      </c>
      <c r="D60" s="3" t="n">
        <v>28160.0</v>
      </c>
      <c r="E60" s="3" t="n">
        <v>28715.0</v>
      </c>
      <c r="F60" s="3" t="n">
        <v>29567.0</v>
      </c>
      <c r="G60" s="3" t="n">
        <v>30520.0</v>
      </c>
      <c r="H60" s="3" t="n">
        <v>31340.0</v>
      </c>
      <c r="I60" s="3" t="n">
        <v>31513.0</v>
      </c>
      <c r="J60" s="3" t="n">
        <v>31611.0</v>
      </c>
      <c r="K60" s="3" t="n">
        <v>32208.0</v>
      </c>
      <c r="L60" s="3" t="n">
        <v>32691.0</v>
      </c>
      <c r="M60" s="3" t="n">
        <v>32240.0</v>
      </c>
      <c r="N60" s="3" t="n">
        <v>33465.0</v>
      </c>
      <c r="O60" s="3" t="n">
        <v>34449.0</v>
      </c>
      <c r="P60" s="3" t="n">
        <v>33512.0</v>
      </c>
      <c r="Q60" s="3" t="n">
        <v>32678.0</v>
      </c>
      <c r="R60" s="3" t="n">
        <v>31089.0</v>
      </c>
      <c r="S60" s="3" t="n">
        <v>30073.0</v>
      </c>
      <c r="T60" s="3" t="n">
        <v>29475.0</v>
      </c>
      <c r="U60" s="3" t="n">
        <v>28981.0</v>
      </c>
      <c r="V60" s="3" t="n">
        <v>28500.0</v>
      </c>
      <c r="W60" s="3" t="n">
        <v>27711.0</v>
      </c>
      <c r="X60" s="3" t="n">
        <v>26150.0</v>
      </c>
      <c r="Y60" s="3" t="n">
        <v>24251.0</v>
      </c>
      <c r="Z60" s="3" t="n">
        <v>23338.0</v>
      </c>
      <c r="AA60" s="3" t="n">
        <v>21770.0</v>
      </c>
      <c r="AB60" s="3" t="n">
        <v>21886.0</v>
      </c>
      <c r="AC60" s="3" t="n">
        <v>21011.0</v>
      </c>
      <c r="AD60" s="3" t="n">
        <v>20379.0</v>
      </c>
      <c r="AE60" s="3" t="n">
        <v>19992.0</v>
      </c>
      <c r="AF60" s="3" t="n">
        <v>20041.0</v>
      </c>
      <c r="AG60" s="3" t="n">
        <v>19092.0</v>
      </c>
      <c r="AH60" s="3" t="n">
        <v>18994.0</v>
      </c>
      <c r="AI60" s="3" t="n">
        <v>18351.0</v>
      </c>
      <c r="AJ60" s="3" t="n">
        <v>18726.0</v>
      </c>
      <c r="AK60" s="3" t="n">
        <v>19129.0</v>
      </c>
      <c r="AL60" s="3" t="n">
        <v>19399.0</v>
      </c>
      <c r="AM60" s="3" t="n">
        <v>20405.0</v>
      </c>
      <c r="AN60" s="3" t="n">
        <v>21798.0</v>
      </c>
      <c r="AO60" s="3" t="n">
        <v>22128.0</v>
      </c>
    </row>
    <row r="61" spans="1:41" x14ac:dyDescent="0.2">
      <c r="A61" s="125"/>
      <c r="B61" s="9">
        <v>52</v>
      </c>
      <c r="C61" s="3" t="n">
        <v>26724.0</v>
      </c>
      <c r="D61" s="3" t="n">
        <v>27210.0</v>
      </c>
      <c r="E61" s="3" t="n">
        <v>28015.0</v>
      </c>
      <c r="F61" s="3" t="n">
        <v>28570.0</v>
      </c>
      <c r="G61" s="3" t="n">
        <v>29421.0</v>
      </c>
      <c r="H61" s="3" t="n">
        <v>30391.0</v>
      </c>
      <c r="I61" s="3" t="n">
        <v>31217.0</v>
      </c>
      <c r="J61" s="3" t="n">
        <v>31375.0</v>
      </c>
      <c r="K61" s="3" t="n">
        <v>31468.0</v>
      </c>
      <c r="L61" s="3" t="n">
        <v>32058.0</v>
      </c>
      <c r="M61" s="3" t="n">
        <v>32541.0</v>
      </c>
      <c r="N61" s="3" t="n">
        <v>32095.0</v>
      </c>
      <c r="O61" s="3" t="n">
        <v>33315.0</v>
      </c>
      <c r="P61" s="3" t="n">
        <v>34302.0</v>
      </c>
      <c r="Q61" s="3" t="n">
        <v>33370.0</v>
      </c>
      <c r="R61" s="3" t="n">
        <v>32537.0</v>
      </c>
      <c r="S61" s="3" t="n">
        <v>30952.0</v>
      </c>
      <c r="T61" s="3" t="n">
        <v>29938.0</v>
      </c>
      <c r="U61" s="3" t="n">
        <v>29346.0</v>
      </c>
      <c r="V61" s="3" t="n">
        <v>28854.0</v>
      </c>
      <c r="W61" s="3" t="n">
        <v>28378.0</v>
      </c>
      <c r="X61" s="3" t="n">
        <v>27597.0</v>
      </c>
      <c r="Y61" s="3" t="n">
        <v>26040.0</v>
      </c>
      <c r="Z61" s="3" t="n">
        <v>24146.0</v>
      </c>
      <c r="AA61" s="3" t="n">
        <v>23242.0</v>
      </c>
      <c r="AB61" s="3" t="n">
        <v>21682.0</v>
      </c>
      <c r="AC61" s="3" t="n">
        <v>21798.0</v>
      </c>
      <c r="AD61" s="3" t="n">
        <v>20925.0</v>
      </c>
      <c r="AE61" s="3" t="n">
        <v>20292.0</v>
      </c>
      <c r="AF61" s="3" t="n">
        <v>19908.0</v>
      </c>
      <c r="AG61" s="3" t="n">
        <v>19956.0</v>
      </c>
      <c r="AH61" s="3" t="n">
        <v>19009.0</v>
      </c>
      <c r="AI61" s="3" t="n">
        <v>18915.0</v>
      </c>
      <c r="AJ61" s="3" t="n">
        <v>18276.0</v>
      </c>
      <c r="AK61" s="3" t="n">
        <v>18650.0</v>
      </c>
      <c r="AL61" s="3" t="n">
        <v>19051.0</v>
      </c>
      <c r="AM61" s="3" t="n">
        <v>19324.0</v>
      </c>
      <c r="AN61" s="3" t="n">
        <v>20325.0</v>
      </c>
      <c r="AO61" s="3" t="n">
        <v>21715.0</v>
      </c>
    </row>
    <row r="62" spans="1:41" x14ac:dyDescent="0.2">
      <c r="A62" s="125"/>
      <c r="B62" s="9">
        <v>53</v>
      </c>
      <c r="C62" s="3" t="n">
        <v>25442.0</v>
      </c>
      <c r="D62" s="3" t="n">
        <v>26580.0</v>
      </c>
      <c r="E62" s="3" t="n">
        <v>27068.0</v>
      </c>
      <c r="F62" s="3" t="n">
        <v>27872.0</v>
      </c>
      <c r="G62" s="3" t="n">
        <v>28430.0</v>
      </c>
      <c r="H62" s="3" t="n">
        <v>29294.0</v>
      </c>
      <c r="I62" s="3" t="n">
        <v>30274.0</v>
      </c>
      <c r="J62" s="3" t="n">
        <v>31080.0</v>
      </c>
      <c r="K62" s="3" t="n">
        <v>31237.0</v>
      </c>
      <c r="L62" s="3" t="n">
        <v>31326.0</v>
      </c>
      <c r="M62" s="3" t="n">
        <v>31912.0</v>
      </c>
      <c r="N62" s="3" t="n">
        <v>32397.0</v>
      </c>
      <c r="O62" s="3" t="n">
        <v>31957.0</v>
      </c>
      <c r="P62" s="3" t="n">
        <v>33174.0</v>
      </c>
      <c r="Q62" s="3" t="n">
        <v>34149.0</v>
      </c>
      <c r="R62" s="3" t="n">
        <v>33228.0</v>
      </c>
      <c r="S62" s="3" t="n">
        <v>32406.0</v>
      </c>
      <c r="T62" s="3" t="n">
        <v>30830.0</v>
      </c>
      <c r="U62" s="3" t="n">
        <v>29825.0</v>
      </c>
      <c r="V62" s="3" t="n">
        <v>29237.0</v>
      </c>
      <c r="W62" s="3" t="n">
        <v>28750.0</v>
      </c>
      <c r="X62" s="3" t="n">
        <v>28275.0</v>
      </c>
      <c r="Y62" s="3" t="n">
        <v>27503.0</v>
      </c>
      <c r="Z62" s="3" t="n">
        <v>25947.0</v>
      </c>
      <c r="AA62" s="3" t="n">
        <v>24058.0</v>
      </c>
      <c r="AB62" s="3" t="n">
        <v>23161.0</v>
      </c>
      <c r="AC62" s="3" t="n">
        <v>21607.0</v>
      </c>
      <c r="AD62" s="3" t="n">
        <v>21719.0</v>
      </c>
      <c r="AE62" s="3" t="n">
        <v>20856.0</v>
      </c>
      <c r="AF62" s="3" t="n">
        <v>20226.0</v>
      </c>
      <c r="AG62" s="3" t="n">
        <v>19840.0</v>
      </c>
      <c r="AH62" s="3" t="n">
        <v>19888.0</v>
      </c>
      <c r="AI62" s="3" t="n">
        <v>18941.0</v>
      </c>
      <c r="AJ62" s="3" t="n">
        <v>18847.0</v>
      </c>
      <c r="AK62" s="3" t="n">
        <v>18212.0</v>
      </c>
      <c r="AL62" s="3" t="n">
        <v>18583.0</v>
      </c>
      <c r="AM62" s="3" t="n">
        <v>18984.0</v>
      </c>
      <c r="AN62" s="3" t="n">
        <v>19266.0</v>
      </c>
      <c r="AO62" s="3" t="n">
        <v>20266.0</v>
      </c>
    </row>
    <row r="63" spans="1:41" x14ac:dyDescent="0.2">
      <c r="A63" s="125"/>
      <c r="B63" s="9">
        <v>54</v>
      </c>
      <c r="C63" s="3" t="n">
        <v>25248.0</v>
      </c>
      <c r="D63" s="3" t="n">
        <v>25292.0</v>
      </c>
      <c r="E63" s="3" t="n">
        <v>26424.0</v>
      </c>
      <c r="F63" s="3" t="n">
        <v>26913.0</v>
      </c>
      <c r="G63" s="3" t="n">
        <v>27722.0</v>
      </c>
      <c r="H63" s="3" t="n">
        <v>28288.0</v>
      </c>
      <c r="I63" s="3" t="n">
        <v>29163.0</v>
      </c>
      <c r="J63" s="3" t="n">
        <v>30128.0</v>
      </c>
      <c r="K63" s="3" t="n">
        <v>30929.0</v>
      </c>
      <c r="L63" s="3" t="n">
        <v>31086.0</v>
      </c>
      <c r="M63" s="3" t="n">
        <v>31173.0</v>
      </c>
      <c r="N63" s="3" t="n">
        <v>31756.0</v>
      </c>
      <c r="O63" s="3" t="n">
        <v>32241.0</v>
      </c>
      <c r="P63" s="3" t="n">
        <v>31803.0</v>
      </c>
      <c r="Q63" s="3" t="n">
        <v>33021.0</v>
      </c>
      <c r="R63" s="3" t="n">
        <v>33998.0</v>
      </c>
      <c r="S63" s="3" t="n">
        <v>33077.0</v>
      </c>
      <c r="T63" s="3" t="n">
        <v>32263.0</v>
      </c>
      <c r="U63" s="3" t="n">
        <v>30697.0</v>
      </c>
      <c r="V63" s="3" t="n">
        <v>29700.0</v>
      </c>
      <c r="W63" s="3" t="n">
        <v>29112.0</v>
      </c>
      <c r="X63" s="3" t="n">
        <v>28631.0</v>
      </c>
      <c r="Y63" s="3" t="n">
        <v>28154.0</v>
      </c>
      <c r="Z63" s="3" t="n">
        <v>27383.0</v>
      </c>
      <c r="AA63" s="3" t="n">
        <v>25842.0</v>
      </c>
      <c r="AB63" s="3" t="n">
        <v>23962.0</v>
      </c>
      <c r="AC63" s="3" t="n">
        <v>23075.0</v>
      </c>
      <c r="AD63" s="3" t="n">
        <v>21527.0</v>
      </c>
      <c r="AE63" s="3" t="n">
        <v>21634.0</v>
      </c>
      <c r="AF63" s="3" t="n">
        <v>20775.0</v>
      </c>
      <c r="AG63" s="3" t="n">
        <v>20148.0</v>
      </c>
      <c r="AH63" s="3" t="n">
        <v>19764.0</v>
      </c>
      <c r="AI63" s="3" t="n">
        <v>19816.0</v>
      </c>
      <c r="AJ63" s="3" t="n">
        <v>18869.0</v>
      </c>
      <c r="AK63" s="3" t="n">
        <v>18777.0</v>
      </c>
      <c r="AL63" s="3" t="n">
        <v>18146.0</v>
      </c>
      <c r="AM63" s="3" t="n">
        <v>18516.0</v>
      </c>
      <c r="AN63" s="3" t="n">
        <v>18914.0</v>
      </c>
      <c r="AO63" s="3" t="n">
        <v>19203.0</v>
      </c>
    </row>
    <row r="64" spans="1:41" x14ac:dyDescent="0.2">
      <c r="A64" s="125"/>
      <c r="B64" s="9">
        <v>55</v>
      </c>
      <c r="C64" s="3" t="n">
        <v>25258.0</v>
      </c>
      <c r="D64" s="3" t="n">
        <v>25075.0</v>
      </c>
      <c r="E64" s="3" t="n">
        <v>25124.0</v>
      </c>
      <c r="F64" s="3" t="n">
        <v>26252.0</v>
      </c>
      <c r="G64" s="3" t="n">
        <v>26746.0</v>
      </c>
      <c r="H64" s="3" t="n">
        <v>27563.0</v>
      </c>
      <c r="I64" s="3" t="n">
        <v>28136.0</v>
      </c>
      <c r="J64" s="3" t="n">
        <v>29006.0</v>
      </c>
      <c r="K64" s="3" t="n">
        <v>29959.0</v>
      </c>
      <c r="L64" s="3" t="n">
        <v>30749.0</v>
      </c>
      <c r="M64" s="3" t="n">
        <v>30907.0</v>
      </c>
      <c r="N64" s="3" t="n">
        <v>30996.0</v>
      </c>
      <c r="O64" s="3" t="n">
        <v>31580.0</v>
      </c>
      <c r="P64" s="3" t="n">
        <v>32063.0</v>
      </c>
      <c r="Q64" s="3" t="n">
        <v>31625.0</v>
      </c>
      <c r="R64" s="3" t="n">
        <v>32838.0</v>
      </c>
      <c r="S64" s="3" t="n">
        <v>33813.0</v>
      </c>
      <c r="T64" s="3" t="n">
        <v>32898.0</v>
      </c>
      <c r="U64" s="3" t="n">
        <v>32088.0</v>
      </c>
      <c r="V64" s="3" t="n">
        <v>30540.0</v>
      </c>
      <c r="W64" s="3" t="n">
        <v>29547.0</v>
      </c>
      <c r="X64" s="3" t="n">
        <v>28965.0</v>
      </c>
      <c r="Y64" s="3" t="n">
        <v>28483.0</v>
      </c>
      <c r="Z64" s="3" t="n">
        <v>28014.0</v>
      </c>
      <c r="AA64" s="3" t="n">
        <v>27247.0</v>
      </c>
      <c r="AB64" s="3" t="n">
        <v>25715.0</v>
      </c>
      <c r="AC64" s="3" t="n">
        <v>23846.0</v>
      </c>
      <c r="AD64" s="3" t="n">
        <v>22961.0</v>
      </c>
      <c r="AE64" s="3" t="n">
        <v>21427.0</v>
      </c>
      <c r="AF64" s="3" t="n">
        <v>21535.0</v>
      </c>
      <c r="AG64" s="3" t="n">
        <v>20675.0</v>
      </c>
      <c r="AH64" s="3" t="n">
        <v>20055.0</v>
      </c>
      <c r="AI64" s="3" t="n">
        <v>19670.0</v>
      </c>
      <c r="AJ64" s="3" t="n">
        <v>19728.0</v>
      </c>
      <c r="AK64" s="3" t="n">
        <v>18783.0</v>
      </c>
      <c r="AL64" s="3" t="n">
        <v>18694.0</v>
      </c>
      <c r="AM64" s="3" t="n">
        <v>18067.0</v>
      </c>
      <c r="AN64" s="3" t="n">
        <v>18435.0</v>
      </c>
      <c r="AO64" s="3" t="n">
        <v>18835.0</v>
      </c>
    </row>
    <row r="65" spans="1:41" x14ac:dyDescent="0.2">
      <c r="A65" s="125"/>
      <c r="B65" s="9">
        <v>56</v>
      </c>
      <c r="C65" s="3" t="n">
        <v>25227.0</v>
      </c>
      <c r="D65" s="3" t="n">
        <v>25064.0</v>
      </c>
      <c r="E65" s="3" t="n">
        <v>24886.0</v>
      </c>
      <c r="F65" s="3" t="n">
        <v>24937.0</v>
      </c>
      <c r="G65" s="3" t="n">
        <v>26064.0</v>
      </c>
      <c r="H65" s="3" t="n">
        <v>26575.0</v>
      </c>
      <c r="I65" s="3" t="n">
        <v>27405.0</v>
      </c>
      <c r="J65" s="3" t="n">
        <v>27960.0</v>
      </c>
      <c r="K65" s="3" t="n">
        <v>28821.0</v>
      </c>
      <c r="L65" s="3" t="n">
        <v>29767.0</v>
      </c>
      <c r="M65" s="3" t="n">
        <v>30559.0</v>
      </c>
      <c r="N65" s="3" t="n">
        <v>30714.0</v>
      </c>
      <c r="O65" s="3" t="n">
        <v>30806.0</v>
      </c>
      <c r="P65" s="3" t="n">
        <v>31394.0</v>
      </c>
      <c r="Q65" s="3" t="n">
        <v>31874.0</v>
      </c>
      <c r="R65" s="3" t="n">
        <v>31442.0</v>
      </c>
      <c r="S65" s="3" t="n">
        <v>32647.0</v>
      </c>
      <c r="T65" s="3" t="n">
        <v>33625.0</v>
      </c>
      <c r="U65" s="3" t="n">
        <v>32711.0</v>
      </c>
      <c r="V65" s="3" t="n">
        <v>31903.0</v>
      </c>
      <c r="W65" s="3" t="n">
        <v>30368.0</v>
      </c>
      <c r="X65" s="3" t="n">
        <v>29386.0</v>
      </c>
      <c r="Y65" s="3" t="n">
        <v>28810.0</v>
      </c>
      <c r="Z65" s="3" t="n">
        <v>28331.0</v>
      </c>
      <c r="AA65" s="3" t="n">
        <v>27866.0</v>
      </c>
      <c r="AB65" s="3" t="n">
        <v>27107.0</v>
      </c>
      <c r="AC65" s="3" t="n">
        <v>25586.0</v>
      </c>
      <c r="AD65" s="3" t="n">
        <v>23725.0</v>
      </c>
      <c r="AE65" s="3" t="n">
        <v>22845.0</v>
      </c>
      <c r="AF65" s="3" t="n">
        <v>21329.0</v>
      </c>
      <c r="AG65" s="3" t="n">
        <v>21434.0</v>
      </c>
      <c r="AH65" s="3" t="n">
        <v>20576.0</v>
      </c>
      <c r="AI65" s="3" t="n">
        <v>19958.0</v>
      </c>
      <c r="AJ65" s="3" t="n">
        <v>19576.0</v>
      </c>
      <c r="AK65" s="3" t="n">
        <v>19635.0</v>
      </c>
      <c r="AL65" s="3" t="n">
        <v>18694.0</v>
      </c>
      <c r="AM65" s="3" t="n">
        <v>18608.0</v>
      </c>
      <c r="AN65" s="3" t="n">
        <v>17989.0</v>
      </c>
      <c r="AO65" s="3" t="n">
        <v>18357.0</v>
      </c>
    </row>
    <row r="66" spans="1:41" x14ac:dyDescent="0.2">
      <c r="A66" s="125"/>
      <c r="B66" s="9">
        <v>57</v>
      </c>
      <c r="C66" s="3" t="n">
        <v>25415.0</v>
      </c>
      <c r="D66" s="3" t="n">
        <v>25018.0</v>
      </c>
      <c r="E66" s="3" t="n">
        <v>24859.0</v>
      </c>
      <c r="F66" s="3" t="n">
        <v>24689.0</v>
      </c>
      <c r="G66" s="3" t="n">
        <v>24746.0</v>
      </c>
      <c r="H66" s="3" t="n">
        <v>25880.0</v>
      </c>
      <c r="I66" s="3" t="n">
        <v>26390.0</v>
      </c>
      <c r="J66" s="3" t="n">
        <v>27206.0</v>
      </c>
      <c r="K66" s="3" t="n">
        <v>27762.0</v>
      </c>
      <c r="L66" s="3" t="n">
        <v>28616.0</v>
      </c>
      <c r="M66" s="3" t="n">
        <v>29558.0</v>
      </c>
      <c r="N66" s="3" t="n">
        <v>30341.0</v>
      </c>
      <c r="O66" s="3" t="n">
        <v>30495.0</v>
      </c>
      <c r="P66" s="3" t="n">
        <v>30594.0</v>
      </c>
      <c r="Q66" s="3" t="n">
        <v>31176.0</v>
      </c>
      <c r="R66" s="3" t="n">
        <v>31658.0</v>
      </c>
      <c r="S66" s="3" t="n">
        <v>31227.0</v>
      </c>
      <c r="T66" s="3" t="n">
        <v>32427.0</v>
      </c>
      <c r="U66" s="3" t="n">
        <v>33402.0</v>
      </c>
      <c r="V66" s="3" t="n">
        <v>32502.0</v>
      </c>
      <c r="W66" s="3" t="n">
        <v>31700.0</v>
      </c>
      <c r="X66" s="3" t="n">
        <v>30177.0</v>
      </c>
      <c r="Y66" s="3" t="n">
        <v>29200.0</v>
      </c>
      <c r="Z66" s="3" t="n">
        <v>28630.0</v>
      </c>
      <c r="AA66" s="3" t="n">
        <v>28156.0</v>
      </c>
      <c r="AB66" s="3" t="n">
        <v>27692.0</v>
      </c>
      <c r="AC66" s="3" t="n">
        <v>26939.0</v>
      </c>
      <c r="AD66" s="3" t="n">
        <v>25432.0</v>
      </c>
      <c r="AE66" s="3" t="n">
        <v>23585.0</v>
      </c>
      <c r="AF66" s="3" t="n">
        <v>22716.0</v>
      </c>
      <c r="AG66" s="3" t="n">
        <v>21208.0</v>
      </c>
      <c r="AH66" s="3" t="n">
        <v>21315.0</v>
      </c>
      <c r="AI66" s="3" t="n">
        <v>20461.0</v>
      </c>
      <c r="AJ66" s="3" t="n">
        <v>19840.0</v>
      </c>
      <c r="AK66" s="3" t="n">
        <v>19461.0</v>
      </c>
      <c r="AL66" s="3" t="n">
        <v>19524.0</v>
      </c>
      <c r="AM66" s="3" t="n">
        <v>18589.0</v>
      </c>
      <c r="AN66" s="3" t="n">
        <v>18500.0</v>
      </c>
      <c r="AO66" s="3" t="n">
        <v>17893.0</v>
      </c>
    </row>
    <row r="67" spans="1:41" x14ac:dyDescent="0.2">
      <c r="A67" s="125"/>
      <c r="B67" s="9">
        <v>58</v>
      </c>
      <c r="C67" s="3" t="n">
        <v>25894.0</v>
      </c>
      <c r="D67" s="3" t="n">
        <v>25180.0</v>
      </c>
      <c r="E67" s="3" t="n">
        <v>24792.0</v>
      </c>
      <c r="F67" s="3" t="n">
        <v>24638.0</v>
      </c>
      <c r="G67" s="3" t="n">
        <v>24478.0</v>
      </c>
      <c r="H67" s="3" t="n">
        <v>24542.0</v>
      </c>
      <c r="I67" s="3" t="n">
        <v>25681.0</v>
      </c>
      <c r="J67" s="3" t="n">
        <v>26178.0</v>
      </c>
      <c r="K67" s="3" t="n">
        <v>26987.0</v>
      </c>
      <c r="L67" s="3" t="n">
        <v>27548.0</v>
      </c>
      <c r="M67" s="3" t="n">
        <v>28393.0</v>
      </c>
      <c r="N67" s="3" t="n">
        <v>29329.0</v>
      </c>
      <c r="O67" s="3" t="n">
        <v>30112.0</v>
      </c>
      <c r="P67" s="3" t="n">
        <v>30267.0</v>
      </c>
      <c r="Q67" s="3" t="n">
        <v>30368.0</v>
      </c>
      <c r="R67" s="3" t="n">
        <v>30950.0</v>
      </c>
      <c r="S67" s="3" t="n">
        <v>31431.0</v>
      </c>
      <c r="T67" s="3" t="n">
        <v>31001.0</v>
      </c>
      <c r="U67" s="3" t="n">
        <v>32199.0</v>
      </c>
      <c r="V67" s="3" t="n">
        <v>33165.0</v>
      </c>
      <c r="W67" s="3" t="n">
        <v>32274.0</v>
      </c>
      <c r="X67" s="3" t="n">
        <v>31486.0</v>
      </c>
      <c r="Y67" s="3" t="n">
        <v>29978.0</v>
      </c>
      <c r="Z67" s="3" t="n">
        <v>29009.0</v>
      </c>
      <c r="AA67" s="3" t="n">
        <v>28446.0</v>
      </c>
      <c r="AB67" s="3" t="n">
        <v>27975.0</v>
      </c>
      <c r="AC67" s="3" t="n">
        <v>27519.0</v>
      </c>
      <c r="AD67" s="3" t="n">
        <v>26766.0</v>
      </c>
      <c r="AE67" s="3" t="n">
        <v>25269.0</v>
      </c>
      <c r="AF67" s="3" t="n">
        <v>23444.0</v>
      </c>
      <c r="AG67" s="3" t="n">
        <v>22575.0</v>
      </c>
      <c r="AH67" s="3" t="n">
        <v>21089.0</v>
      </c>
      <c r="AI67" s="3" t="n">
        <v>21194.0</v>
      </c>
      <c r="AJ67" s="3" t="n">
        <v>20343.0</v>
      </c>
      <c r="AK67" s="3" t="n">
        <v>19726.0</v>
      </c>
      <c r="AL67" s="3" t="n">
        <v>19347.0</v>
      </c>
      <c r="AM67" s="3" t="n">
        <v>19413.0</v>
      </c>
      <c r="AN67" s="3" t="n">
        <v>18483.0</v>
      </c>
      <c r="AO67" s="3" t="n">
        <v>18392.0</v>
      </c>
    </row>
    <row r="68" spans="1:41" x14ac:dyDescent="0.2">
      <c r="A68" s="125"/>
      <c r="B68" s="9">
        <v>59</v>
      </c>
      <c r="C68" s="3" t="n">
        <v>26033.0</v>
      </c>
      <c r="D68" s="3" t="n">
        <v>25643.0</v>
      </c>
      <c r="E68" s="3" t="n">
        <v>24939.0</v>
      </c>
      <c r="F68" s="3" t="n">
        <v>24564.0</v>
      </c>
      <c r="G68" s="3" t="n">
        <v>24411.0</v>
      </c>
      <c r="H68" s="3" t="n">
        <v>24266.0</v>
      </c>
      <c r="I68" s="3" t="n">
        <v>24341.0</v>
      </c>
      <c r="J68" s="3" t="n">
        <v>25461.0</v>
      </c>
      <c r="K68" s="3" t="n">
        <v>25952.0</v>
      </c>
      <c r="L68" s="3" t="n">
        <v>26752.0</v>
      </c>
      <c r="M68" s="3" t="n">
        <v>27310.0</v>
      </c>
      <c r="N68" s="3" t="n">
        <v>28157.0</v>
      </c>
      <c r="O68" s="3" t="n">
        <v>29087.0</v>
      </c>
      <c r="P68" s="3" t="n">
        <v>29861.0</v>
      </c>
      <c r="Q68" s="3" t="n">
        <v>30013.0</v>
      </c>
      <c r="R68" s="3" t="n">
        <v>30120.0</v>
      </c>
      <c r="S68" s="3" t="n">
        <v>30696.0</v>
      </c>
      <c r="T68" s="3" t="n">
        <v>31173.0</v>
      </c>
      <c r="U68" s="3" t="n">
        <v>30752.0</v>
      </c>
      <c r="V68" s="3" t="n">
        <v>31949.0</v>
      </c>
      <c r="W68" s="3" t="n">
        <v>32915.0</v>
      </c>
      <c r="X68" s="3" t="n">
        <v>32027.0</v>
      </c>
      <c r="Y68" s="3" t="n">
        <v>31249.0</v>
      </c>
      <c r="Z68" s="3" t="n">
        <v>29756.0</v>
      </c>
      <c r="AA68" s="3" t="n">
        <v>28790.0</v>
      </c>
      <c r="AB68" s="3" t="n">
        <v>28233.0</v>
      </c>
      <c r="AC68" s="3" t="n">
        <v>27767.0</v>
      </c>
      <c r="AD68" s="3" t="n">
        <v>27315.0</v>
      </c>
      <c r="AE68" s="3" t="n">
        <v>26569.0</v>
      </c>
      <c r="AF68" s="3" t="n">
        <v>25088.0</v>
      </c>
      <c r="AG68" s="3" t="n">
        <v>23278.0</v>
      </c>
      <c r="AH68" s="3" t="n">
        <v>22427.0</v>
      </c>
      <c r="AI68" s="3" t="n">
        <v>20950.0</v>
      </c>
      <c r="AJ68" s="3" t="n">
        <v>21055.0</v>
      </c>
      <c r="AK68" s="3" t="n">
        <v>20211.0</v>
      </c>
      <c r="AL68" s="3" t="n">
        <v>19600.0</v>
      </c>
      <c r="AM68" s="3" t="n">
        <v>19227.0</v>
      </c>
      <c r="AN68" s="3" t="n">
        <v>19295.0</v>
      </c>
      <c r="AO68" s="3" t="n">
        <v>18374.0</v>
      </c>
    </row>
    <row r="69" spans="1:41" x14ac:dyDescent="0.2">
      <c r="A69" s="125"/>
      <c r="B69" s="9">
        <v>60</v>
      </c>
      <c r="C69" s="3" t="n">
        <v>25961.0</v>
      </c>
      <c r="D69" s="3" t="n">
        <v>25741.0</v>
      </c>
      <c r="E69" s="3" t="n">
        <v>25366.0</v>
      </c>
      <c r="F69" s="3" t="n">
        <v>24672.0</v>
      </c>
      <c r="G69" s="3" t="n">
        <v>24309.0</v>
      </c>
      <c r="H69" s="3" t="n">
        <v>24172.0</v>
      </c>
      <c r="I69" s="3" t="n">
        <v>24038.0</v>
      </c>
      <c r="J69" s="3" t="n">
        <v>24109.0</v>
      </c>
      <c r="K69" s="3" t="n">
        <v>25215.0</v>
      </c>
      <c r="L69" s="3" t="n">
        <v>25699.0</v>
      </c>
      <c r="M69" s="3" t="n">
        <v>26490.0</v>
      </c>
      <c r="N69" s="3" t="n">
        <v>27046.0</v>
      </c>
      <c r="O69" s="3" t="n">
        <v>27886.0</v>
      </c>
      <c r="P69" s="3" t="n">
        <v>28810.0</v>
      </c>
      <c r="Q69" s="3" t="n">
        <v>29576.0</v>
      </c>
      <c r="R69" s="3" t="n">
        <v>29734.0</v>
      </c>
      <c r="S69" s="3" t="n">
        <v>29841.0</v>
      </c>
      <c r="T69" s="3" t="n">
        <v>30416.0</v>
      </c>
      <c r="U69" s="3" t="n">
        <v>30899.0</v>
      </c>
      <c r="V69" s="3" t="n">
        <v>30484.0</v>
      </c>
      <c r="W69" s="3" t="n">
        <v>31666.0</v>
      </c>
      <c r="X69" s="3" t="n">
        <v>32628.0</v>
      </c>
      <c r="Y69" s="3" t="n">
        <v>31753.0</v>
      </c>
      <c r="Z69" s="3" t="n">
        <v>30987.0</v>
      </c>
      <c r="AA69" s="3" t="n">
        <v>29507.0</v>
      </c>
      <c r="AB69" s="3" t="n">
        <v>28551.0</v>
      </c>
      <c r="AC69" s="3" t="n">
        <v>28005.0</v>
      </c>
      <c r="AD69" s="3" t="n">
        <v>27539.0</v>
      </c>
      <c r="AE69" s="3" t="n">
        <v>27090.0</v>
      </c>
      <c r="AF69" s="3" t="n">
        <v>26353.0</v>
      </c>
      <c r="AG69" s="3" t="n">
        <v>24887.0</v>
      </c>
      <c r="AH69" s="3" t="n">
        <v>23096.0</v>
      </c>
      <c r="AI69" s="3" t="n">
        <v>22263.0</v>
      </c>
      <c r="AJ69" s="3" t="n">
        <v>20795.0</v>
      </c>
      <c r="AK69" s="3" t="n">
        <v>20903.0</v>
      </c>
      <c r="AL69" s="3" t="n">
        <v>20072.0</v>
      </c>
      <c r="AM69" s="3" t="n">
        <v>19466.0</v>
      </c>
      <c r="AN69" s="3" t="n">
        <v>19090.0</v>
      </c>
      <c r="AO69" s="3" t="n">
        <v>19161.0</v>
      </c>
    </row>
    <row r="70" spans="1:41" x14ac:dyDescent="0.2">
      <c r="A70" s="125"/>
      <c r="B70" s="9">
        <v>61</v>
      </c>
      <c r="C70" s="3" t="n">
        <v>26378.0</v>
      </c>
      <c r="D70" s="3" t="n">
        <v>25662.0</v>
      </c>
      <c r="E70" s="3" t="n">
        <v>25447.0</v>
      </c>
      <c r="F70" s="3" t="n">
        <v>25081.0</v>
      </c>
      <c r="G70" s="3" t="n">
        <v>24399.0</v>
      </c>
      <c r="H70" s="3" t="n">
        <v>24052.0</v>
      </c>
      <c r="I70" s="3" t="n">
        <v>23925.0</v>
      </c>
      <c r="J70" s="3" t="n">
        <v>23793.0</v>
      </c>
      <c r="K70" s="3" t="n">
        <v>23862.0</v>
      </c>
      <c r="L70" s="3" t="n">
        <v>24959.0</v>
      </c>
      <c r="M70" s="3" t="n">
        <v>25432.0</v>
      </c>
      <c r="N70" s="3" t="n">
        <v>26230.0</v>
      </c>
      <c r="O70" s="3" t="n">
        <v>26787.0</v>
      </c>
      <c r="P70" s="3" t="n">
        <v>27619.0</v>
      </c>
      <c r="Q70" s="3" t="n">
        <v>28530.0</v>
      </c>
      <c r="R70" s="3" t="n">
        <v>29291.0</v>
      </c>
      <c r="S70" s="3" t="n">
        <v>29457.0</v>
      </c>
      <c r="T70" s="3" t="n">
        <v>29562.0</v>
      </c>
      <c r="U70" s="3" t="n">
        <v>30134.0</v>
      </c>
      <c r="V70" s="3" t="n">
        <v>30621.0</v>
      </c>
      <c r="W70" s="3" t="n">
        <v>30214.0</v>
      </c>
      <c r="X70" s="3" t="n">
        <v>31392.0</v>
      </c>
      <c r="Y70" s="3" t="n">
        <v>32346.0</v>
      </c>
      <c r="Z70" s="3" t="n">
        <v>31474.0</v>
      </c>
      <c r="AA70" s="3" t="n">
        <v>30721.0</v>
      </c>
      <c r="AB70" s="3" t="n">
        <v>29251.0</v>
      </c>
      <c r="AC70" s="3" t="n">
        <v>28308.0</v>
      </c>
      <c r="AD70" s="3" t="n">
        <v>27763.0</v>
      </c>
      <c r="AE70" s="3" t="n">
        <v>27306.0</v>
      </c>
      <c r="AF70" s="3" t="n">
        <v>26865.0</v>
      </c>
      <c r="AG70" s="3" t="n">
        <v>26135.0</v>
      </c>
      <c r="AH70" s="3" t="n">
        <v>24691.0</v>
      </c>
      <c r="AI70" s="3" t="n">
        <v>22912.0</v>
      </c>
      <c r="AJ70" s="3" t="n">
        <v>22090.0</v>
      </c>
      <c r="AK70" s="3" t="n">
        <v>20628.0</v>
      </c>
      <c r="AL70" s="3" t="n">
        <v>20741.0</v>
      </c>
      <c r="AM70" s="3" t="n">
        <v>19917.0</v>
      </c>
      <c r="AN70" s="3" t="n">
        <v>19318.0</v>
      </c>
      <c r="AO70" s="3" t="n">
        <v>18948.0</v>
      </c>
    </row>
    <row r="71" spans="1:41" x14ac:dyDescent="0.2">
      <c r="A71" s="125"/>
      <c r="B71" s="9">
        <v>62</v>
      </c>
      <c r="C71" s="3" t="n">
        <v>26978.0</v>
      </c>
      <c r="D71" s="3" t="n">
        <v>26030.0</v>
      </c>
      <c r="E71" s="3" t="n">
        <v>25333.0</v>
      </c>
      <c r="F71" s="3" t="n">
        <v>25131.0</v>
      </c>
      <c r="G71" s="3" t="n">
        <v>24776.0</v>
      </c>
      <c r="H71" s="3" t="n">
        <v>24115.0</v>
      </c>
      <c r="I71" s="3" t="n">
        <v>23784.0</v>
      </c>
      <c r="J71" s="3" t="n">
        <v>23645.0</v>
      </c>
      <c r="K71" s="3" t="n">
        <v>23516.0</v>
      </c>
      <c r="L71" s="3" t="n">
        <v>23588.0</v>
      </c>
      <c r="M71" s="3" t="n">
        <v>24672.0</v>
      </c>
      <c r="N71" s="3" t="n">
        <v>25145.0</v>
      </c>
      <c r="O71" s="3" t="n">
        <v>25931.0</v>
      </c>
      <c r="P71" s="3" t="n">
        <v>26482.0</v>
      </c>
      <c r="Q71" s="3" t="n">
        <v>27322.0</v>
      </c>
      <c r="R71" s="3" t="n">
        <v>28227.0</v>
      </c>
      <c r="S71" s="3" t="n">
        <v>28981.0</v>
      </c>
      <c r="T71" s="3" t="n">
        <v>29143.0</v>
      </c>
      <c r="U71" s="3" t="n">
        <v>29250.0</v>
      </c>
      <c r="V71" s="3" t="n">
        <v>29820.0</v>
      </c>
      <c r="W71" s="3" t="n">
        <v>30302.0</v>
      </c>
      <c r="X71" s="3" t="n">
        <v>29902.0</v>
      </c>
      <c r="Y71" s="3" t="n">
        <v>31070.0</v>
      </c>
      <c r="Z71" s="3" t="n">
        <v>32017.0</v>
      </c>
      <c r="AA71" s="3" t="n">
        <v>31154.0</v>
      </c>
      <c r="AB71" s="3" t="n">
        <v>30422.0</v>
      </c>
      <c r="AC71" s="3" t="n">
        <v>28965.0</v>
      </c>
      <c r="AD71" s="3" t="n">
        <v>28038.0</v>
      </c>
      <c r="AE71" s="3" t="n">
        <v>27500.0</v>
      </c>
      <c r="AF71" s="3" t="n">
        <v>27050.0</v>
      </c>
      <c r="AG71" s="3" t="n">
        <v>26624.0</v>
      </c>
      <c r="AH71" s="3" t="n">
        <v>25900.0</v>
      </c>
      <c r="AI71" s="3" t="n">
        <v>24472.0</v>
      </c>
      <c r="AJ71" s="3" t="n">
        <v>22706.0</v>
      </c>
      <c r="AK71" s="3" t="n">
        <v>21892.0</v>
      </c>
      <c r="AL71" s="3" t="n">
        <v>20444.0</v>
      </c>
      <c r="AM71" s="3" t="n">
        <v>20556.0</v>
      </c>
      <c r="AN71" s="3" t="n">
        <v>19740.0</v>
      </c>
      <c r="AO71" s="3" t="n">
        <v>19153.0</v>
      </c>
    </row>
    <row r="72" spans="1:41" x14ac:dyDescent="0.2">
      <c r="A72" s="125"/>
      <c r="B72" s="9">
        <v>63</v>
      </c>
      <c r="C72" s="3" t="n">
        <v>27990.0</v>
      </c>
      <c r="D72" s="3" t="n">
        <v>26606.0</v>
      </c>
      <c r="E72" s="3" t="n">
        <v>25672.0</v>
      </c>
      <c r="F72" s="3" t="n">
        <v>24992.0</v>
      </c>
      <c r="G72" s="3" t="n">
        <v>24798.0</v>
      </c>
      <c r="H72" s="3" t="n">
        <v>24468.0</v>
      </c>
      <c r="I72" s="3" t="n">
        <v>23824.0</v>
      </c>
      <c r="J72" s="3" t="n">
        <v>23489.0</v>
      </c>
      <c r="K72" s="3" t="n">
        <v>23348.0</v>
      </c>
      <c r="L72" s="3" t="n">
        <v>23229.0</v>
      </c>
      <c r="M72" s="3" t="n">
        <v>23298.0</v>
      </c>
      <c r="N72" s="3" t="n">
        <v>24367.0</v>
      </c>
      <c r="O72" s="3" t="n">
        <v>24843.0</v>
      </c>
      <c r="P72" s="3" t="n">
        <v>25626.0</v>
      </c>
      <c r="Q72" s="3" t="n">
        <v>26177.0</v>
      </c>
      <c r="R72" s="3" t="n">
        <v>27014.0</v>
      </c>
      <c r="S72" s="3" t="n">
        <v>27914.0</v>
      </c>
      <c r="T72" s="3" t="n">
        <v>28665.0</v>
      </c>
      <c r="U72" s="3" t="n">
        <v>28826.0</v>
      </c>
      <c r="V72" s="3" t="n">
        <v>28935.0</v>
      </c>
      <c r="W72" s="3" t="n">
        <v>29497.0</v>
      </c>
      <c r="X72" s="3" t="n">
        <v>29980.0</v>
      </c>
      <c r="Y72" s="3" t="n">
        <v>29583.0</v>
      </c>
      <c r="Z72" s="3" t="n">
        <v>30745.0</v>
      </c>
      <c r="AA72" s="3" t="n">
        <v>31680.0</v>
      </c>
      <c r="AB72" s="3" t="n">
        <v>30829.0</v>
      </c>
      <c r="AC72" s="3" t="n">
        <v>30110.0</v>
      </c>
      <c r="AD72" s="3" t="n">
        <v>28677.0</v>
      </c>
      <c r="AE72" s="3" t="n">
        <v>27759.0</v>
      </c>
      <c r="AF72" s="3" t="n">
        <v>27232.0</v>
      </c>
      <c r="AG72" s="3" t="n">
        <v>26785.0</v>
      </c>
      <c r="AH72" s="3" t="n">
        <v>26361.0</v>
      </c>
      <c r="AI72" s="3" t="n">
        <v>25648.0</v>
      </c>
      <c r="AJ72" s="3" t="n">
        <v>24243.0</v>
      </c>
      <c r="AK72" s="3" t="n">
        <v>22494.0</v>
      </c>
      <c r="AL72" s="3" t="n">
        <v>21692.0</v>
      </c>
      <c r="AM72" s="3" t="n">
        <v>20258.0</v>
      </c>
      <c r="AN72" s="3" t="n">
        <v>20363.0</v>
      </c>
      <c r="AO72" s="3" t="n">
        <v>19562.0</v>
      </c>
    </row>
    <row r="73" spans="1:41" x14ac:dyDescent="0.2">
      <c r="A73" s="125"/>
      <c r="B73" s="9">
        <v>64</v>
      </c>
      <c r="C73" s="3" t="n">
        <v>27334.0</v>
      </c>
      <c r="D73" s="3" t="n">
        <v>27570.0</v>
      </c>
      <c r="E73" s="3" t="n">
        <v>26214.0</v>
      </c>
      <c r="F73" s="3" t="n">
        <v>25301.0</v>
      </c>
      <c r="G73" s="3" t="n">
        <v>24625.0</v>
      </c>
      <c r="H73" s="3" t="n">
        <v>24442.0</v>
      </c>
      <c r="I73" s="3" t="n">
        <v>24132.0</v>
      </c>
      <c r="J73" s="3" t="n">
        <v>23494.0</v>
      </c>
      <c r="K73" s="3" t="n">
        <v>23158.0</v>
      </c>
      <c r="L73" s="3" t="n">
        <v>23026.0</v>
      </c>
      <c r="M73" s="3" t="n">
        <v>22914.0</v>
      </c>
      <c r="N73" s="3" t="n">
        <v>22988.0</v>
      </c>
      <c r="O73" s="3" t="n">
        <v>24043.0</v>
      </c>
      <c r="P73" s="3" t="n">
        <v>24514.0</v>
      </c>
      <c r="Q73" s="3" t="n">
        <v>25291.0</v>
      </c>
      <c r="R73" s="3" t="n">
        <v>25846.0</v>
      </c>
      <c r="S73" s="3" t="n">
        <v>26676.0</v>
      </c>
      <c r="T73" s="3" t="n">
        <v>27562.0</v>
      </c>
      <c r="U73" s="3" t="n">
        <v>28311.0</v>
      </c>
      <c r="V73" s="3" t="n">
        <v>28479.0</v>
      </c>
      <c r="W73" s="3" t="n">
        <v>28588.0</v>
      </c>
      <c r="X73" s="3" t="n">
        <v>29149.0</v>
      </c>
      <c r="Y73" s="3" t="n">
        <v>29629.0</v>
      </c>
      <c r="Z73" s="3" t="n">
        <v>29239.0</v>
      </c>
      <c r="AA73" s="3" t="n">
        <v>30391.0</v>
      </c>
      <c r="AB73" s="3" t="n">
        <v>31318.0</v>
      </c>
      <c r="AC73" s="3" t="n">
        <v>30479.0</v>
      </c>
      <c r="AD73" s="3" t="n">
        <v>29773.0</v>
      </c>
      <c r="AE73" s="3" t="n">
        <v>28361.0</v>
      </c>
      <c r="AF73" s="3" t="n">
        <v>27455.0</v>
      </c>
      <c r="AG73" s="3" t="n">
        <v>26932.0</v>
      </c>
      <c r="AH73" s="3" t="n">
        <v>26497.0</v>
      </c>
      <c r="AI73" s="3" t="n">
        <v>26082.0</v>
      </c>
      <c r="AJ73" s="3" t="n">
        <v>25376.0</v>
      </c>
      <c r="AK73" s="3" t="n">
        <v>23990.0</v>
      </c>
      <c r="AL73" s="3" t="n">
        <v>22266.0</v>
      </c>
      <c r="AM73" s="3" t="n">
        <v>21470.0</v>
      </c>
      <c r="AN73" s="3" t="n">
        <v>20052.0</v>
      </c>
      <c r="AO73" s="3" t="n">
        <v>20158.0</v>
      </c>
    </row>
    <row r="74" spans="1:41" x14ac:dyDescent="0.2">
      <c r="A74" s="125"/>
      <c r="B74" s="9">
        <v>65</v>
      </c>
      <c r="C74" s="3" t="n">
        <v>26995.0</v>
      </c>
      <c r="D74" s="3" t="n">
        <v>26891.0</v>
      </c>
      <c r="E74" s="3" t="n">
        <v>27129.0</v>
      </c>
      <c r="F74" s="3" t="n">
        <v>25808.0</v>
      </c>
      <c r="G74" s="3" t="n">
        <v>24911.0</v>
      </c>
      <c r="H74" s="3" t="n">
        <v>24265.0</v>
      </c>
      <c r="I74" s="3" t="n">
        <v>24092.0</v>
      </c>
      <c r="J74" s="3" t="n">
        <v>23782.0</v>
      </c>
      <c r="K74" s="3" t="n">
        <v>23151.0</v>
      </c>
      <c r="L74" s="3" t="n">
        <v>22819.0</v>
      </c>
      <c r="M74" s="3" t="n">
        <v>22692.0</v>
      </c>
      <c r="N74" s="3" t="n">
        <v>22587.0</v>
      </c>
      <c r="O74" s="3" t="n">
        <v>22663.0</v>
      </c>
      <c r="P74" s="3" t="n">
        <v>23708.0</v>
      </c>
      <c r="Q74" s="3" t="n">
        <v>24173.0</v>
      </c>
      <c r="R74" s="3" t="n">
        <v>24950.0</v>
      </c>
      <c r="S74" s="3" t="n">
        <v>25506.0</v>
      </c>
      <c r="T74" s="3" t="n">
        <v>26321.0</v>
      </c>
      <c r="U74" s="3" t="n">
        <v>27197.0</v>
      </c>
      <c r="V74" s="3" t="n">
        <v>27944.0</v>
      </c>
      <c r="W74" s="3" t="n">
        <v>28103.0</v>
      </c>
      <c r="X74" s="3" t="n">
        <v>28219.0</v>
      </c>
      <c r="Y74" s="3" t="n">
        <v>28780.0</v>
      </c>
      <c r="Z74" s="3" t="n">
        <v>29259.0</v>
      </c>
      <c r="AA74" s="3" t="n">
        <v>28883.0</v>
      </c>
      <c r="AB74" s="3" t="n">
        <v>30017.0</v>
      </c>
      <c r="AC74" s="3" t="n">
        <v>30934.0</v>
      </c>
      <c r="AD74" s="3" t="n">
        <v>30113.0</v>
      </c>
      <c r="AE74" s="3" t="n">
        <v>29420.0</v>
      </c>
      <c r="AF74" s="3" t="n">
        <v>28035.0</v>
      </c>
      <c r="AG74" s="3" t="n">
        <v>27139.0</v>
      </c>
      <c r="AH74" s="3" t="n">
        <v>26626.0</v>
      </c>
      <c r="AI74" s="3" t="n">
        <v>26196.0</v>
      </c>
      <c r="AJ74" s="3" t="n">
        <v>25791.0</v>
      </c>
      <c r="AK74" s="3" t="n">
        <v>25091.0</v>
      </c>
      <c r="AL74" s="3" t="n">
        <v>23728.0</v>
      </c>
      <c r="AM74" s="3" t="n">
        <v>22024.0</v>
      </c>
      <c r="AN74" s="3" t="n">
        <v>21238.0</v>
      </c>
      <c r="AO74" s="3" t="n">
        <v>19842.0</v>
      </c>
    </row>
    <row r="75" spans="1:41" x14ac:dyDescent="0.2">
      <c r="A75" s="125"/>
      <c r="B75" s="9">
        <v>66</v>
      </c>
      <c r="C75" s="3" t="n">
        <v>26334.0</v>
      </c>
      <c r="D75" s="3" t="n">
        <v>26519.0</v>
      </c>
      <c r="E75" s="3" t="n">
        <v>26423.0</v>
      </c>
      <c r="F75" s="3" t="n">
        <v>26661.0</v>
      </c>
      <c r="G75" s="3" t="n">
        <v>25367.0</v>
      </c>
      <c r="H75" s="3" t="n">
        <v>24501.0</v>
      </c>
      <c r="I75" s="3" t="n">
        <v>23875.0</v>
      </c>
      <c r="J75" s="3" t="n">
        <v>23701.0</v>
      </c>
      <c r="K75" s="3" t="n">
        <v>23398.0</v>
      </c>
      <c r="L75" s="3" t="n">
        <v>22780.0</v>
      </c>
      <c r="M75" s="3" t="n">
        <v>22455.0</v>
      </c>
      <c r="N75" s="3" t="n">
        <v>22336.0</v>
      </c>
      <c r="O75" s="3" t="n">
        <v>22239.0</v>
      </c>
      <c r="P75" s="3" t="n">
        <v>22316.0</v>
      </c>
      <c r="Q75" s="3" t="n">
        <v>23341.0</v>
      </c>
      <c r="R75" s="3" t="n">
        <v>23807.0</v>
      </c>
      <c r="S75" s="3" t="n">
        <v>24577.0</v>
      </c>
      <c r="T75" s="3" t="n">
        <v>25129.0</v>
      </c>
      <c r="U75" s="3" t="n">
        <v>25941.0</v>
      </c>
      <c r="V75" s="3" t="n">
        <v>26810.0</v>
      </c>
      <c r="W75" s="3" t="n">
        <v>27550.0</v>
      </c>
      <c r="X75" s="3" t="n">
        <v>27714.0</v>
      </c>
      <c r="Y75" s="3" t="n">
        <v>27835.0</v>
      </c>
      <c r="Z75" s="3" t="n">
        <v>28387.0</v>
      </c>
      <c r="AA75" s="3" t="n">
        <v>28868.0</v>
      </c>
      <c r="AB75" s="3" t="n">
        <v>28501.0</v>
      </c>
      <c r="AC75" s="3" t="n">
        <v>29620.0</v>
      </c>
      <c r="AD75" s="3" t="n">
        <v>30526.0</v>
      </c>
      <c r="AE75" s="3" t="n">
        <v>29721.0</v>
      </c>
      <c r="AF75" s="3" t="n">
        <v>29039.0</v>
      </c>
      <c r="AG75" s="3" t="n">
        <v>27676.0</v>
      </c>
      <c r="AH75" s="3" t="n">
        <v>26790.0</v>
      </c>
      <c r="AI75" s="3" t="n">
        <v>26284.0</v>
      </c>
      <c r="AJ75" s="3" t="n">
        <v>25865.0</v>
      </c>
      <c r="AK75" s="3" t="n">
        <v>25473.0</v>
      </c>
      <c r="AL75" s="3" t="n">
        <v>24782.0</v>
      </c>
      <c r="AM75" s="3" t="n">
        <v>23434.0</v>
      </c>
      <c r="AN75" s="3" t="n">
        <v>21758.0</v>
      </c>
      <c r="AO75" s="3" t="n">
        <v>20988.0</v>
      </c>
    </row>
    <row r="76" spans="1:41" x14ac:dyDescent="0.2">
      <c r="A76" s="125"/>
      <c r="B76" s="9">
        <v>67</v>
      </c>
      <c r="C76" s="3" t="n">
        <v>25781.0</v>
      </c>
      <c r="D76" s="3" t="n">
        <v>25842.0</v>
      </c>
      <c r="E76" s="3" t="n">
        <v>26032.0</v>
      </c>
      <c r="F76" s="3" t="n">
        <v>25950.0</v>
      </c>
      <c r="G76" s="3" t="n">
        <v>26181.0</v>
      </c>
      <c r="H76" s="3" t="n">
        <v>24916.0</v>
      </c>
      <c r="I76" s="3" t="n">
        <v>24080.0</v>
      </c>
      <c r="J76" s="3" t="n">
        <v>23460.0</v>
      </c>
      <c r="K76" s="3" t="n">
        <v>23292.0</v>
      </c>
      <c r="L76" s="3" t="n">
        <v>22996.0</v>
      </c>
      <c r="M76" s="3" t="n">
        <v>22397.0</v>
      </c>
      <c r="N76" s="3" t="n">
        <v>22081.0</v>
      </c>
      <c r="O76" s="3" t="n">
        <v>21970.0</v>
      </c>
      <c r="P76" s="3" t="n">
        <v>21877.0</v>
      </c>
      <c r="Q76" s="3" t="n">
        <v>21963.0</v>
      </c>
      <c r="R76" s="3" t="n">
        <v>22972.0</v>
      </c>
      <c r="S76" s="3" t="n">
        <v>23431.0</v>
      </c>
      <c r="T76" s="3" t="n">
        <v>24199.0</v>
      </c>
      <c r="U76" s="3" t="n">
        <v>24744.0</v>
      </c>
      <c r="V76" s="3" t="n">
        <v>25545.0</v>
      </c>
      <c r="W76" s="3" t="n">
        <v>26403.0</v>
      </c>
      <c r="X76" s="3" t="n">
        <v>27142.0</v>
      </c>
      <c r="Y76" s="3" t="n">
        <v>27303.0</v>
      </c>
      <c r="Z76" s="3" t="n">
        <v>27429.0</v>
      </c>
      <c r="AA76" s="3" t="n">
        <v>27972.0</v>
      </c>
      <c r="AB76" s="3" t="n">
        <v>28450.0</v>
      </c>
      <c r="AC76" s="3" t="n">
        <v>28094.0</v>
      </c>
      <c r="AD76" s="3" t="n">
        <v>29203.0</v>
      </c>
      <c r="AE76" s="3" t="n">
        <v>30102.0</v>
      </c>
      <c r="AF76" s="3" t="n">
        <v>29310.0</v>
      </c>
      <c r="AG76" s="3" t="n">
        <v>28640.0</v>
      </c>
      <c r="AH76" s="3" t="n">
        <v>27294.0</v>
      </c>
      <c r="AI76" s="3" t="n">
        <v>26425.0</v>
      </c>
      <c r="AJ76" s="3" t="n">
        <v>25931.0</v>
      </c>
      <c r="AK76" s="3" t="n">
        <v>25521.0</v>
      </c>
      <c r="AL76" s="3" t="n">
        <v>25142.0</v>
      </c>
      <c r="AM76" s="3" t="n">
        <v>24464.0</v>
      </c>
      <c r="AN76" s="3" t="n">
        <v>23137.0</v>
      </c>
      <c r="AO76" s="3" t="n">
        <v>21476.0</v>
      </c>
    </row>
    <row r="77" spans="1:41" x14ac:dyDescent="0.2">
      <c r="A77" s="125"/>
      <c r="B77" s="9">
        <v>68</v>
      </c>
      <c r="C77" s="3" t="n">
        <v>24875.0</v>
      </c>
      <c r="D77" s="3" t="n">
        <v>25260.0</v>
      </c>
      <c r="E77" s="3" t="n">
        <v>25330.0</v>
      </c>
      <c r="F77" s="3" t="n">
        <v>25519.0</v>
      </c>
      <c r="G77" s="3" t="n">
        <v>25447.0</v>
      </c>
      <c r="H77" s="3" t="n">
        <v>25686.0</v>
      </c>
      <c r="I77" s="3" t="n">
        <v>24457.0</v>
      </c>
      <c r="J77" s="3" t="n">
        <v>23634.0</v>
      </c>
      <c r="K77" s="3" t="n">
        <v>23021.0</v>
      </c>
      <c r="L77" s="3" t="n">
        <v>22861.0</v>
      </c>
      <c r="M77" s="3" t="n">
        <v>22570.0</v>
      </c>
      <c r="N77" s="3" t="n">
        <v>21983.0</v>
      </c>
      <c r="O77" s="3" t="n">
        <v>21686.0</v>
      </c>
      <c r="P77" s="3" t="n">
        <v>21579.0</v>
      </c>
      <c r="Q77" s="3" t="n">
        <v>21496.0</v>
      </c>
      <c r="R77" s="3" t="n">
        <v>21585.0</v>
      </c>
      <c r="S77" s="3" t="n">
        <v>22580.0</v>
      </c>
      <c r="T77" s="3" t="n">
        <v>23029.0</v>
      </c>
      <c r="U77" s="3" t="n">
        <v>23786.0</v>
      </c>
      <c r="V77" s="3" t="n">
        <v>24323.0</v>
      </c>
      <c r="W77" s="3" t="n">
        <v>25120.0</v>
      </c>
      <c r="X77" s="3" t="n">
        <v>25973.0</v>
      </c>
      <c r="Y77" s="3" t="n">
        <v>26703.0</v>
      </c>
      <c r="Z77" s="3" t="n">
        <v>26867.0</v>
      </c>
      <c r="AA77" s="3" t="n">
        <v>26990.0</v>
      </c>
      <c r="AB77" s="3" t="n">
        <v>27527.0</v>
      </c>
      <c r="AC77" s="3" t="n">
        <v>28000.0</v>
      </c>
      <c r="AD77" s="3" t="n">
        <v>27659.0</v>
      </c>
      <c r="AE77" s="3" t="n">
        <v>28758.0</v>
      </c>
      <c r="AF77" s="3" t="n">
        <v>29644.0</v>
      </c>
      <c r="AG77" s="3" t="n">
        <v>28864.0</v>
      </c>
      <c r="AH77" s="3" t="n">
        <v>28217.0</v>
      </c>
      <c r="AI77" s="3" t="n">
        <v>26895.0</v>
      </c>
      <c r="AJ77" s="3" t="n">
        <v>26034.0</v>
      </c>
      <c r="AK77" s="3" t="n">
        <v>25554.0</v>
      </c>
      <c r="AL77" s="3" t="n">
        <v>25155.0</v>
      </c>
      <c r="AM77" s="3" t="n">
        <v>24782.0</v>
      </c>
      <c r="AN77" s="3" t="n">
        <v>24113.0</v>
      </c>
      <c r="AO77" s="3" t="n">
        <v>22815.0</v>
      </c>
    </row>
    <row r="78" spans="1:41" x14ac:dyDescent="0.2">
      <c r="A78" s="125"/>
      <c r="B78" s="9">
        <v>69</v>
      </c>
      <c r="C78" s="3" t="n">
        <v>24030.0</v>
      </c>
      <c r="D78" s="3" t="n">
        <v>24329.0</v>
      </c>
      <c r="E78" s="3" t="n">
        <v>24713.0</v>
      </c>
      <c r="F78" s="3" t="n">
        <v>24791.0</v>
      </c>
      <c r="G78" s="3" t="n">
        <v>24979.0</v>
      </c>
      <c r="H78" s="3" t="n">
        <v>24929.0</v>
      </c>
      <c r="I78" s="3" t="n">
        <v>25172.0</v>
      </c>
      <c r="J78" s="3" t="n">
        <v>23961.0</v>
      </c>
      <c r="K78" s="3" t="n">
        <v>23149.0</v>
      </c>
      <c r="L78" s="3" t="n">
        <v>22548.0</v>
      </c>
      <c r="M78" s="3" t="n">
        <v>22396.0</v>
      </c>
      <c r="N78" s="3" t="n">
        <v>22112.0</v>
      </c>
      <c r="O78" s="3" t="n">
        <v>21550.0</v>
      </c>
      <c r="P78" s="3" t="n">
        <v>21257.0</v>
      </c>
      <c r="Q78" s="3" t="n">
        <v>21157.0</v>
      </c>
      <c r="R78" s="3" t="n">
        <v>21086.0</v>
      </c>
      <c r="S78" s="3" t="n">
        <v>21176.0</v>
      </c>
      <c r="T78" s="3" t="n">
        <v>22159.0</v>
      </c>
      <c r="U78" s="3" t="n">
        <v>22604.0</v>
      </c>
      <c r="V78" s="3" t="n">
        <v>23345.0</v>
      </c>
      <c r="W78" s="3" t="n">
        <v>23883.0</v>
      </c>
      <c r="X78" s="3" t="n">
        <v>24671.0</v>
      </c>
      <c r="Y78" s="3" t="n">
        <v>25515.0</v>
      </c>
      <c r="Z78" s="3" t="n">
        <v>26240.0</v>
      </c>
      <c r="AA78" s="3" t="n">
        <v>26400.0</v>
      </c>
      <c r="AB78" s="3" t="n">
        <v>26525.0</v>
      </c>
      <c r="AC78" s="3" t="n">
        <v>27062.0</v>
      </c>
      <c r="AD78" s="3" t="n">
        <v>27529.0</v>
      </c>
      <c r="AE78" s="3" t="n">
        <v>27197.0</v>
      </c>
      <c r="AF78" s="3" t="n">
        <v>28285.0</v>
      </c>
      <c r="AG78" s="3" t="n">
        <v>29157.0</v>
      </c>
      <c r="AH78" s="3" t="n">
        <v>28391.0</v>
      </c>
      <c r="AI78" s="3" t="n">
        <v>27759.0</v>
      </c>
      <c r="AJ78" s="3" t="n">
        <v>26462.0</v>
      </c>
      <c r="AK78" s="3" t="n">
        <v>25613.0</v>
      </c>
      <c r="AL78" s="3" t="n">
        <v>25145.0</v>
      </c>
      <c r="AM78" s="3" t="n">
        <v>24762.0</v>
      </c>
      <c r="AN78" s="3" t="n">
        <v>24398.0</v>
      </c>
      <c r="AO78" s="3" t="n">
        <v>23737.0</v>
      </c>
    </row>
    <row r="79" spans="1:41" x14ac:dyDescent="0.2">
      <c r="A79" s="125"/>
      <c r="B79" s="9">
        <v>70</v>
      </c>
      <c r="C79" s="3" t="n">
        <v>23232.0</v>
      </c>
      <c r="D79" s="3" t="n">
        <v>23479.0</v>
      </c>
      <c r="E79" s="3" t="n">
        <v>23778.0</v>
      </c>
      <c r="F79" s="3" t="n">
        <v>24158.0</v>
      </c>
      <c r="G79" s="3" t="n">
        <v>24235.0</v>
      </c>
      <c r="H79" s="3" t="n">
        <v>24434.0</v>
      </c>
      <c r="I79" s="3" t="n">
        <v>24393.0</v>
      </c>
      <c r="J79" s="3" t="n">
        <v>24631.0</v>
      </c>
      <c r="K79" s="3" t="n">
        <v>23443.0</v>
      </c>
      <c r="L79" s="3" t="n">
        <v>22653.0</v>
      </c>
      <c r="M79" s="3" t="n">
        <v>22059.0</v>
      </c>
      <c r="N79" s="3" t="n">
        <v>21923.0</v>
      </c>
      <c r="O79" s="3" t="n">
        <v>21655.0</v>
      </c>
      <c r="P79" s="3" t="n">
        <v>21105.0</v>
      </c>
      <c r="Q79" s="3" t="n">
        <v>20826.0</v>
      </c>
      <c r="R79" s="3" t="n">
        <v>20729.0</v>
      </c>
      <c r="S79" s="3" t="n">
        <v>20671.0</v>
      </c>
      <c r="T79" s="3" t="n">
        <v>20759.0</v>
      </c>
      <c r="U79" s="3" t="n">
        <v>21728.0</v>
      </c>
      <c r="V79" s="3" t="n">
        <v>22166.0</v>
      </c>
      <c r="W79" s="3" t="n">
        <v>22891.0</v>
      </c>
      <c r="X79" s="3" t="n">
        <v>23438.0</v>
      </c>
      <c r="Y79" s="3" t="n">
        <v>24213.0</v>
      </c>
      <c r="Z79" s="3" t="n">
        <v>25046.0</v>
      </c>
      <c r="AA79" s="3" t="n">
        <v>25758.0</v>
      </c>
      <c r="AB79" s="3" t="n">
        <v>25918.0</v>
      </c>
      <c r="AC79" s="3" t="n">
        <v>26051.0</v>
      </c>
      <c r="AD79" s="3" t="n">
        <v>26581.0</v>
      </c>
      <c r="AE79" s="3" t="n">
        <v>27048.0</v>
      </c>
      <c r="AF79" s="3" t="n">
        <v>26726.0</v>
      </c>
      <c r="AG79" s="3" t="n">
        <v>27792.0</v>
      </c>
      <c r="AH79" s="3" t="n">
        <v>28659.0</v>
      </c>
      <c r="AI79" s="3" t="n">
        <v>27911.0</v>
      </c>
      <c r="AJ79" s="3" t="n">
        <v>27291.0</v>
      </c>
      <c r="AK79" s="3" t="n">
        <v>26020.0</v>
      </c>
      <c r="AL79" s="3" t="n">
        <v>25190.0</v>
      </c>
      <c r="AM79" s="3" t="n">
        <v>24728.0</v>
      </c>
      <c r="AN79" s="3" t="n">
        <v>24354.0</v>
      </c>
      <c r="AO79" s="3" t="n">
        <v>24004.0</v>
      </c>
    </row>
    <row r="80" spans="1:41" x14ac:dyDescent="0.2">
      <c r="A80" s="125"/>
      <c r="B80" s="9">
        <v>71</v>
      </c>
      <c r="C80" s="3" t="n">
        <v>22098.0</v>
      </c>
      <c r="D80" s="3" t="n">
        <v>22665.0</v>
      </c>
      <c r="E80" s="3" t="n">
        <v>22912.0</v>
      </c>
      <c r="F80" s="3" t="n">
        <v>23211.0</v>
      </c>
      <c r="G80" s="3" t="n">
        <v>23588.0</v>
      </c>
      <c r="H80" s="3" t="n">
        <v>23675.0</v>
      </c>
      <c r="I80" s="3" t="n">
        <v>23869.0</v>
      </c>
      <c r="J80" s="3" t="n">
        <v>23839.0</v>
      </c>
      <c r="K80" s="3" t="n">
        <v>24068.0</v>
      </c>
      <c r="L80" s="3" t="n">
        <v>22907.0</v>
      </c>
      <c r="M80" s="3" t="n">
        <v>22140.0</v>
      </c>
      <c r="N80" s="3" t="n">
        <v>21555.0</v>
      </c>
      <c r="O80" s="3" t="n">
        <v>21431.0</v>
      </c>
      <c r="P80" s="3" t="n">
        <v>21175.0</v>
      </c>
      <c r="Q80" s="3" t="n">
        <v>20648.0</v>
      </c>
      <c r="R80" s="3" t="n">
        <v>20382.0</v>
      </c>
      <c r="S80" s="3" t="n">
        <v>20286.0</v>
      </c>
      <c r="T80" s="3" t="n">
        <v>20235.0</v>
      </c>
      <c r="U80" s="3" t="n">
        <v>20326.0</v>
      </c>
      <c r="V80" s="3" t="n">
        <v>21283.0</v>
      </c>
      <c r="W80" s="3" t="n">
        <v>21713.0</v>
      </c>
      <c r="X80" s="3" t="n">
        <v>22429.0</v>
      </c>
      <c r="Y80" s="3" t="n">
        <v>22973.0</v>
      </c>
      <c r="Z80" s="3" t="n">
        <v>23739.0</v>
      </c>
      <c r="AA80" s="3" t="n">
        <v>24559.0</v>
      </c>
      <c r="AB80" s="3" t="n">
        <v>25259.0</v>
      </c>
      <c r="AC80" s="3" t="n">
        <v>25416.0</v>
      </c>
      <c r="AD80" s="3" t="n">
        <v>25558.0</v>
      </c>
      <c r="AE80" s="3" t="n">
        <v>26083.0</v>
      </c>
      <c r="AF80" s="3" t="n">
        <v>26543.0</v>
      </c>
      <c r="AG80" s="3" t="n">
        <v>26229.0</v>
      </c>
      <c r="AH80" s="3" t="n">
        <v>27279.0</v>
      </c>
      <c r="AI80" s="3" t="n">
        <v>28135.0</v>
      </c>
      <c r="AJ80" s="3" t="n">
        <v>27405.0</v>
      </c>
      <c r="AK80" s="3" t="n">
        <v>26803.0</v>
      </c>
      <c r="AL80" s="3" t="n">
        <v>25562.0</v>
      </c>
      <c r="AM80" s="3" t="n">
        <v>24742.0</v>
      </c>
      <c r="AN80" s="3" t="n">
        <v>24292.0</v>
      </c>
      <c r="AO80" s="3" t="n">
        <v>23931.0</v>
      </c>
    </row>
    <row r="81" spans="1:41" x14ac:dyDescent="0.2">
      <c r="A81" s="125"/>
      <c r="B81" s="9">
        <v>72</v>
      </c>
      <c r="C81" s="3" t="n">
        <v>20290.0</v>
      </c>
      <c r="D81" s="3" t="n">
        <v>21506.0</v>
      </c>
      <c r="E81" s="3" t="n">
        <v>22069.0</v>
      </c>
      <c r="F81" s="3" t="n">
        <v>22320.0</v>
      </c>
      <c r="G81" s="3" t="n">
        <v>22616.0</v>
      </c>
      <c r="H81" s="3" t="n">
        <v>22994.0</v>
      </c>
      <c r="I81" s="3" t="n">
        <v>23088.0</v>
      </c>
      <c r="J81" s="3" t="n">
        <v>23277.0</v>
      </c>
      <c r="K81" s="3" t="n">
        <v>23258.0</v>
      </c>
      <c r="L81" s="3" t="n">
        <v>23476.0</v>
      </c>
      <c r="M81" s="3" t="n">
        <v>22348.0</v>
      </c>
      <c r="N81" s="3" t="n">
        <v>21604.0</v>
      </c>
      <c r="O81" s="3" t="n">
        <v>21033.0</v>
      </c>
      <c r="P81" s="3" t="n">
        <v>20924.0</v>
      </c>
      <c r="Q81" s="3" t="n">
        <v>20674.0</v>
      </c>
      <c r="R81" s="3" t="n">
        <v>20159.0</v>
      </c>
      <c r="S81" s="3" t="n">
        <v>19912.0</v>
      </c>
      <c r="T81" s="3" t="n">
        <v>19823.0</v>
      </c>
      <c r="U81" s="3" t="n">
        <v>19779.0</v>
      </c>
      <c r="V81" s="3" t="n">
        <v>19870.0</v>
      </c>
      <c r="W81" s="3" t="n">
        <v>20812.0</v>
      </c>
      <c r="X81" s="3" t="n">
        <v>21241.0</v>
      </c>
      <c r="Y81" s="3" t="n">
        <v>21942.0</v>
      </c>
      <c r="Z81" s="3" t="n">
        <v>22484.0</v>
      </c>
      <c r="AA81" s="3" t="n">
        <v>23242.0</v>
      </c>
      <c r="AB81" s="3" t="n">
        <v>24045.0</v>
      </c>
      <c r="AC81" s="3" t="n">
        <v>24738.0</v>
      </c>
      <c r="AD81" s="3" t="n">
        <v>24898.0</v>
      </c>
      <c r="AE81" s="3" t="n">
        <v>25035.0</v>
      </c>
      <c r="AF81" s="3" t="n">
        <v>25558.0</v>
      </c>
      <c r="AG81" s="3" t="n">
        <v>26009.0</v>
      </c>
      <c r="AH81" s="3" t="n">
        <v>25709.0</v>
      </c>
      <c r="AI81" s="3" t="n">
        <v>26740.0</v>
      </c>
      <c r="AJ81" s="3" t="n">
        <v>27583.0</v>
      </c>
      <c r="AK81" s="3" t="n">
        <v>26871.0</v>
      </c>
      <c r="AL81" s="3" t="n">
        <v>26287.0</v>
      </c>
      <c r="AM81" s="3" t="n">
        <v>25071.0</v>
      </c>
      <c r="AN81" s="3" t="n">
        <v>24275.0</v>
      </c>
      <c r="AO81" s="3" t="n">
        <v>23836.0</v>
      </c>
    </row>
    <row r="82" spans="1:41" x14ac:dyDescent="0.2">
      <c r="A82" s="125"/>
      <c r="B82" s="9">
        <v>73</v>
      </c>
      <c r="C82" s="3" t="n">
        <v>19416.0</v>
      </c>
      <c r="D82" s="3" t="n">
        <v>19702.0</v>
      </c>
      <c r="E82" s="3" t="n">
        <v>20900.0</v>
      </c>
      <c r="F82" s="3" t="n">
        <v>21455.0</v>
      </c>
      <c r="G82" s="3" t="n">
        <v>21703.0</v>
      </c>
      <c r="H82" s="3" t="n">
        <v>22004.0</v>
      </c>
      <c r="I82" s="3" t="n">
        <v>22384.0</v>
      </c>
      <c r="J82" s="3" t="n">
        <v>22473.0</v>
      </c>
      <c r="K82" s="3" t="n">
        <v>22655.0</v>
      </c>
      <c r="L82" s="3" t="n">
        <v>22651.0</v>
      </c>
      <c r="M82" s="3" t="n">
        <v>22855.0</v>
      </c>
      <c r="N82" s="3" t="n">
        <v>21763.0</v>
      </c>
      <c r="O82" s="3" t="n">
        <v>21042.0</v>
      </c>
      <c r="P82" s="3" t="n">
        <v>20490.0</v>
      </c>
      <c r="Q82" s="3" t="n">
        <v>20392.0</v>
      </c>
      <c r="R82" s="3" t="n">
        <v>20148.0</v>
      </c>
      <c r="S82" s="3" t="n">
        <v>19651.0</v>
      </c>
      <c r="T82" s="3" t="n">
        <v>19419.0</v>
      </c>
      <c r="U82" s="3" t="n">
        <v>19335.0</v>
      </c>
      <c r="V82" s="3" t="n">
        <v>19299.0</v>
      </c>
      <c r="W82" s="3" t="n">
        <v>19392.0</v>
      </c>
      <c r="X82" s="3" t="n">
        <v>20314.0</v>
      </c>
      <c r="Y82" s="3" t="n">
        <v>20734.0</v>
      </c>
      <c r="Z82" s="3" t="n">
        <v>21428.0</v>
      </c>
      <c r="AA82" s="3" t="n">
        <v>21966.0</v>
      </c>
      <c r="AB82" s="3" t="n">
        <v>22714.0</v>
      </c>
      <c r="AC82" s="3" t="n">
        <v>23503.0</v>
      </c>
      <c r="AD82" s="3" t="n">
        <v>24195.0</v>
      </c>
      <c r="AE82" s="3" t="n">
        <v>24344.0</v>
      </c>
      <c r="AF82" s="3" t="n">
        <v>24488.0</v>
      </c>
      <c r="AG82" s="3" t="n">
        <v>25000.0</v>
      </c>
      <c r="AH82" s="3" t="n">
        <v>25447.0</v>
      </c>
      <c r="AI82" s="3" t="n">
        <v>25156.0</v>
      </c>
      <c r="AJ82" s="3" t="n">
        <v>26177.0</v>
      </c>
      <c r="AK82" s="3" t="n">
        <v>27008.0</v>
      </c>
      <c r="AL82" s="3" t="n">
        <v>26316.0</v>
      </c>
      <c r="AM82" s="3" t="n">
        <v>25744.0</v>
      </c>
      <c r="AN82" s="3" t="n">
        <v>24559.0</v>
      </c>
      <c r="AO82" s="3" t="n">
        <v>23781.0</v>
      </c>
    </row>
    <row r="83" spans="1:41" x14ac:dyDescent="0.2">
      <c r="A83" s="125"/>
      <c r="B83" s="9">
        <v>74</v>
      </c>
      <c r="C83" s="3" t="n">
        <v>18016.0</v>
      </c>
      <c r="D83" s="3" t="n">
        <v>18824.0</v>
      </c>
      <c r="E83" s="3" t="n">
        <v>19106.0</v>
      </c>
      <c r="F83" s="3" t="n">
        <v>20283.0</v>
      </c>
      <c r="G83" s="3" t="n">
        <v>20824.0</v>
      </c>
      <c r="H83" s="3" t="n">
        <v>21070.0</v>
      </c>
      <c r="I83" s="3" t="n">
        <v>21374.0</v>
      </c>
      <c r="J83" s="3" t="n">
        <v>21749.0</v>
      </c>
      <c r="K83" s="3" t="n">
        <v>21845.0</v>
      </c>
      <c r="L83" s="3" t="n">
        <v>22019.0</v>
      </c>
      <c r="M83" s="3" t="n">
        <v>22029.0</v>
      </c>
      <c r="N83" s="3" t="n">
        <v>22226.0</v>
      </c>
      <c r="O83" s="3" t="n">
        <v>21172.0</v>
      </c>
      <c r="P83" s="3" t="n">
        <v>20471.0</v>
      </c>
      <c r="Q83" s="3" t="n">
        <v>19937.0</v>
      </c>
      <c r="R83" s="3" t="n">
        <v>19852.0</v>
      </c>
      <c r="S83" s="3" t="n">
        <v>19617.0</v>
      </c>
      <c r="T83" s="3" t="n">
        <v>19136.0</v>
      </c>
      <c r="U83" s="3" t="n">
        <v>18918.0</v>
      </c>
      <c r="V83" s="3" t="n">
        <v>18841.0</v>
      </c>
      <c r="W83" s="3" t="n">
        <v>18813.0</v>
      </c>
      <c r="X83" s="3" t="n">
        <v>18914.0</v>
      </c>
      <c r="Y83" s="3" t="n">
        <v>19813.0</v>
      </c>
      <c r="Z83" s="3" t="n">
        <v>20223.0</v>
      </c>
      <c r="AA83" s="3" t="n">
        <v>20904.0</v>
      </c>
      <c r="AB83" s="3" t="n">
        <v>21434.0</v>
      </c>
      <c r="AC83" s="3" t="n">
        <v>22173.0</v>
      </c>
      <c r="AD83" s="3" t="n">
        <v>22943.0</v>
      </c>
      <c r="AE83" s="3" t="n">
        <v>23628.0</v>
      </c>
      <c r="AF83" s="3" t="n">
        <v>23782.0</v>
      </c>
      <c r="AG83" s="3" t="n">
        <v>23922.0</v>
      </c>
      <c r="AH83" s="3" t="n">
        <v>24429.0</v>
      </c>
      <c r="AI83" s="3" t="n">
        <v>24871.0</v>
      </c>
      <c r="AJ83" s="3" t="n">
        <v>24592.0</v>
      </c>
      <c r="AK83" s="3" t="n">
        <v>25595.0</v>
      </c>
      <c r="AL83" s="3" t="n">
        <v>26415.0</v>
      </c>
      <c r="AM83" s="3" t="n">
        <v>25737.0</v>
      </c>
      <c r="AN83" s="3" t="n">
        <v>25182.0</v>
      </c>
      <c r="AO83" s="3" t="n">
        <v>24033.0</v>
      </c>
    </row>
    <row r="84" spans="1:41" x14ac:dyDescent="0.2">
      <c r="A84" s="125"/>
      <c r="B84" s="9">
        <v>75</v>
      </c>
      <c r="C84" s="3" t="n">
        <v>16478.0</v>
      </c>
      <c r="D84" s="3" t="n">
        <v>17434.0</v>
      </c>
      <c r="E84" s="3" t="n">
        <v>18228.0</v>
      </c>
      <c r="F84" s="3" t="n">
        <v>18503.0</v>
      </c>
      <c r="G84" s="3" t="n">
        <v>19646.0</v>
      </c>
      <c r="H84" s="3" t="n">
        <v>20176.0</v>
      </c>
      <c r="I84" s="3" t="n">
        <v>20427.0</v>
      </c>
      <c r="J84" s="3" t="n">
        <v>20721.0</v>
      </c>
      <c r="K84" s="3" t="n">
        <v>21089.0</v>
      </c>
      <c r="L84" s="3" t="n">
        <v>21187.0</v>
      </c>
      <c r="M84" s="3" t="n">
        <v>21357.0</v>
      </c>
      <c r="N84" s="3" t="n">
        <v>21376.0</v>
      </c>
      <c r="O84" s="3" t="n">
        <v>21571.0</v>
      </c>
      <c r="P84" s="3" t="n">
        <v>20556.0</v>
      </c>
      <c r="Q84" s="3" t="n">
        <v>19873.0</v>
      </c>
      <c r="R84" s="3" t="n">
        <v>19362.0</v>
      </c>
      <c r="S84" s="3" t="n">
        <v>19289.0</v>
      </c>
      <c r="T84" s="3" t="n">
        <v>19065.0</v>
      </c>
      <c r="U84" s="3" t="n">
        <v>18604.0</v>
      </c>
      <c r="V84" s="3" t="n">
        <v>18399.0</v>
      </c>
      <c r="W84" s="3" t="n">
        <v>18329.0</v>
      </c>
      <c r="X84" s="3" t="n">
        <v>18312.0</v>
      </c>
      <c r="Y84" s="3" t="n">
        <v>18407.0</v>
      </c>
      <c r="Z84" s="3" t="n">
        <v>19280.0</v>
      </c>
      <c r="AA84" s="3" t="n">
        <v>19688.0</v>
      </c>
      <c r="AB84" s="3" t="n">
        <v>20357.0</v>
      </c>
      <c r="AC84" s="3" t="n">
        <v>20884.0</v>
      </c>
      <c r="AD84" s="3" t="n">
        <v>21607.0</v>
      </c>
      <c r="AE84" s="3" t="n">
        <v>22359.0</v>
      </c>
      <c r="AF84" s="3" t="n">
        <v>23047.0</v>
      </c>
      <c r="AG84" s="3" t="n">
        <v>23195.0</v>
      </c>
      <c r="AH84" s="3" t="n">
        <v>23336.0</v>
      </c>
      <c r="AI84" s="3" t="n">
        <v>23832.0</v>
      </c>
      <c r="AJ84" s="3" t="n">
        <v>24274.0</v>
      </c>
      <c r="AK84" s="3" t="n">
        <v>24011.0</v>
      </c>
      <c r="AL84" s="3" t="n">
        <v>24992.0</v>
      </c>
      <c r="AM84" s="3" t="n">
        <v>25791.0</v>
      </c>
      <c r="AN84" s="3" t="n">
        <v>25140.0</v>
      </c>
      <c r="AO84" s="3" t="n">
        <v>24605.0</v>
      </c>
    </row>
    <row r="85" spans="1:41" x14ac:dyDescent="0.2">
      <c r="A85" s="125"/>
      <c r="B85" s="9">
        <v>76</v>
      </c>
      <c r="C85" s="3" t="n">
        <v>13982.0</v>
      </c>
      <c r="D85" s="3" t="n">
        <v>15904.0</v>
      </c>
      <c r="E85" s="3" t="n">
        <v>16842.0</v>
      </c>
      <c r="F85" s="3" t="n">
        <v>17617.0</v>
      </c>
      <c r="G85" s="3" t="n">
        <v>17884.0</v>
      </c>
      <c r="H85" s="3" t="n">
        <v>18995.0</v>
      </c>
      <c r="I85" s="3" t="n">
        <v>19512.0</v>
      </c>
      <c r="J85" s="3" t="n">
        <v>19761.0</v>
      </c>
      <c r="K85" s="3" t="n">
        <v>20059.0</v>
      </c>
      <c r="L85" s="3" t="n">
        <v>20417.0</v>
      </c>
      <c r="M85" s="3" t="n">
        <v>20516.0</v>
      </c>
      <c r="N85" s="3" t="n">
        <v>20680.0</v>
      </c>
      <c r="O85" s="3" t="n">
        <v>20716.0</v>
      </c>
      <c r="P85" s="3" t="n">
        <v>20903.0</v>
      </c>
      <c r="Q85" s="3" t="n">
        <v>19928.0</v>
      </c>
      <c r="R85" s="3" t="n">
        <v>19270.0</v>
      </c>
      <c r="S85" s="3" t="n">
        <v>18774.0</v>
      </c>
      <c r="T85" s="3" t="n">
        <v>18711.0</v>
      </c>
      <c r="U85" s="3" t="n">
        <v>18506.0</v>
      </c>
      <c r="V85" s="3" t="n">
        <v>18061.0</v>
      </c>
      <c r="W85" s="3" t="n">
        <v>17871.0</v>
      </c>
      <c r="X85" s="3" t="n">
        <v>17806.0</v>
      </c>
      <c r="Y85" s="3" t="n">
        <v>17797.0</v>
      </c>
      <c r="Z85" s="3" t="n">
        <v>17888.0</v>
      </c>
      <c r="AA85" s="3" t="n">
        <v>18738.0</v>
      </c>
      <c r="AB85" s="3" t="n">
        <v>19143.0</v>
      </c>
      <c r="AC85" s="3" t="n">
        <v>19795.0</v>
      </c>
      <c r="AD85" s="3" t="n">
        <v>20320.0</v>
      </c>
      <c r="AE85" s="3" t="n">
        <v>21025.0</v>
      </c>
      <c r="AF85" s="3" t="n">
        <v>21758.0</v>
      </c>
      <c r="AG85" s="3" t="n">
        <v>22432.0</v>
      </c>
      <c r="AH85" s="3" t="n">
        <v>22580.0</v>
      </c>
      <c r="AI85" s="3" t="n">
        <v>22720.0</v>
      </c>
      <c r="AJ85" s="3" t="n">
        <v>23208.0</v>
      </c>
      <c r="AK85" s="3" t="n">
        <v>23649.0</v>
      </c>
      <c r="AL85" s="3" t="n">
        <v>23402.0</v>
      </c>
      <c r="AM85" s="3" t="n">
        <v>24355.0</v>
      </c>
      <c r="AN85" s="3" t="n">
        <v>25142.0</v>
      </c>
      <c r="AO85" s="3" t="n">
        <v>24509.0</v>
      </c>
    </row>
    <row r="86" spans="1:41" x14ac:dyDescent="0.2">
      <c r="A86" s="125"/>
      <c r="B86" s="9">
        <v>77</v>
      </c>
      <c r="C86" s="3" t="n">
        <v>11581.0</v>
      </c>
      <c r="D86" s="3" t="n">
        <v>13439.0</v>
      </c>
      <c r="E86" s="3" t="n">
        <v>15297.0</v>
      </c>
      <c r="F86" s="3" t="n">
        <v>16217.0</v>
      </c>
      <c r="G86" s="3" t="n">
        <v>16964.0</v>
      </c>
      <c r="H86" s="3" t="n">
        <v>17227.0</v>
      </c>
      <c r="I86" s="3" t="n">
        <v>18314.0</v>
      </c>
      <c r="J86" s="3" t="n">
        <v>18818.0</v>
      </c>
      <c r="K86" s="3" t="n">
        <v>19058.0</v>
      </c>
      <c r="L86" s="3" t="n">
        <v>19356.0</v>
      </c>
      <c r="M86" s="3" t="n">
        <v>19709.0</v>
      </c>
      <c r="N86" s="3" t="n">
        <v>19809.0</v>
      </c>
      <c r="O86" s="3" t="n">
        <v>19975.0</v>
      </c>
      <c r="P86" s="3" t="n">
        <v>20017.0</v>
      </c>
      <c r="Q86" s="3" t="n">
        <v>20199.0</v>
      </c>
      <c r="R86" s="3" t="n">
        <v>19260.0</v>
      </c>
      <c r="S86" s="3" t="n">
        <v>18626.0</v>
      </c>
      <c r="T86" s="3" t="n">
        <v>18149.0</v>
      </c>
      <c r="U86" s="3" t="n">
        <v>18095.0</v>
      </c>
      <c r="V86" s="3" t="n">
        <v>17900.0</v>
      </c>
      <c r="W86" s="3" t="n">
        <v>17477.0</v>
      </c>
      <c r="X86" s="3" t="n">
        <v>17305.0</v>
      </c>
      <c r="Y86" s="3" t="n">
        <v>17244.0</v>
      </c>
      <c r="Z86" s="3" t="n">
        <v>17233.0</v>
      </c>
      <c r="AA86" s="3" t="n">
        <v>17325.0</v>
      </c>
      <c r="AB86" s="3" t="n">
        <v>18161.0</v>
      </c>
      <c r="AC86" s="3" t="n">
        <v>18562.0</v>
      </c>
      <c r="AD86" s="3" t="n">
        <v>19197.0</v>
      </c>
      <c r="AE86" s="3" t="n">
        <v>19722.0</v>
      </c>
      <c r="AF86" s="3" t="n">
        <v>20414.0</v>
      </c>
      <c r="AG86" s="3" t="n">
        <v>21126.0</v>
      </c>
      <c r="AH86" s="3" t="n">
        <v>21789.0</v>
      </c>
      <c r="AI86" s="3" t="n">
        <v>21937.0</v>
      </c>
      <c r="AJ86" s="3" t="n">
        <v>22076.0</v>
      </c>
      <c r="AK86" s="3" t="n">
        <v>22553.0</v>
      </c>
      <c r="AL86" s="3" t="n">
        <v>22986.0</v>
      </c>
      <c r="AM86" s="3" t="n">
        <v>22757.0</v>
      </c>
      <c r="AN86" s="3" t="n">
        <v>23688.0</v>
      </c>
      <c r="AO86" s="3" t="n">
        <v>24467.0</v>
      </c>
    </row>
    <row r="87" spans="1:41" x14ac:dyDescent="0.2">
      <c r="A87" s="125"/>
      <c r="B87" s="9">
        <v>78</v>
      </c>
      <c r="C87" s="3" t="n">
        <v>10790.0</v>
      </c>
      <c r="D87" s="3" t="n">
        <v>11092.0</v>
      </c>
      <c r="E87" s="3" t="n">
        <v>12893.0</v>
      </c>
      <c r="F87" s="3" t="n">
        <v>14680.0</v>
      </c>
      <c r="G87" s="3" t="n">
        <v>15567.0</v>
      </c>
      <c r="H87" s="3" t="n">
        <v>16298.0</v>
      </c>
      <c r="I87" s="3" t="n">
        <v>16555.0</v>
      </c>
      <c r="J87" s="3" t="n">
        <v>17599.0</v>
      </c>
      <c r="K87" s="3" t="n">
        <v>18095.0</v>
      </c>
      <c r="L87" s="3" t="n">
        <v>18328.0</v>
      </c>
      <c r="M87" s="3" t="n">
        <v>18620.0</v>
      </c>
      <c r="N87" s="3" t="n">
        <v>18966.0</v>
      </c>
      <c r="O87" s="3" t="n">
        <v>19076.0</v>
      </c>
      <c r="P87" s="3" t="n">
        <v>19237.0</v>
      </c>
      <c r="Q87" s="3" t="n">
        <v>19284.0</v>
      </c>
      <c r="R87" s="3" t="n">
        <v>19468.0</v>
      </c>
      <c r="S87" s="3" t="n">
        <v>18563.0</v>
      </c>
      <c r="T87" s="3" t="n">
        <v>17955.0</v>
      </c>
      <c r="U87" s="3" t="n">
        <v>17498.0</v>
      </c>
      <c r="V87" s="3" t="n">
        <v>17455.0</v>
      </c>
      <c r="W87" s="3" t="n">
        <v>17266.0</v>
      </c>
      <c r="X87" s="3" t="n">
        <v>16871.0</v>
      </c>
      <c r="Y87" s="3" t="n">
        <v>16710.0</v>
      </c>
      <c r="Z87" s="3" t="n">
        <v>16660.0</v>
      </c>
      <c r="AA87" s="3" t="n">
        <v>16653.0</v>
      </c>
      <c r="AB87" s="3" t="n">
        <v>16752.0</v>
      </c>
      <c r="AC87" s="3" t="n">
        <v>17562.0</v>
      </c>
      <c r="AD87" s="3" t="n">
        <v>17957.0</v>
      </c>
      <c r="AE87" s="3" t="n">
        <v>18573.0</v>
      </c>
      <c r="AF87" s="3" t="n">
        <v>19091.0</v>
      </c>
      <c r="AG87" s="3" t="n">
        <v>19762.0</v>
      </c>
      <c r="AH87" s="3" t="n">
        <v>20457.0</v>
      </c>
      <c r="AI87" s="3" t="n">
        <v>21109.0</v>
      </c>
      <c r="AJ87" s="3" t="n">
        <v>21257.0</v>
      </c>
      <c r="AK87" s="3" t="n">
        <v>21398.0</v>
      </c>
      <c r="AL87" s="3" t="n">
        <v>21866.0</v>
      </c>
      <c r="AM87" s="3" t="n">
        <v>22290.0</v>
      </c>
      <c r="AN87" s="3" t="n">
        <v>22075.0</v>
      </c>
      <c r="AO87" s="3" t="n">
        <v>22989.0</v>
      </c>
    </row>
    <row r="88" spans="1:41" x14ac:dyDescent="0.2">
      <c r="A88" s="125"/>
      <c r="B88" s="9">
        <v>79</v>
      </c>
      <c r="C88" s="3" t="n">
        <v>9108.0</v>
      </c>
      <c r="D88" s="3" t="n">
        <v>10308.0</v>
      </c>
      <c r="E88" s="3" t="n">
        <v>10606.0</v>
      </c>
      <c r="F88" s="3" t="n">
        <v>12339.0</v>
      </c>
      <c r="G88" s="3" t="n">
        <v>14050.0</v>
      </c>
      <c r="H88" s="3" t="n">
        <v>14913.0</v>
      </c>
      <c r="I88" s="3" t="n">
        <v>15623.0</v>
      </c>
      <c r="J88" s="3" t="n">
        <v>15865.0</v>
      </c>
      <c r="K88" s="3" t="n">
        <v>16876.0</v>
      </c>
      <c r="L88" s="3" t="n">
        <v>17360.0</v>
      </c>
      <c r="M88" s="3" t="n">
        <v>17585.0</v>
      </c>
      <c r="N88" s="3" t="n">
        <v>17871.0</v>
      </c>
      <c r="O88" s="3" t="n">
        <v>18209.0</v>
      </c>
      <c r="P88" s="3" t="n">
        <v>18322.0</v>
      </c>
      <c r="Q88" s="3" t="n">
        <v>18483.0</v>
      </c>
      <c r="R88" s="3" t="n">
        <v>18538.0</v>
      </c>
      <c r="S88" s="3" t="n">
        <v>18714.0</v>
      </c>
      <c r="T88" s="3" t="n">
        <v>17846.0</v>
      </c>
      <c r="U88" s="3" t="n">
        <v>17274.0</v>
      </c>
      <c r="V88" s="3" t="n">
        <v>16838.0</v>
      </c>
      <c r="W88" s="3" t="n">
        <v>16805.0</v>
      </c>
      <c r="X88" s="3" t="n">
        <v>16631.0</v>
      </c>
      <c r="Y88" s="3" t="n">
        <v>16257.0</v>
      </c>
      <c r="Z88" s="3" t="n">
        <v>16105.0</v>
      </c>
      <c r="AA88" s="3" t="n">
        <v>16061.0</v>
      </c>
      <c r="AB88" s="3" t="n">
        <v>16065.0</v>
      </c>
      <c r="AC88" s="3" t="n">
        <v>16158.0</v>
      </c>
      <c r="AD88" s="3" t="n">
        <v>16945.0</v>
      </c>
      <c r="AE88" s="3" t="n">
        <v>17333.0</v>
      </c>
      <c r="AF88" s="3" t="n">
        <v>17938.0</v>
      </c>
      <c r="AG88" s="3" t="n">
        <v>18443.0</v>
      </c>
      <c r="AH88" s="3" t="n">
        <v>19092.0</v>
      </c>
      <c r="AI88" s="3" t="n">
        <v>19766.0</v>
      </c>
      <c r="AJ88" s="3" t="n">
        <v>20403.0</v>
      </c>
      <c r="AK88" s="3" t="n">
        <v>20553.0</v>
      </c>
      <c r="AL88" s="3" t="n">
        <v>20693.0</v>
      </c>
      <c r="AM88" s="3" t="n">
        <v>21144.0</v>
      </c>
      <c r="AN88" s="3" t="n">
        <v>21564.0</v>
      </c>
      <c r="AO88" s="3" t="n">
        <v>21375.0</v>
      </c>
    </row>
    <row r="89" spans="1:41" x14ac:dyDescent="0.2">
      <c r="A89" s="125"/>
      <c r="B89" s="9">
        <v>80</v>
      </c>
      <c r="C89" s="3" t="n">
        <v>8307.0</v>
      </c>
      <c r="D89" s="3" t="n">
        <v>8650.0</v>
      </c>
      <c r="E89" s="3" t="n">
        <v>9796.0</v>
      </c>
      <c r="F89" s="3" t="n">
        <v>10081.0</v>
      </c>
      <c r="G89" s="3" t="n">
        <v>11743.0</v>
      </c>
      <c r="H89" s="3" t="n">
        <v>13382.0</v>
      </c>
      <c r="I89" s="3" t="n">
        <v>14221.0</v>
      </c>
      <c r="J89" s="3" t="n">
        <v>14901.0</v>
      </c>
      <c r="K89" s="3" t="n">
        <v>15135.0</v>
      </c>
      <c r="L89" s="3" t="n">
        <v>16103.0</v>
      </c>
      <c r="M89" s="3" t="n">
        <v>16574.0</v>
      </c>
      <c r="N89" s="3" t="n">
        <v>16797.0</v>
      </c>
      <c r="O89" s="3" t="n">
        <v>17082.0</v>
      </c>
      <c r="P89" s="3" t="n">
        <v>17415.0</v>
      </c>
      <c r="Q89" s="3" t="n">
        <v>17526.0</v>
      </c>
      <c r="R89" s="3" t="n">
        <v>17690.0</v>
      </c>
      <c r="S89" s="3" t="n">
        <v>17752.0</v>
      </c>
      <c r="T89" s="3" t="n">
        <v>17920.0</v>
      </c>
      <c r="U89" s="3" t="n">
        <v>17095.0</v>
      </c>
      <c r="V89" s="3" t="n">
        <v>16549.0</v>
      </c>
      <c r="W89" s="3" t="n">
        <v>16140.0</v>
      </c>
      <c r="X89" s="3" t="n">
        <v>16113.0</v>
      </c>
      <c r="Y89" s="3" t="n">
        <v>15950.0</v>
      </c>
      <c r="Z89" s="3" t="n">
        <v>15597.0</v>
      </c>
      <c r="AA89" s="3" t="n">
        <v>15461.0</v>
      </c>
      <c r="AB89" s="3" t="n">
        <v>15419.0</v>
      </c>
      <c r="AC89" s="3" t="n">
        <v>15432.0</v>
      </c>
      <c r="AD89" s="3" t="n">
        <v>15527.0</v>
      </c>
      <c r="AE89" s="3" t="n">
        <v>16288.0</v>
      </c>
      <c r="AF89" s="3" t="n">
        <v>16672.0</v>
      </c>
      <c r="AG89" s="3" t="n">
        <v>17245.0</v>
      </c>
      <c r="AH89" s="3" t="n">
        <v>17745.0</v>
      </c>
      <c r="AI89" s="3" t="n">
        <v>18382.0</v>
      </c>
      <c r="AJ89" s="3" t="n">
        <v>19031.0</v>
      </c>
      <c r="AK89" s="3" t="n">
        <v>19654.0</v>
      </c>
      <c r="AL89" s="3" t="n">
        <v>19803.0</v>
      </c>
      <c r="AM89" s="3" t="n">
        <v>19943.0</v>
      </c>
      <c r="AN89" s="3" t="n">
        <v>20376.0</v>
      </c>
      <c r="AO89" s="3" t="n">
        <v>20798.0</v>
      </c>
    </row>
    <row r="90" spans="1:41" x14ac:dyDescent="0.2">
      <c r="A90" s="125"/>
      <c r="B90" s="9">
        <v>81</v>
      </c>
      <c r="C90" s="3" t="n">
        <v>9205.0</v>
      </c>
      <c r="D90" s="3" t="n">
        <v>7842.0</v>
      </c>
      <c r="E90" s="3" t="n">
        <v>8170.0</v>
      </c>
      <c r="F90" s="3" t="n">
        <v>9264.0</v>
      </c>
      <c r="G90" s="3" t="n">
        <v>9538.0</v>
      </c>
      <c r="H90" s="3" t="n">
        <v>11123.0</v>
      </c>
      <c r="I90" s="3" t="n">
        <v>12678.0</v>
      </c>
      <c r="J90" s="3" t="n">
        <v>13488.0</v>
      </c>
      <c r="K90" s="3" t="n">
        <v>14142.0</v>
      </c>
      <c r="L90" s="3" t="n">
        <v>14359.0</v>
      </c>
      <c r="M90" s="3" t="n">
        <v>15283.0</v>
      </c>
      <c r="N90" s="3" t="n">
        <v>15738.0</v>
      </c>
      <c r="O90" s="3" t="n">
        <v>15960.0</v>
      </c>
      <c r="P90" s="3" t="n">
        <v>16237.0</v>
      </c>
      <c r="Q90" s="3" t="n">
        <v>16562.0</v>
      </c>
      <c r="R90" s="3" t="n">
        <v>16674.0</v>
      </c>
      <c r="S90" s="3" t="n">
        <v>16836.0</v>
      </c>
      <c r="T90" s="3" t="n">
        <v>16904.0</v>
      </c>
      <c r="U90" s="3" t="n">
        <v>17062.0</v>
      </c>
      <c r="V90" s="3" t="n">
        <v>16294.0</v>
      </c>
      <c r="W90" s="3" t="n">
        <v>15774.0</v>
      </c>
      <c r="X90" s="3" t="n">
        <v>15394.0</v>
      </c>
      <c r="Y90" s="3" t="n">
        <v>15375.0</v>
      </c>
      <c r="Z90" s="3" t="n">
        <v>15221.0</v>
      </c>
      <c r="AA90" s="3" t="n">
        <v>14892.0</v>
      </c>
      <c r="AB90" s="3" t="n">
        <v>14771.0</v>
      </c>
      <c r="AC90" s="3" t="n">
        <v>14728.0</v>
      </c>
      <c r="AD90" s="3" t="n">
        <v>14759.0</v>
      </c>
      <c r="AE90" s="3" t="n">
        <v>14856.0</v>
      </c>
      <c r="AF90" s="3" t="n">
        <v>15586.0</v>
      </c>
      <c r="AG90" s="3" t="n">
        <v>15955.0</v>
      </c>
      <c r="AH90" s="3" t="n">
        <v>16512.0</v>
      </c>
      <c r="AI90" s="3" t="n">
        <v>17000.0</v>
      </c>
      <c r="AJ90" s="3" t="n">
        <v>17613.0</v>
      </c>
      <c r="AK90" s="3" t="n">
        <v>18239.0</v>
      </c>
      <c r="AL90" s="3" t="n">
        <v>18851.0</v>
      </c>
      <c r="AM90" s="3" t="n">
        <v>18987.0</v>
      </c>
      <c r="AN90" s="3" t="n">
        <v>19135.0</v>
      </c>
      <c r="AO90" s="3" t="n">
        <v>19563.0</v>
      </c>
    </row>
    <row r="91" spans="1:41" x14ac:dyDescent="0.2">
      <c r="A91" s="125"/>
      <c r="B91" s="9">
        <v>82</v>
      </c>
      <c r="C91" s="3" t="n">
        <v>9768.0</v>
      </c>
      <c r="D91" s="3" t="n">
        <v>8616.0</v>
      </c>
      <c r="E91" s="3" t="n">
        <v>7348.0</v>
      </c>
      <c r="F91" s="3" t="n">
        <v>7661.0</v>
      </c>
      <c r="G91" s="3" t="n">
        <v>8696.0</v>
      </c>
      <c r="H91" s="3" t="n">
        <v>8962.0</v>
      </c>
      <c r="I91" s="3" t="n">
        <v>10461.0</v>
      </c>
      <c r="J91" s="3" t="n">
        <v>11933.0</v>
      </c>
      <c r="K91" s="3" t="n">
        <v>12704.0</v>
      </c>
      <c r="L91" s="3" t="n">
        <v>13317.0</v>
      </c>
      <c r="M91" s="3" t="n">
        <v>13530.0</v>
      </c>
      <c r="N91" s="3" t="n">
        <v>14410.0</v>
      </c>
      <c r="O91" s="3" t="n">
        <v>14857.0</v>
      </c>
      <c r="P91" s="3" t="n">
        <v>15075.0</v>
      </c>
      <c r="Q91" s="3" t="n">
        <v>15345.0</v>
      </c>
      <c r="R91" s="3" t="n">
        <v>15662.0</v>
      </c>
      <c r="S91" s="3" t="n">
        <v>15776.0</v>
      </c>
      <c r="T91" s="3" t="n">
        <v>15933.0</v>
      </c>
      <c r="U91" s="3" t="n">
        <v>16009.0</v>
      </c>
      <c r="V91" s="3" t="n">
        <v>16153.0</v>
      </c>
      <c r="W91" s="3" t="n">
        <v>15434.0</v>
      </c>
      <c r="X91" s="3" t="n">
        <v>14950.0</v>
      </c>
      <c r="Y91" s="3" t="n">
        <v>14598.0</v>
      </c>
      <c r="Z91" s="3" t="n">
        <v>14576.0</v>
      </c>
      <c r="AA91" s="3" t="n">
        <v>14440.0</v>
      </c>
      <c r="AB91" s="3" t="n">
        <v>14138.0</v>
      </c>
      <c r="AC91" s="3" t="n">
        <v>14023.0</v>
      </c>
      <c r="AD91" s="3" t="n">
        <v>13993.0</v>
      </c>
      <c r="AE91" s="3" t="n">
        <v>14028.0</v>
      </c>
      <c r="AF91" s="3" t="n">
        <v>14132.0</v>
      </c>
      <c r="AG91" s="3" t="n">
        <v>14825.0</v>
      </c>
      <c r="AH91" s="3" t="n">
        <v>15187.0</v>
      </c>
      <c r="AI91" s="3" t="n">
        <v>15726.0</v>
      </c>
      <c r="AJ91" s="3" t="n">
        <v>16198.0</v>
      </c>
      <c r="AK91" s="3" t="n">
        <v>16792.0</v>
      </c>
      <c r="AL91" s="3" t="n">
        <v>17393.0</v>
      </c>
      <c r="AM91" s="3" t="n">
        <v>17985.0</v>
      </c>
      <c r="AN91" s="3" t="n">
        <v>18117.0</v>
      </c>
      <c r="AO91" s="3" t="n">
        <v>18271.0</v>
      </c>
    </row>
    <row r="92" spans="1:41" x14ac:dyDescent="0.2">
      <c r="A92" s="125"/>
      <c r="B92" s="9">
        <v>83</v>
      </c>
      <c r="C92" s="3" t="n">
        <v>8701.0</v>
      </c>
      <c r="D92" s="3" t="n">
        <v>9083.0</v>
      </c>
      <c r="E92" s="3" t="n">
        <v>8024.0</v>
      </c>
      <c r="F92" s="3" t="n">
        <v>6858.0</v>
      </c>
      <c r="G92" s="3" t="n">
        <v>7152.0</v>
      </c>
      <c r="H92" s="3" t="n">
        <v>8121.0</v>
      </c>
      <c r="I92" s="3" t="n">
        <v>8370.0</v>
      </c>
      <c r="J92" s="3" t="n">
        <v>9782.0</v>
      </c>
      <c r="K92" s="3" t="n">
        <v>11159.0</v>
      </c>
      <c r="L92" s="3" t="n">
        <v>11886.0</v>
      </c>
      <c r="M92" s="3" t="n">
        <v>12466.0</v>
      </c>
      <c r="N92" s="3" t="n">
        <v>12665.0</v>
      </c>
      <c r="O92" s="3" t="n">
        <v>13502.0</v>
      </c>
      <c r="P92" s="3" t="n">
        <v>13930.0</v>
      </c>
      <c r="Q92" s="3" t="n">
        <v>14143.0</v>
      </c>
      <c r="R92" s="3" t="n">
        <v>14407.0</v>
      </c>
      <c r="S92" s="3" t="n">
        <v>14713.0</v>
      </c>
      <c r="T92" s="3" t="n">
        <v>14818.0</v>
      </c>
      <c r="U92" s="3" t="n">
        <v>14974.0</v>
      </c>
      <c r="V92" s="3" t="n">
        <v>15052.0</v>
      </c>
      <c r="W92" s="3" t="n">
        <v>15197.0</v>
      </c>
      <c r="X92" s="3" t="n">
        <v>14536.0</v>
      </c>
      <c r="Y92" s="3" t="n">
        <v>14086.0</v>
      </c>
      <c r="Z92" s="3" t="n">
        <v>13763.0</v>
      </c>
      <c r="AA92" s="3" t="n">
        <v>13748.0</v>
      </c>
      <c r="AB92" s="3" t="n">
        <v>13632.0</v>
      </c>
      <c r="AC92" s="3" t="n">
        <v>13347.0</v>
      </c>
      <c r="AD92" s="3" t="n">
        <v>13248.0</v>
      </c>
      <c r="AE92" s="3" t="n">
        <v>13222.0</v>
      </c>
      <c r="AF92" s="3" t="n">
        <v>13265.0</v>
      </c>
      <c r="AG92" s="3" t="n">
        <v>13365.0</v>
      </c>
      <c r="AH92" s="3" t="n">
        <v>14022.0</v>
      </c>
      <c r="AI92" s="3" t="n">
        <v>14377.0</v>
      </c>
      <c r="AJ92" s="3" t="n">
        <v>14896.0</v>
      </c>
      <c r="AK92" s="3" t="n">
        <v>15346.0</v>
      </c>
      <c r="AL92" s="3" t="n">
        <v>15920.0</v>
      </c>
      <c r="AM92" s="3" t="n">
        <v>16493.0</v>
      </c>
      <c r="AN92" s="3" t="n">
        <v>17056.0</v>
      </c>
      <c r="AO92" s="3" t="n">
        <v>17192.0</v>
      </c>
    </row>
    <row r="93" spans="1:41" x14ac:dyDescent="0.2">
      <c r="A93" s="125"/>
      <c r="B93" s="9">
        <v>84</v>
      </c>
      <c r="C93" s="3" t="n">
        <v>8005.0</v>
      </c>
      <c r="D93" s="3" t="n">
        <v>8006.0</v>
      </c>
      <c r="E93" s="3" t="n">
        <v>8366.0</v>
      </c>
      <c r="F93" s="3" t="n">
        <v>7407.0</v>
      </c>
      <c r="G93" s="3" t="n">
        <v>6332.0</v>
      </c>
      <c r="H93" s="3" t="n">
        <v>6614.0</v>
      </c>
      <c r="I93" s="3" t="n">
        <v>7518.0</v>
      </c>
      <c r="J93" s="3" t="n">
        <v>7752.0</v>
      </c>
      <c r="K93" s="3" t="n">
        <v>9061.0</v>
      </c>
      <c r="L93" s="3" t="n">
        <v>10346.0</v>
      </c>
      <c r="M93" s="3" t="n">
        <v>11031.0</v>
      </c>
      <c r="N93" s="3" t="n">
        <v>11578.0</v>
      </c>
      <c r="O93" s="3" t="n">
        <v>11770.0</v>
      </c>
      <c r="P93" s="3" t="n">
        <v>12557.0</v>
      </c>
      <c r="Q93" s="3" t="n">
        <v>12963.0</v>
      </c>
      <c r="R93" s="3" t="n">
        <v>13174.0</v>
      </c>
      <c r="S93" s="3" t="n">
        <v>13427.0</v>
      </c>
      <c r="T93" s="3" t="n">
        <v>13720.0</v>
      </c>
      <c r="U93" s="3" t="n">
        <v>13826.0</v>
      </c>
      <c r="V93" s="3" t="n">
        <v>13977.0</v>
      </c>
      <c r="W93" s="3" t="n">
        <v>14060.0</v>
      </c>
      <c r="X93" s="3" t="n">
        <v>14205.0</v>
      </c>
      <c r="Y93" s="3" t="n">
        <v>13591.0</v>
      </c>
      <c r="Z93" s="3" t="n">
        <v>13178.0</v>
      </c>
      <c r="AA93" s="3" t="n">
        <v>12879.0</v>
      </c>
      <c r="AB93" s="3" t="n">
        <v>12879.0</v>
      </c>
      <c r="AC93" s="3" t="n">
        <v>12774.0</v>
      </c>
      <c r="AD93" s="3" t="n">
        <v>12523.0</v>
      </c>
      <c r="AE93" s="3" t="n">
        <v>12429.0</v>
      </c>
      <c r="AF93" s="3" t="n">
        <v>12415.0</v>
      </c>
      <c r="AG93" s="3" t="n">
        <v>12463.0</v>
      </c>
      <c r="AH93" s="3" t="n">
        <v>12563.0</v>
      </c>
      <c r="AI93" s="3" t="n">
        <v>13182.0</v>
      </c>
      <c r="AJ93" s="3" t="n">
        <v>13525.0</v>
      </c>
      <c r="AK93" s="3" t="n">
        <v>14020.0</v>
      </c>
      <c r="AL93" s="3" t="n">
        <v>14454.0</v>
      </c>
      <c r="AM93" s="3" t="n">
        <v>14996.0</v>
      </c>
      <c r="AN93" s="3" t="n">
        <v>15542.0</v>
      </c>
      <c r="AO93" s="3" t="n">
        <v>16090.0</v>
      </c>
    </row>
    <row r="94" spans="1:41" x14ac:dyDescent="0.2">
      <c r="A94" s="125"/>
      <c r="B94" s="9">
        <v>85</v>
      </c>
      <c r="C94" s="3" t="n">
        <v>7702.0</v>
      </c>
      <c r="D94" s="3" t="n">
        <v>7270.0</v>
      </c>
      <c r="E94" s="3" t="n">
        <v>7287.0</v>
      </c>
      <c r="F94" s="3" t="n">
        <v>7629.0</v>
      </c>
      <c r="G94" s="3" t="n">
        <v>6754.0</v>
      </c>
      <c r="H94" s="3" t="n">
        <v>5784.0</v>
      </c>
      <c r="I94" s="3" t="n">
        <v>6056.0</v>
      </c>
      <c r="J94" s="3" t="n">
        <v>6886.0</v>
      </c>
      <c r="K94" s="3" t="n">
        <v>7097.0</v>
      </c>
      <c r="L94" s="3" t="n">
        <v>8310.0</v>
      </c>
      <c r="M94" s="3" t="n">
        <v>9486.0</v>
      </c>
      <c r="N94" s="3" t="n">
        <v>10128.0</v>
      </c>
      <c r="O94" s="3" t="n">
        <v>10645.0</v>
      </c>
      <c r="P94" s="3" t="n">
        <v>10824.0</v>
      </c>
      <c r="Q94" s="3" t="n">
        <v>11561.0</v>
      </c>
      <c r="R94" s="3" t="n">
        <v>11945.0</v>
      </c>
      <c r="S94" s="3" t="n">
        <v>12149.0</v>
      </c>
      <c r="T94" s="3" t="n">
        <v>12387.0</v>
      </c>
      <c r="U94" s="3" t="n">
        <v>12669.0</v>
      </c>
      <c r="V94" s="3" t="n">
        <v>12773.0</v>
      </c>
      <c r="W94" s="3" t="n">
        <v>12921.0</v>
      </c>
      <c r="X94" s="3" t="n">
        <v>13013.0</v>
      </c>
      <c r="Y94" s="3" t="n">
        <v>13148.0</v>
      </c>
      <c r="Z94" s="3" t="n">
        <v>12581.0</v>
      </c>
      <c r="AA94" s="3" t="n">
        <v>12211.0</v>
      </c>
      <c r="AB94" s="3" t="n">
        <v>11940.0</v>
      </c>
      <c r="AC94" s="3" t="n">
        <v>11944.0</v>
      </c>
      <c r="AD94" s="3" t="n">
        <v>11864.0</v>
      </c>
      <c r="AE94" s="3" t="n">
        <v>11636.0</v>
      </c>
      <c r="AF94" s="3" t="n">
        <v>11557.0</v>
      </c>
      <c r="AG94" s="3" t="n">
        <v>11547.0</v>
      </c>
      <c r="AH94" s="3" t="n">
        <v>11600.0</v>
      </c>
      <c r="AI94" s="3" t="n">
        <v>11695.0</v>
      </c>
      <c r="AJ94" s="3" t="n">
        <v>12284.0</v>
      </c>
      <c r="AK94" s="3" t="n">
        <v>12610.0</v>
      </c>
      <c r="AL94" s="3" t="n">
        <v>13076.0</v>
      </c>
      <c r="AM94" s="3" t="n">
        <v>13495.0</v>
      </c>
      <c r="AN94" s="3" t="n">
        <v>14011.0</v>
      </c>
      <c r="AO94" s="3" t="n">
        <v>14528.0</v>
      </c>
    </row>
    <row r="95" spans="1:41" x14ac:dyDescent="0.2">
      <c r="A95" s="125"/>
      <c r="B95" s="9">
        <v>86</v>
      </c>
      <c r="C95" s="3" t="n">
        <v>6765.0</v>
      </c>
      <c r="D95" s="3" t="n">
        <v>6924.0</v>
      </c>
      <c r="E95" s="3" t="n">
        <v>6547.0</v>
      </c>
      <c r="F95" s="3" t="n">
        <v>6578.0</v>
      </c>
      <c r="G95" s="3" t="n">
        <v>6884.0</v>
      </c>
      <c r="H95" s="3" t="n">
        <v>6110.0</v>
      </c>
      <c r="I95" s="3" t="n">
        <v>5244.0</v>
      </c>
      <c r="J95" s="3" t="n">
        <v>5489.0</v>
      </c>
      <c r="K95" s="3" t="n">
        <v>6245.0</v>
      </c>
      <c r="L95" s="3" t="n">
        <v>6444.0</v>
      </c>
      <c r="M95" s="3" t="n">
        <v>7548.0</v>
      </c>
      <c r="N95" s="3" t="n">
        <v>8627.0</v>
      </c>
      <c r="O95" s="3" t="n">
        <v>9226.0</v>
      </c>
      <c r="P95" s="3" t="n">
        <v>9706.0</v>
      </c>
      <c r="Q95" s="3" t="n">
        <v>9883.0</v>
      </c>
      <c r="R95" s="3" t="n">
        <v>10562.0</v>
      </c>
      <c r="S95" s="3" t="n">
        <v>10918.0</v>
      </c>
      <c r="T95" s="3" t="n">
        <v>11111.0</v>
      </c>
      <c r="U95" s="3" t="n">
        <v>11341.0</v>
      </c>
      <c r="V95" s="3" t="n">
        <v>11604.0</v>
      </c>
      <c r="W95" s="3" t="n">
        <v>11710.0</v>
      </c>
      <c r="X95" s="3" t="n">
        <v>11857.0</v>
      </c>
      <c r="Y95" s="3" t="n">
        <v>11951.0</v>
      </c>
      <c r="Z95" s="3" t="n">
        <v>12080.0</v>
      </c>
      <c r="AA95" s="3" t="n">
        <v>11567.0</v>
      </c>
      <c r="AB95" s="3" t="n">
        <v>11227.0</v>
      </c>
      <c r="AC95" s="3" t="n">
        <v>10988.0</v>
      </c>
      <c r="AD95" s="3" t="n">
        <v>11008.0</v>
      </c>
      <c r="AE95" s="3" t="n">
        <v>10940.0</v>
      </c>
      <c r="AF95" s="3" t="n">
        <v>10730.0</v>
      </c>
      <c r="AG95" s="3" t="n">
        <v>10669.0</v>
      </c>
      <c r="AH95" s="3" t="n">
        <v>10656.0</v>
      </c>
      <c r="AI95" s="3" t="n">
        <v>10721.0</v>
      </c>
      <c r="AJ95" s="3" t="n">
        <v>10815.0</v>
      </c>
      <c r="AK95" s="3" t="n">
        <v>11370.0</v>
      </c>
      <c r="AL95" s="3" t="n">
        <v>11682.0</v>
      </c>
      <c r="AM95" s="3" t="n">
        <v>12119.0</v>
      </c>
      <c r="AN95" s="3" t="n">
        <v>12509.0</v>
      </c>
      <c r="AO95" s="3" t="n">
        <v>13005.0</v>
      </c>
    </row>
    <row r="96" spans="1:41" x14ac:dyDescent="0.2">
      <c r="A96" s="125"/>
      <c r="B96" s="9">
        <v>87</v>
      </c>
      <c r="C96" s="3" t="n">
        <v>6166.0</v>
      </c>
      <c r="D96" s="3" t="n">
        <v>6027.0</v>
      </c>
      <c r="E96" s="3" t="n">
        <v>6181.0</v>
      </c>
      <c r="F96" s="3" t="n">
        <v>5857.0</v>
      </c>
      <c r="G96" s="3" t="n">
        <v>5889.0</v>
      </c>
      <c r="H96" s="3" t="n">
        <v>6172.0</v>
      </c>
      <c r="I96" s="3" t="n">
        <v>5484.0</v>
      </c>
      <c r="J96" s="3" t="n">
        <v>4709.0</v>
      </c>
      <c r="K96" s="3" t="n">
        <v>4932.0</v>
      </c>
      <c r="L96" s="3" t="n">
        <v>5622.0</v>
      </c>
      <c r="M96" s="3" t="n">
        <v>5807.0</v>
      </c>
      <c r="N96" s="3" t="n">
        <v>6808.0</v>
      </c>
      <c r="O96" s="3" t="n">
        <v>7790.0</v>
      </c>
      <c r="P96" s="3" t="n">
        <v>8343.0</v>
      </c>
      <c r="Q96" s="3" t="n">
        <v>8782.0</v>
      </c>
      <c r="R96" s="3" t="n">
        <v>8952.0</v>
      </c>
      <c r="S96" s="3" t="n">
        <v>9573.0</v>
      </c>
      <c r="T96" s="3" t="n">
        <v>9910.0</v>
      </c>
      <c r="U96" s="3" t="n">
        <v>10088.0</v>
      </c>
      <c r="V96" s="3" t="n">
        <v>10303.0</v>
      </c>
      <c r="W96" s="3" t="n">
        <v>10555.0</v>
      </c>
      <c r="X96" s="3" t="n">
        <v>10660.0</v>
      </c>
      <c r="Y96" s="3" t="n">
        <v>10797.0</v>
      </c>
      <c r="Z96" s="3" t="n">
        <v>10893.0</v>
      </c>
      <c r="AA96" s="3" t="n">
        <v>11018.0</v>
      </c>
      <c r="AB96" s="3" t="n">
        <v>10555.0</v>
      </c>
      <c r="AC96" s="3" t="n">
        <v>10257.0</v>
      </c>
      <c r="AD96" s="3" t="n">
        <v>10050.0</v>
      </c>
      <c r="AE96" s="3" t="n">
        <v>10079.0</v>
      </c>
      <c r="AF96" s="3" t="n">
        <v>10018.0</v>
      </c>
      <c r="AG96" s="3" t="n">
        <v>9834.0</v>
      </c>
      <c r="AH96" s="3" t="n">
        <v>9790.0</v>
      </c>
      <c r="AI96" s="3" t="n">
        <v>9787.0</v>
      </c>
      <c r="AJ96" s="3" t="n">
        <v>9854.0</v>
      </c>
      <c r="AK96" s="3" t="n">
        <v>9941.0</v>
      </c>
      <c r="AL96" s="3" t="n">
        <v>10458.0</v>
      </c>
      <c r="AM96" s="3" t="n">
        <v>10749.0</v>
      </c>
      <c r="AN96" s="3" t="n">
        <v>11156.0</v>
      </c>
      <c r="AO96" s="3" t="n">
        <v>11539.0</v>
      </c>
    </row>
    <row r="97" spans="1:41" x14ac:dyDescent="0.2">
      <c r="A97" s="125"/>
      <c r="B97" s="9">
        <v>88</v>
      </c>
      <c r="C97" s="3" t="n">
        <v>5043.0</v>
      </c>
      <c r="D97" s="3" t="n">
        <v>5426.0</v>
      </c>
      <c r="E97" s="3" t="n">
        <v>5317.0</v>
      </c>
      <c r="F97" s="3" t="n">
        <v>5460.0</v>
      </c>
      <c r="G97" s="3" t="n">
        <v>5189.0</v>
      </c>
      <c r="H97" s="3" t="n">
        <v>5216.0</v>
      </c>
      <c r="I97" s="3" t="n">
        <v>5478.0</v>
      </c>
      <c r="J97" s="3" t="n">
        <v>4866.0</v>
      </c>
      <c r="K97" s="3" t="n">
        <v>4192.0</v>
      </c>
      <c r="L97" s="3" t="n">
        <v>4393.0</v>
      </c>
      <c r="M97" s="3" t="n">
        <v>5016.0</v>
      </c>
      <c r="N97" s="3" t="n">
        <v>5182.0</v>
      </c>
      <c r="O97" s="3" t="n">
        <v>6077.0</v>
      </c>
      <c r="P97" s="3" t="n">
        <v>6966.0</v>
      </c>
      <c r="Q97" s="3" t="n">
        <v>7470.0</v>
      </c>
      <c r="R97" s="3" t="n">
        <v>7873.0</v>
      </c>
      <c r="S97" s="3" t="n">
        <v>8026.0</v>
      </c>
      <c r="T97" s="3" t="n">
        <v>8595.0</v>
      </c>
      <c r="U97" s="3" t="n">
        <v>8905.0</v>
      </c>
      <c r="V97" s="3" t="n">
        <v>9074.0</v>
      </c>
      <c r="W97" s="3" t="n">
        <v>9276.0</v>
      </c>
      <c r="X97" s="3" t="n">
        <v>9515.0</v>
      </c>
      <c r="Y97" s="3" t="n">
        <v>9617.0</v>
      </c>
      <c r="Z97" s="3" t="n">
        <v>9746.0</v>
      </c>
      <c r="AA97" s="3" t="n">
        <v>9844.0</v>
      </c>
      <c r="AB97" s="3" t="n">
        <v>9956.0</v>
      </c>
      <c r="AC97" s="3" t="n">
        <v>9552.0</v>
      </c>
      <c r="AD97" s="3" t="n">
        <v>9295.0</v>
      </c>
      <c r="AE97" s="3" t="n">
        <v>9112.0</v>
      </c>
      <c r="AF97" s="3" t="n">
        <v>9146.0</v>
      </c>
      <c r="AG97" s="3" t="n">
        <v>9095.0</v>
      </c>
      <c r="AH97" s="3" t="n">
        <v>8932.0</v>
      </c>
      <c r="AI97" s="3" t="n">
        <v>8906.0</v>
      </c>
      <c r="AJ97" s="3" t="n">
        <v>8912.0</v>
      </c>
      <c r="AK97" s="3" t="n">
        <v>8980.0</v>
      </c>
      <c r="AL97" s="3" t="n">
        <v>9066.0</v>
      </c>
      <c r="AM97" s="3" t="n">
        <v>9541.0</v>
      </c>
      <c r="AN97" s="3" t="n">
        <v>9813.0</v>
      </c>
      <c r="AO97" s="3" t="n">
        <v>10190.0</v>
      </c>
    </row>
    <row r="98" spans="1:41" x14ac:dyDescent="0.2">
      <c r="A98" s="125"/>
      <c r="B98" s="9">
        <v>89</v>
      </c>
      <c r="C98" s="3" t="n">
        <v>4342.0</v>
      </c>
      <c r="D98" s="3" t="n">
        <v>4392.0</v>
      </c>
      <c r="E98" s="3" t="n">
        <v>4732.0</v>
      </c>
      <c r="F98" s="3" t="n">
        <v>4648.0</v>
      </c>
      <c r="G98" s="3" t="n">
        <v>4779.0</v>
      </c>
      <c r="H98" s="3" t="n">
        <v>4550.0</v>
      </c>
      <c r="I98" s="3" t="n">
        <v>4579.0</v>
      </c>
      <c r="J98" s="3" t="n">
        <v>4812.0</v>
      </c>
      <c r="K98" s="3" t="n">
        <v>4288.0</v>
      </c>
      <c r="L98" s="3" t="n">
        <v>3698.0</v>
      </c>
      <c r="M98" s="3" t="n">
        <v>3879.0</v>
      </c>
      <c r="N98" s="3" t="n">
        <v>4431.0</v>
      </c>
      <c r="O98" s="3" t="n">
        <v>4581.0</v>
      </c>
      <c r="P98" s="3" t="n">
        <v>5381.0</v>
      </c>
      <c r="Q98" s="3" t="n">
        <v>6182.0</v>
      </c>
      <c r="R98" s="3" t="n">
        <v>6638.0</v>
      </c>
      <c r="S98" s="3" t="n">
        <v>6995.0</v>
      </c>
      <c r="T98" s="3" t="n">
        <v>7144.0</v>
      </c>
      <c r="U98" s="3" t="n">
        <v>7655.0</v>
      </c>
      <c r="V98" s="3" t="n">
        <v>7944.0</v>
      </c>
      <c r="W98" s="3" t="n">
        <v>8096.0</v>
      </c>
      <c r="X98" s="3" t="n">
        <v>8293.0</v>
      </c>
      <c r="Y98" s="3" t="n">
        <v>8516.0</v>
      </c>
      <c r="Z98" s="3" t="n">
        <v>8602.0</v>
      </c>
      <c r="AA98" s="3" t="n">
        <v>8728.0</v>
      </c>
      <c r="AB98" s="3" t="n">
        <v>8824.0</v>
      </c>
      <c r="AC98" s="3" t="n">
        <v>8930.0</v>
      </c>
      <c r="AD98" s="3" t="n">
        <v>8586.0</v>
      </c>
      <c r="AE98" s="3" t="n">
        <v>8362.0</v>
      </c>
      <c r="AF98" s="3" t="n">
        <v>8206.0</v>
      </c>
      <c r="AG98" s="3" t="n">
        <v>8239.0</v>
      </c>
      <c r="AH98" s="3" t="n">
        <v>8199.0</v>
      </c>
      <c r="AI98" s="3" t="n">
        <v>8061.0</v>
      </c>
      <c r="AJ98" s="3" t="n">
        <v>8041.0</v>
      </c>
      <c r="AK98" s="3" t="n">
        <v>8053.0</v>
      </c>
      <c r="AL98" s="3" t="n">
        <v>8125.0</v>
      </c>
      <c r="AM98" s="3" t="n">
        <v>8209.0</v>
      </c>
      <c r="AN98" s="3" t="n">
        <v>8649.0</v>
      </c>
      <c r="AO98" s="3" t="n">
        <v>8900.0</v>
      </c>
    </row>
    <row r="99" spans="1:41" x14ac:dyDescent="0.2">
      <c r="A99" s="125"/>
      <c r="B99" s="9">
        <v>90</v>
      </c>
      <c r="C99" s="3" t="n">
        <v>3766.0</v>
      </c>
      <c r="D99" s="3" t="n">
        <v>3727.0</v>
      </c>
      <c r="E99" s="3" t="n">
        <v>3787.0</v>
      </c>
      <c r="F99" s="3" t="n">
        <v>4083.0</v>
      </c>
      <c r="G99" s="3" t="n">
        <v>4014.0</v>
      </c>
      <c r="H99" s="3" t="n">
        <v>4134.0</v>
      </c>
      <c r="I99" s="3" t="n">
        <v>3951.0</v>
      </c>
      <c r="J99" s="3" t="n">
        <v>3984.0</v>
      </c>
      <c r="K99" s="3" t="n">
        <v>4188.0</v>
      </c>
      <c r="L99" s="3" t="n">
        <v>3737.0</v>
      </c>
      <c r="M99" s="3" t="n">
        <v>3226.0</v>
      </c>
      <c r="N99" s="3" t="n">
        <v>3386.0</v>
      </c>
      <c r="O99" s="3" t="n">
        <v>3875.0</v>
      </c>
      <c r="P99" s="3" t="n">
        <v>4004.0</v>
      </c>
      <c r="Q99" s="3" t="n">
        <v>4716.0</v>
      </c>
      <c r="R99" s="3" t="n">
        <v>5422.0</v>
      </c>
      <c r="S99" s="3" t="n">
        <v>5835.0</v>
      </c>
      <c r="T99" s="3" t="n">
        <v>6155.0</v>
      </c>
      <c r="U99" s="3" t="n">
        <v>6290.0</v>
      </c>
      <c r="V99" s="3" t="n">
        <v>6757.0</v>
      </c>
      <c r="W99" s="3" t="n">
        <v>7017.0</v>
      </c>
      <c r="X99" s="3" t="n">
        <v>7163.0</v>
      </c>
      <c r="Y99" s="3" t="n">
        <v>7341.0</v>
      </c>
      <c r="Z99" s="3" t="n">
        <v>7538.0</v>
      </c>
      <c r="AA99" s="3" t="n">
        <v>7629.0</v>
      </c>
      <c r="AB99" s="3" t="n">
        <v>7740.0</v>
      </c>
      <c r="AC99" s="3" t="n">
        <v>7839.0</v>
      </c>
      <c r="AD99" s="3" t="n">
        <v>7945.0</v>
      </c>
      <c r="AE99" s="3" t="n">
        <v>7641.0</v>
      </c>
      <c r="AF99" s="3" t="n">
        <v>7456.0</v>
      </c>
      <c r="AG99" s="3" t="n">
        <v>7313.0</v>
      </c>
      <c r="AH99" s="3" t="n">
        <v>7354.0</v>
      </c>
      <c r="AI99" s="3" t="n">
        <v>7321.0</v>
      </c>
      <c r="AJ99" s="3" t="n">
        <v>7203.0</v>
      </c>
      <c r="AK99" s="3" t="n">
        <v>7190.0</v>
      </c>
      <c r="AL99" s="3" t="n">
        <v>7215.0</v>
      </c>
      <c r="AM99" s="3" t="n">
        <v>7284.0</v>
      </c>
      <c r="AN99" s="3" t="n">
        <v>7374.0</v>
      </c>
      <c r="AO99" s="3" t="n">
        <v>7780.0</v>
      </c>
    </row>
    <row r="100" spans="1:41" x14ac:dyDescent="0.2">
      <c r="A100" s="125"/>
      <c r="B100" s="9">
        <v>91</v>
      </c>
      <c r="C100" s="3" t="n">
        <v>3000.0</v>
      </c>
      <c r="D100" s="3" t="n">
        <v>3183.0</v>
      </c>
      <c r="E100" s="3" t="n">
        <v>3156.0</v>
      </c>
      <c r="F100" s="3" t="n">
        <v>3218.0</v>
      </c>
      <c r="G100" s="3" t="n">
        <v>3475.0</v>
      </c>
      <c r="H100" s="3" t="n">
        <v>3423.0</v>
      </c>
      <c r="I100" s="3" t="n">
        <v>3529.0</v>
      </c>
      <c r="J100" s="3" t="n">
        <v>3374.0</v>
      </c>
      <c r="K100" s="3" t="n">
        <v>3413.0</v>
      </c>
      <c r="L100" s="3" t="n">
        <v>3593.0</v>
      </c>
      <c r="M100" s="3" t="n">
        <v>3212.0</v>
      </c>
      <c r="N100" s="3" t="n">
        <v>2778.0</v>
      </c>
      <c r="O100" s="3" t="n">
        <v>2917.0</v>
      </c>
      <c r="P100" s="3" t="n">
        <v>3347.0</v>
      </c>
      <c r="Q100" s="3" t="n">
        <v>3457.0</v>
      </c>
      <c r="R100" s="3" t="n">
        <v>4082.0</v>
      </c>
      <c r="S100" s="3" t="n">
        <v>4706.0</v>
      </c>
      <c r="T100" s="3" t="n">
        <v>5062.0</v>
      </c>
      <c r="U100" s="3" t="n">
        <v>5352.0</v>
      </c>
      <c r="V100" s="3" t="n">
        <v>5475.0</v>
      </c>
      <c r="W100" s="3" t="n">
        <v>5886.0</v>
      </c>
      <c r="X100" s="3" t="n">
        <v>6124.0</v>
      </c>
      <c r="Y100" s="3" t="n">
        <v>6258.0</v>
      </c>
      <c r="Z100" s="3" t="n">
        <v>6422.0</v>
      </c>
      <c r="AA100" s="3" t="n">
        <v>6600.0</v>
      </c>
      <c r="AB100" s="3" t="n">
        <v>6683.0</v>
      </c>
      <c r="AC100" s="3" t="n">
        <v>6793.0</v>
      </c>
      <c r="AD100" s="3" t="n">
        <v>6887.0</v>
      </c>
      <c r="AE100" s="3" t="n">
        <v>6987.0</v>
      </c>
      <c r="AF100" s="3" t="n">
        <v>6723.0</v>
      </c>
      <c r="AG100" s="3" t="n">
        <v>6566.0</v>
      </c>
      <c r="AH100" s="3" t="n">
        <v>6439.0</v>
      </c>
      <c r="AI100" s="3" t="n">
        <v>6488.0</v>
      </c>
      <c r="AJ100" s="3" t="n">
        <v>6469.0</v>
      </c>
      <c r="AK100" s="3" t="n">
        <v>6375.0</v>
      </c>
      <c r="AL100" s="3" t="n">
        <v>6369.0</v>
      </c>
      <c r="AM100" s="3" t="n">
        <v>6393.0</v>
      </c>
      <c r="AN100" s="3" t="n">
        <v>6459.0</v>
      </c>
      <c r="AO100" s="3" t="n">
        <v>6549.0</v>
      </c>
    </row>
    <row r="101" spans="1:41" x14ac:dyDescent="0.2">
      <c r="A101" s="125"/>
      <c r="B101" s="9">
        <v>92</v>
      </c>
      <c r="C101" s="3" t="n">
        <v>2375.0</v>
      </c>
      <c r="D101" s="3" t="n">
        <v>2489.0</v>
      </c>
      <c r="E101" s="3" t="n">
        <v>2652.0</v>
      </c>
      <c r="F101" s="3" t="n">
        <v>2637.0</v>
      </c>
      <c r="G101" s="3" t="n">
        <v>2694.0</v>
      </c>
      <c r="H101" s="3" t="n">
        <v>2911.0</v>
      </c>
      <c r="I101" s="3" t="n">
        <v>2879.0</v>
      </c>
      <c r="J101" s="3" t="n">
        <v>2972.0</v>
      </c>
      <c r="K101" s="3" t="n">
        <v>2847.0</v>
      </c>
      <c r="L101" s="3" t="n">
        <v>2889.0</v>
      </c>
      <c r="M101" s="3" t="n">
        <v>3043.0</v>
      </c>
      <c r="N101" s="3" t="n">
        <v>2720.0</v>
      </c>
      <c r="O101" s="3" t="n">
        <v>2359.0</v>
      </c>
      <c r="P101" s="3" t="n">
        <v>2487.0</v>
      </c>
      <c r="Q101" s="3" t="n">
        <v>2850.0</v>
      </c>
      <c r="R101" s="3" t="n">
        <v>2947.0</v>
      </c>
      <c r="S101" s="3" t="n">
        <v>3495.0</v>
      </c>
      <c r="T101" s="3" t="n">
        <v>4031.0</v>
      </c>
      <c r="U101" s="3" t="n">
        <v>4348.0</v>
      </c>
      <c r="V101" s="3" t="n">
        <v>4605.0</v>
      </c>
      <c r="W101" s="3" t="n">
        <v>4712.0</v>
      </c>
      <c r="X101" s="3" t="n">
        <v>5077.0</v>
      </c>
      <c r="Y101" s="3" t="n">
        <v>5284.0</v>
      </c>
      <c r="Z101" s="3" t="n">
        <v>5405.0</v>
      </c>
      <c r="AA101" s="3" t="n">
        <v>5554.0</v>
      </c>
      <c r="AB101" s="3" t="n">
        <v>5714.0</v>
      </c>
      <c r="AC101" s="3" t="n">
        <v>5798.0</v>
      </c>
      <c r="AD101" s="3" t="n">
        <v>5899.0</v>
      </c>
      <c r="AE101" s="3" t="n">
        <v>5984.0</v>
      </c>
      <c r="AF101" s="3" t="n">
        <v>6078.0</v>
      </c>
      <c r="AG101" s="3" t="n">
        <v>5857.0</v>
      </c>
      <c r="AH101" s="3" t="n">
        <v>5723.0</v>
      </c>
      <c r="AI101" s="3" t="n">
        <v>5617.0</v>
      </c>
      <c r="AJ101" s="3" t="n">
        <v>5667.0</v>
      </c>
      <c r="AK101" s="3" t="n">
        <v>5661.0</v>
      </c>
      <c r="AL101" s="3" t="n">
        <v>5584.0</v>
      </c>
      <c r="AM101" s="3" t="n">
        <v>5580.0</v>
      </c>
      <c r="AN101" s="3" t="n">
        <v>5611.0</v>
      </c>
      <c r="AO101" s="3" t="n">
        <v>5677.0</v>
      </c>
    </row>
    <row r="102" spans="1:41" x14ac:dyDescent="0.2">
      <c r="A102" s="125"/>
      <c r="B102" s="9">
        <v>93</v>
      </c>
      <c r="C102" s="3" t="n">
        <v>1720.0</v>
      </c>
      <c r="D102" s="3" t="n">
        <v>1938.0</v>
      </c>
      <c r="E102" s="3" t="n">
        <v>2034.0</v>
      </c>
      <c r="F102" s="3" t="n">
        <v>2174.0</v>
      </c>
      <c r="G102" s="3" t="n">
        <v>2167.0</v>
      </c>
      <c r="H102" s="3" t="n">
        <v>2219.0</v>
      </c>
      <c r="I102" s="3" t="n">
        <v>2409.0</v>
      </c>
      <c r="J102" s="3" t="n">
        <v>2382.0</v>
      </c>
      <c r="K102" s="3" t="n">
        <v>2461.0</v>
      </c>
      <c r="L102" s="3" t="n">
        <v>2366.0</v>
      </c>
      <c r="M102" s="3" t="n">
        <v>2402.0</v>
      </c>
      <c r="N102" s="3" t="n">
        <v>2538.0</v>
      </c>
      <c r="O102" s="3" t="n">
        <v>2276.0</v>
      </c>
      <c r="P102" s="3" t="n">
        <v>1974.0</v>
      </c>
      <c r="Q102" s="3" t="n">
        <v>2085.0</v>
      </c>
      <c r="R102" s="3" t="n">
        <v>2394.0</v>
      </c>
      <c r="S102" s="3" t="n">
        <v>2476.0</v>
      </c>
      <c r="T102" s="3" t="n">
        <v>2947.0</v>
      </c>
      <c r="U102" s="3" t="n">
        <v>3404.0</v>
      </c>
      <c r="V102" s="3" t="n">
        <v>3678.0</v>
      </c>
      <c r="W102" s="3" t="n">
        <v>3901.0</v>
      </c>
      <c r="X102" s="3" t="n">
        <v>3999.0</v>
      </c>
      <c r="Y102" s="3" t="n">
        <v>4314.0</v>
      </c>
      <c r="Z102" s="3" t="n">
        <v>4489.0</v>
      </c>
      <c r="AA102" s="3" t="n">
        <v>4599.0</v>
      </c>
      <c r="AB102" s="3" t="n">
        <v>4734.0</v>
      </c>
      <c r="AC102" s="3" t="n">
        <v>4878.0</v>
      </c>
      <c r="AD102" s="3" t="n">
        <v>4956.0</v>
      </c>
      <c r="AE102" s="3" t="n">
        <v>5050.0</v>
      </c>
      <c r="AF102" s="3" t="n">
        <v>5133.0</v>
      </c>
      <c r="AG102" s="3" t="n">
        <v>5215.0</v>
      </c>
      <c r="AH102" s="3" t="n">
        <v>5023.0</v>
      </c>
      <c r="AI102" s="3" t="n">
        <v>4918.0</v>
      </c>
      <c r="AJ102" s="3" t="n">
        <v>4836.0</v>
      </c>
      <c r="AK102" s="3" t="n">
        <v>4890.0</v>
      </c>
      <c r="AL102" s="3" t="n">
        <v>4886.0</v>
      </c>
      <c r="AM102" s="3" t="n">
        <v>4819.0</v>
      </c>
      <c r="AN102" s="3" t="n">
        <v>4829.0</v>
      </c>
      <c r="AO102" s="3" t="n">
        <v>4859.0</v>
      </c>
    </row>
    <row r="103" spans="1:41" x14ac:dyDescent="0.2">
      <c r="A103" s="125"/>
      <c r="B103" s="9">
        <v>94</v>
      </c>
      <c r="C103" s="3" t="n">
        <v>1348.0</v>
      </c>
      <c r="D103" s="3" t="n">
        <v>1369.0</v>
      </c>
      <c r="E103" s="3" t="n">
        <v>1545.0</v>
      </c>
      <c r="F103" s="3" t="n">
        <v>1630.0</v>
      </c>
      <c r="G103" s="3" t="n">
        <v>1746.0</v>
      </c>
      <c r="H103" s="3" t="n">
        <v>1749.0</v>
      </c>
      <c r="I103" s="3" t="n">
        <v>1798.0</v>
      </c>
      <c r="J103" s="3" t="n">
        <v>1950.0</v>
      </c>
      <c r="K103" s="3" t="n">
        <v>1933.0</v>
      </c>
      <c r="L103" s="3" t="n">
        <v>1999.0</v>
      </c>
      <c r="M103" s="3" t="n">
        <v>1930.0</v>
      </c>
      <c r="N103" s="3" t="n">
        <v>1960.0</v>
      </c>
      <c r="O103" s="3" t="n">
        <v>2073.0</v>
      </c>
      <c r="P103" s="3" t="n">
        <v>1869.0</v>
      </c>
      <c r="Q103" s="3" t="n">
        <v>1614.0</v>
      </c>
      <c r="R103" s="3" t="n">
        <v>1711.0</v>
      </c>
      <c r="S103" s="3" t="n">
        <v>1973.0</v>
      </c>
      <c r="T103" s="3" t="n">
        <v>2044.0</v>
      </c>
      <c r="U103" s="3" t="n">
        <v>2437.0</v>
      </c>
      <c r="V103" s="3" t="n">
        <v>2820.0</v>
      </c>
      <c r="W103" s="3" t="n">
        <v>3051.0</v>
      </c>
      <c r="X103" s="3" t="n">
        <v>3247.0</v>
      </c>
      <c r="Y103" s="3" t="n">
        <v>3331.0</v>
      </c>
      <c r="Z103" s="3" t="n">
        <v>3599.0</v>
      </c>
      <c r="AA103" s="3" t="n">
        <v>3751.0</v>
      </c>
      <c r="AB103" s="3" t="n">
        <v>3848.0</v>
      </c>
      <c r="AC103" s="3" t="n">
        <v>3972.0</v>
      </c>
      <c r="AD103" s="3" t="n">
        <v>4099.0</v>
      </c>
      <c r="AE103" s="3" t="n">
        <v>4176.0</v>
      </c>
      <c r="AF103" s="3" t="n">
        <v>4261.0</v>
      </c>
      <c r="AG103" s="3" t="n">
        <v>4332.0</v>
      </c>
      <c r="AH103" s="3" t="n">
        <v>4413.0</v>
      </c>
      <c r="AI103" s="3" t="n">
        <v>4254.0</v>
      </c>
      <c r="AJ103" s="3" t="n">
        <v>4164.0</v>
      </c>
      <c r="AK103" s="3" t="n">
        <v>4103.0</v>
      </c>
      <c r="AL103" s="3" t="n">
        <v>4158.0</v>
      </c>
      <c r="AM103" s="3" t="n">
        <v>4160.0</v>
      </c>
      <c r="AN103" s="3" t="n">
        <v>4100.0</v>
      </c>
      <c r="AO103" s="3" t="n">
        <v>4120.0</v>
      </c>
    </row>
    <row r="104" spans="1:41" x14ac:dyDescent="0.2">
      <c r="A104" s="125"/>
      <c r="B104" s="9">
        <v>95</v>
      </c>
      <c r="C104" s="3" t="n">
        <v>942.0</v>
      </c>
      <c r="D104" s="3" t="n">
        <v>1054.0</v>
      </c>
      <c r="E104" s="3" t="n">
        <v>1074.0</v>
      </c>
      <c r="F104" s="3" t="n">
        <v>1217.0</v>
      </c>
      <c r="G104" s="3" t="n">
        <v>1286.0</v>
      </c>
      <c r="H104" s="3" t="n">
        <v>1389.0</v>
      </c>
      <c r="I104" s="3" t="n">
        <v>1390.0</v>
      </c>
      <c r="J104" s="3" t="n">
        <v>1434.0</v>
      </c>
      <c r="K104" s="3" t="n">
        <v>1555.0</v>
      </c>
      <c r="L104" s="3" t="n">
        <v>1545.0</v>
      </c>
      <c r="M104" s="3" t="n">
        <v>1598.0</v>
      </c>
      <c r="N104" s="3" t="n">
        <v>1549.0</v>
      </c>
      <c r="O104" s="3" t="n">
        <v>1579.0</v>
      </c>
      <c r="P104" s="3" t="n">
        <v>1674.0</v>
      </c>
      <c r="Q104" s="3" t="n">
        <v>1510.0</v>
      </c>
      <c r="R104" s="3" t="n">
        <v>1310.0</v>
      </c>
      <c r="S104" s="3" t="n">
        <v>1391.0</v>
      </c>
      <c r="T104" s="3" t="n">
        <v>1604.0</v>
      </c>
      <c r="U104" s="3" t="n">
        <v>1664.0</v>
      </c>
      <c r="V104" s="3" t="n">
        <v>1993.0</v>
      </c>
      <c r="W104" s="3" t="n">
        <v>2315.0</v>
      </c>
      <c r="X104" s="3" t="n">
        <v>2507.0</v>
      </c>
      <c r="Y104" s="3" t="n">
        <v>2673.0</v>
      </c>
      <c r="Z104" s="3" t="n">
        <v>2738.0</v>
      </c>
      <c r="AA104" s="3" t="n">
        <v>2968.0</v>
      </c>
      <c r="AB104" s="3" t="n">
        <v>3097.0</v>
      </c>
      <c r="AC104" s="3" t="n">
        <v>3180.0</v>
      </c>
      <c r="AD104" s="3" t="n">
        <v>3286.0</v>
      </c>
      <c r="AE104" s="3" t="n">
        <v>3399.0</v>
      </c>
      <c r="AF104" s="3" t="n">
        <v>3474.0</v>
      </c>
      <c r="AG104" s="3" t="n">
        <v>3543.0</v>
      </c>
      <c r="AH104" s="3" t="n">
        <v>3615.0</v>
      </c>
      <c r="AI104" s="3" t="n">
        <v>3681.0</v>
      </c>
      <c r="AJ104" s="3" t="n">
        <v>3554.0</v>
      </c>
      <c r="AK104" s="3" t="n">
        <v>3485.0</v>
      </c>
      <c r="AL104" s="3" t="n">
        <v>3438.0</v>
      </c>
      <c r="AM104" s="3" t="n">
        <v>3484.0</v>
      </c>
      <c r="AN104" s="3" t="n">
        <v>3494.0</v>
      </c>
      <c r="AO104" s="3" t="n">
        <v>3455.0</v>
      </c>
    </row>
    <row r="105" spans="1:41" x14ac:dyDescent="0.2">
      <c r="A105" s="125"/>
      <c r="B105" s="9">
        <v>96</v>
      </c>
      <c r="C105" s="3" t="n">
        <v>641.0</v>
      </c>
      <c r="D105" s="3" t="n">
        <v>719.0</v>
      </c>
      <c r="E105" s="3" t="n">
        <v>808.0</v>
      </c>
      <c r="F105" s="3" t="n">
        <v>828.0</v>
      </c>
      <c r="G105" s="3" t="n">
        <v>942.0</v>
      </c>
      <c r="H105" s="3" t="n">
        <v>997.0</v>
      </c>
      <c r="I105" s="3" t="n">
        <v>1083.0</v>
      </c>
      <c r="J105" s="3" t="n">
        <v>1079.0</v>
      </c>
      <c r="K105" s="3" t="n">
        <v>1119.0</v>
      </c>
      <c r="L105" s="3" t="n">
        <v>1220.0</v>
      </c>
      <c r="M105" s="3" t="n">
        <v>1210.0</v>
      </c>
      <c r="N105" s="3" t="n">
        <v>1255.0</v>
      </c>
      <c r="O105" s="3" t="n">
        <v>1222.0</v>
      </c>
      <c r="P105" s="3" t="n">
        <v>1250.0</v>
      </c>
      <c r="Q105" s="3" t="n">
        <v>1327.0</v>
      </c>
      <c r="R105" s="3" t="n">
        <v>1198.0</v>
      </c>
      <c r="S105" s="3" t="n">
        <v>1038.0</v>
      </c>
      <c r="T105" s="3" t="n">
        <v>1107.0</v>
      </c>
      <c r="U105" s="3" t="n">
        <v>1277.0</v>
      </c>
      <c r="V105" s="3" t="n">
        <v>1333.0</v>
      </c>
      <c r="W105" s="3" t="n">
        <v>1602.0</v>
      </c>
      <c r="X105" s="3" t="n">
        <v>1858.0</v>
      </c>
      <c r="Y105" s="3" t="n">
        <v>2022.0</v>
      </c>
      <c r="Z105" s="3" t="n">
        <v>2157.0</v>
      </c>
      <c r="AA105" s="3" t="n">
        <v>2213.0</v>
      </c>
      <c r="AB105" s="3" t="n">
        <v>2409.0</v>
      </c>
      <c r="AC105" s="3" t="n">
        <v>2515.0</v>
      </c>
      <c r="AD105" s="3" t="n">
        <v>2587.0</v>
      </c>
      <c r="AE105" s="3" t="n">
        <v>2674.0</v>
      </c>
      <c r="AF105" s="3" t="n">
        <v>2775.0</v>
      </c>
      <c r="AG105" s="3" t="n">
        <v>2832.0</v>
      </c>
      <c r="AH105" s="3" t="n">
        <v>2893.0</v>
      </c>
      <c r="AI105" s="3" t="n">
        <v>2956.0</v>
      </c>
      <c r="AJ105" s="3" t="n">
        <v>3017.0</v>
      </c>
      <c r="AK105" s="3" t="n">
        <v>2922.0</v>
      </c>
      <c r="AL105" s="3" t="n">
        <v>2871.0</v>
      </c>
      <c r="AM105" s="3" t="n">
        <v>2835.0</v>
      </c>
      <c r="AN105" s="3" t="n">
        <v>2876.0</v>
      </c>
      <c r="AO105" s="3" t="n">
        <v>2895.0</v>
      </c>
    </row>
    <row r="106" spans="1:41" x14ac:dyDescent="0.2">
      <c r="A106" s="125"/>
      <c r="B106" s="9">
        <v>97</v>
      </c>
      <c r="C106" s="3" t="n">
        <v>459.0</v>
      </c>
      <c r="D106" s="3" t="n">
        <v>489.0</v>
      </c>
      <c r="E106" s="3" t="n">
        <v>543.0</v>
      </c>
      <c r="F106" s="3" t="n">
        <v>617.0</v>
      </c>
      <c r="G106" s="3" t="n">
        <v>628.0</v>
      </c>
      <c r="H106" s="3" t="n">
        <v>717.0</v>
      </c>
      <c r="I106" s="3" t="n">
        <v>766.0</v>
      </c>
      <c r="J106" s="3" t="n">
        <v>837.0</v>
      </c>
      <c r="K106" s="3" t="n">
        <v>836.0</v>
      </c>
      <c r="L106" s="3" t="n">
        <v>863.0</v>
      </c>
      <c r="M106" s="3" t="n">
        <v>945.0</v>
      </c>
      <c r="N106" s="3" t="n">
        <v>941.0</v>
      </c>
      <c r="O106" s="3" t="n">
        <v>981.0</v>
      </c>
      <c r="P106" s="3" t="n">
        <v>956.0</v>
      </c>
      <c r="Q106" s="3" t="n">
        <v>982.0</v>
      </c>
      <c r="R106" s="3" t="n">
        <v>1040.0</v>
      </c>
      <c r="S106" s="3" t="n">
        <v>941.0</v>
      </c>
      <c r="T106" s="3" t="n">
        <v>819.0</v>
      </c>
      <c r="U106" s="3" t="n">
        <v>877.0</v>
      </c>
      <c r="V106" s="3" t="n">
        <v>1014.0</v>
      </c>
      <c r="W106" s="3" t="n">
        <v>1064.0</v>
      </c>
      <c r="X106" s="3" t="n">
        <v>1283.0</v>
      </c>
      <c r="Y106" s="3" t="n">
        <v>1476.0</v>
      </c>
      <c r="Z106" s="3" t="n">
        <v>1607.0</v>
      </c>
      <c r="AA106" s="3" t="n">
        <v>1719.0</v>
      </c>
      <c r="AB106" s="3" t="n">
        <v>1762.0</v>
      </c>
      <c r="AC106" s="3" t="n">
        <v>1928.0</v>
      </c>
      <c r="AD106" s="3" t="n">
        <v>2015.0</v>
      </c>
      <c r="AE106" s="3" t="n">
        <v>2081.0</v>
      </c>
      <c r="AF106" s="3" t="n">
        <v>2155.0</v>
      </c>
      <c r="AG106" s="3" t="n">
        <v>2237.0</v>
      </c>
      <c r="AH106" s="3" t="n">
        <v>2287.0</v>
      </c>
      <c r="AI106" s="3" t="n">
        <v>2344.0</v>
      </c>
      <c r="AJ106" s="3" t="n">
        <v>2399.0</v>
      </c>
      <c r="AK106" s="3" t="n">
        <v>2454.0</v>
      </c>
      <c r="AL106" s="3" t="n">
        <v>2376.0</v>
      </c>
      <c r="AM106" s="3" t="n">
        <v>2341.0</v>
      </c>
      <c r="AN106" s="3" t="n">
        <v>2310.0</v>
      </c>
      <c r="AO106" s="3" t="n">
        <v>2354.0</v>
      </c>
    </row>
    <row r="107" spans="1:41" x14ac:dyDescent="0.2">
      <c r="A107" s="125"/>
      <c r="B107" s="9">
        <v>98</v>
      </c>
      <c r="C107" s="3" t="n">
        <v>269.0</v>
      </c>
      <c r="D107" s="3" t="n">
        <v>341.0</v>
      </c>
      <c r="E107" s="3" t="n">
        <v>358.0</v>
      </c>
      <c r="F107" s="3" t="n">
        <v>405.0</v>
      </c>
      <c r="G107" s="3" t="n">
        <v>461.0</v>
      </c>
      <c r="H107" s="3" t="n">
        <v>466.0</v>
      </c>
      <c r="I107" s="3" t="n">
        <v>536.0</v>
      </c>
      <c r="J107" s="3" t="n">
        <v>572.0</v>
      </c>
      <c r="K107" s="3" t="n">
        <v>630.0</v>
      </c>
      <c r="L107" s="3" t="n">
        <v>626.0</v>
      </c>
      <c r="M107" s="3" t="n">
        <v>654.0</v>
      </c>
      <c r="N107" s="3" t="n">
        <v>717.0</v>
      </c>
      <c r="O107" s="3" t="n">
        <v>714.0</v>
      </c>
      <c r="P107" s="3" t="n">
        <v>743.0</v>
      </c>
      <c r="Q107" s="3" t="n">
        <v>732.0</v>
      </c>
      <c r="R107" s="3" t="n">
        <v>749.0</v>
      </c>
      <c r="S107" s="3" t="n">
        <v>794.0</v>
      </c>
      <c r="T107" s="3" t="n">
        <v>726.0</v>
      </c>
      <c r="U107" s="3" t="n">
        <v>634.0</v>
      </c>
      <c r="V107" s="3" t="n">
        <v>677.0</v>
      </c>
      <c r="W107" s="3" t="n">
        <v>785.0</v>
      </c>
      <c r="X107" s="3" t="n">
        <v>825.0</v>
      </c>
      <c r="Y107" s="3" t="n">
        <v>1006.0</v>
      </c>
      <c r="Z107" s="3" t="n">
        <v>1151.0</v>
      </c>
      <c r="AA107" s="3" t="n">
        <v>1249.0</v>
      </c>
      <c r="AB107" s="3" t="n">
        <v>1338.0</v>
      </c>
      <c r="AC107" s="3" t="n">
        <v>1376.0</v>
      </c>
      <c r="AD107" s="3" t="n">
        <v>1514.0</v>
      </c>
      <c r="AE107" s="3" t="n">
        <v>1588.0</v>
      </c>
      <c r="AF107" s="3" t="n">
        <v>1642.0</v>
      </c>
      <c r="AG107" s="3" t="n">
        <v>1704.0</v>
      </c>
      <c r="AH107" s="3" t="n">
        <v>1770.0</v>
      </c>
      <c r="AI107" s="3" t="n">
        <v>1814.0</v>
      </c>
      <c r="AJ107" s="3" t="n">
        <v>1860.0</v>
      </c>
      <c r="AK107" s="3" t="n">
        <v>1906.0</v>
      </c>
      <c r="AL107" s="3" t="n">
        <v>1956.0</v>
      </c>
      <c r="AM107" s="3" t="n">
        <v>1892.0</v>
      </c>
      <c r="AN107" s="3" t="n">
        <v>1874.0</v>
      </c>
      <c r="AO107" s="3" t="n">
        <v>1849.0</v>
      </c>
    </row>
    <row r="108" spans="1:41" x14ac:dyDescent="0.2">
      <c r="A108" s="125"/>
      <c r="B108" s="9">
        <v>99</v>
      </c>
      <c r="C108" s="3" t="n">
        <v>188.0</v>
      </c>
      <c r="D108" s="3" t="n">
        <v>188.0</v>
      </c>
      <c r="E108" s="3" t="n">
        <v>242.0</v>
      </c>
      <c r="F108" s="3" t="n">
        <v>253.0</v>
      </c>
      <c r="G108" s="3" t="n">
        <v>285.0</v>
      </c>
      <c r="H108" s="3" t="n">
        <v>324.0</v>
      </c>
      <c r="I108" s="3" t="n">
        <v>330.0</v>
      </c>
      <c r="J108" s="3" t="n">
        <v>384.0</v>
      </c>
      <c r="K108" s="3" t="n">
        <v>415.0</v>
      </c>
      <c r="L108" s="3" t="n">
        <v>455.0</v>
      </c>
      <c r="M108" s="3" t="n">
        <v>450.0</v>
      </c>
      <c r="N108" s="3" t="n">
        <v>474.0</v>
      </c>
      <c r="O108" s="3" t="n">
        <v>522.0</v>
      </c>
      <c r="P108" s="3" t="n">
        <v>523.0</v>
      </c>
      <c r="Q108" s="3" t="n">
        <v>542.0</v>
      </c>
      <c r="R108" s="3" t="n">
        <v>539.0</v>
      </c>
      <c r="S108" s="3" t="n">
        <v>551.0</v>
      </c>
      <c r="T108" s="3" t="n">
        <v>589.0</v>
      </c>
      <c r="U108" s="3" t="n">
        <v>539.0</v>
      </c>
      <c r="V108" s="3" t="n">
        <v>473.0</v>
      </c>
      <c r="W108" s="3" t="n">
        <v>507.0</v>
      </c>
      <c r="X108" s="3" t="n">
        <v>589.0</v>
      </c>
      <c r="Y108" s="3" t="n">
        <v>628.0</v>
      </c>
      <c r="Z108" s="3" t="n">
        <v>756.0</v>
      </c>
      <c r="AA108" s="3" t="n">
        <v>869.0</v>
      </c>
      <c r="AB108" s="3" t="n">
        <v>946.0</v>
      </c>
      <c r="AC108" s="3" t="n">
        <v>1016.0</v>
      </c>
      <c r="AD108" s="3" t="n">
        <v>1051.0</v>
      </c>
      <c r="AE108" s="3" t="n">
        <v>1156.0</v>
      </c>
      <c r="AF108" s="3" t="n">
        <v>1217.0</v>
      </c>
      <c r="AG108" s="3" t="n">
        <v>1249.0</v>
      </c>
      <c r="AH108" s="3" t="n">
        <v>1304.0</v>
      </c>
      <c r="AI108" s="3" t="n">
        <v>1362.0</v>
      </c>
      <c r="AJ108" s="3" t="n">
        <v>1402.0</v>
      </c>
      <c r="AK108" s="3" t="n">
        <v>1439.0</v>
      </c>
      <c r="AL108" s="3" t="n">
        <v>1477.0</v>
      </c>
      <c r="AM108" s="3" t="n">
        <v>1516.0</v>
      </c>
      <c r="AN108" s="3" t="n">
        <v>1468.0</v>
      </c>
      <c r="AO108" s="3" t="n">
        <v>1459.0</v>
      </c>
    </row>
    <row r="109" spans="1:41" x14ac:dyDescent="0.2">
      <c r="A109" s="125"/>
      <c r="B109" s="9" t="s">
        <v>80</v>
      </c>
      <c r="C109" s="4" t="n">
        <v>249.0</v>
      </c>
      <c r="D109" s="4" t="n">
        <v>294.0</v>
      </c>
      <c r="E109" s="4" t="n">
        <v>317.0</v>
      </c>
      <c r="F109" s="4" t="n">
        <v>374.0</v>
      </c>
      <c r="G109" s="4" t="n">
        <v>423.0</v>
      </c>
      <c r="H109" s="4" t="n">
        <v>472.0</v>
      </c>
      <c r="I109" s="4" t="n">
        <v>543.0</v>
      </c>
      <c r="J109" s="4" t="n">
        <v>596.0</v>
      </c>
      <c r="K109" s="4" t="n">
        <v>663.0</v>
      </c>
      <c r="L109" s="4" t="n">
        <v>733.0</v>
      </c>
      <c r="M109" s="4" t="n">
        <v>801.0</v>
      </c>
      <c r="N109" s="4" t="n">
        <v>853.0</v>
      </c>
      <c r="O109" s="4" t="n">
        <v>911.0</v>
      </c>
      <c r="P109" s="4" t="n">
        <v>977.0</v>
      </c>
      <c r="Q109" s="4" t="n">
        <v>1025.0</v>
      </c>
      <c r="R109" s="4" t="n">
        <v>1075.0</v>
      </c>
      <c r="S109" s="4" t="n">
        <v>1113.0</v>
      </c>
      <c r="T109" s="4" t="n">
        <v>1149.0</v>
      </c>
      <c r="U109" s="4" t="n">
        <v>1208.0</v>
      </c>
      <c r="V109" s="4" t="n">
        <v>1211.0</v>
      </c>
      <c r="W109" s="4" t="n">
        <v>1176.0</v>
      </c>
      <c r="X109" s="4" t="n">
        <v>1178.0</v>
      </c>
      <c r="Y109" s="4" t="n">
        <v>1242.0</v>
      </c>
      <c r="Z109" s="4" t="n">
        <v>1314.0</v>
      </c>
      <c r="AA109" s="4" t="n">
        <v>1461.0</v>
      </c>
      <c r="AB109" s="4" t="n">
        <v>1658.0</v>
      </c>
      <c r="AC109" s="4" t="n">
        <v>1843.0</v>
      </c>
      <c r="AD109" s="4" t="n">
        <v>2029.0</v>
      </c>
      <c r="AE109" s="4" t="n">
        <v>2191.0</v>
      </c>
      <c r="AF109" s="4" t="n">
        <v>2392.0</v>
      </c>
      <c r="AG109" s="4" t="n">
        <v>2573.0</v>
      </c>
      <c r="AH109" s="4" t="n">
        <v>2730.0</v>
      </c>
      <c r="AI109" s="4" t="n">
        <v>2898.0</v>
      </c>
      <c r="AJ109" s="4" t="n">
        <v>3061.0</v>
      </c>
      <c r="AK109" s="4" t="n">
        <v>3211.0</v>
      </c>
      <c r="AL109" s="4" t="n">
        <v>3355.0</v>
      </c>
      <c r="AM109" s="4" t="n">
        <v>3485.0</v>
      </c>
      <c r="AN109" s="4" t="n">
        <v>3613.0</v>
      </c>
      <c r="AO109" s="3" t="n">
        <v>3678.0</v>
      </c>
    </row>
    <row r="110" spans="1:41" x14ac:dyDescent="0.2">
      <c r="A110" s="126" t="s">
        <v>50</v>
      </c>
      <c r="B110" s="71" t="s">
        <v>47</v>
      </c>
      <c r="C110" s="72" t="n">
        <v>1017624.0</v>
      </c>
      <c r="D110" s="72" t="n">
        <v>1013087.0</v>
      </c>
      <c r="E110" s="72" t="n">
        <v>1008477.0</v>
      </c>
      <c r="F110" s="72" t="n">
        <v>1003858.0</v>
      </c>
      <c r="G110" s="72" t="n">
        <v>999146.0</v>
      </c>
      <c r="H110" s="72" t="n">
        <v>995236.0</v>
      </c>
      <c r="I110" s="72" t="n">
        <v>991702.0</v>
      </c>
      <c r="J110" s="72" t="n">
        <v>987260.0</v>
      </c>
      <c r="K110" s="72" t="n">
        <v>982324.0</v>
      </c>
      <c r="L110" s="72" t="n">
        <v>977103.0</v>
      </c>
      <c r="M110" s="72" t="n">
        <v>971626.0</v>
      </c>
      <c r="N110" s="72" t="n">
        <v>965967.0</v>
      </c>
      <c r="O110" s="72" t="n">
        <v>960245.0</v>
      </c>
      <c r="P110" s="72" t="n">
        <v>954423.0</v>
      </c>
      <c r="Q110" s="72" t="n">
        <v>948494.0</v>
      </c>
      <c r="R110" s="72" t="n">
        <v>942561.0</v>
      </c>
      <c r="S110" s="72" t="n">
        <v>936537.0</v>
      </c>
      <c r="T110" s="72" t="n">
        <v>930422.0</v>
      </c>
      <c r="U110" s="72" t="n">
        <v>924312.0</v>
      </c>
      <c r="V110" s="72" t="n">
        <v>918156.0</v>
      </c>
      <c r="W110" s="72" t="n">
        <v>911973.0</v>
      </c>
      <c r="X110" s="72" t="n">
        <v>905841.0</v>
      </c>
      <c r="Y110" s="72" t="n">
        <v>899645.0</v>
      </c>
      <c r="Z110" s="72" t="n">
        <v>893409.0</v>
      </c>
      <c r="AA110" s="72" t="n">
        <v>887135.0</v>
      </c>
      <c r="AB110" s="72" t="n">
        <v>880785.0</v>
      </c>
      <c r="AC110" s="72" t="n">
        <v>874375.0</v>
      </c>
      <c r="AD110" s="72" t="n">
        <v>868007.0</v>
      </c>
      <c r="AE110" s="72" t="n">
        <v>861543.0</v>
      </c>
      <c r="AF110" s="72" t="n">
        <v>855062.0</v>
      </c>
      <c r="AG110" s="72" t="n">
        <v>848463.0</v>
      </c>
      <c r="AH110" s="72" t="n">
        <v>841844.0</v>
      </c>
      <c r="AI110" s="72" t="n">
        <v>835115.0</v>
      </c>
      <c r="AJ110" s="72" t="n">
        <v>828302.0</v>
      </c>
      <c r="AK110" s="72" t="n">
        <v>821374.0</v>
      </c>
      <c r="AL110" s="72" t="n">
        <v>814351.0</v>
      </c>
      <c r="AM110" s="72" t="n">
        <v>807247.0</v>
      </c>
      <c r="AN110" s="72" t="n">
        <v>800093.0</v>
      </c>
      <c r="AO110" s="70" t="n">
        <v>793044.0</v>
      </c>
    </row>
    <row r="111" spans="1:41" x14ac:dyDescent="0.2">
      <c r="A111" s="125"/>
      <c r="B111" s="9">
        <v>0</v>
      </c>
      <c r="C111" s="3" t="n">
        <v>8617.0</v>
      </c>
      <c r="D111" s="3" t="n">
        <v>8143.0</v>
      </c>
      <c r="E111" s="3" t="n">
        <v>8025.0</v>
      </c>
      <c r="F111" s="3" t="n">
        <v>7946.0</v>
      </c>
      <c r="G111" s="3" t="n">
        <v>7855.0</v>
      </c>
      <c r="H111" s="3" t="n">
        <v>7774.0</v>
      </c>
      <c r="I111" s="3" t="n">
        <v>7700.0</v>
      </c>
      <c r="J111" s="3" t="n">
        <v>7628.0</v>
      </c>
      <c r="K111" s="3" t="n">
        <v>7546.0</v>
      </c>
      <c r="L111" s="3" t="n">
        <v>7475.0</v>
      </c>
      <c r="M111" s="3" t="n">
        <v>7405.0</v>
      </c>
      <c r="N111" s="3" t="n">
        <v>7335.0</v>
      </c>
      <c r="O111" s="3" t="n">
        <v>7278.0</v>
      </c>
      <c r="P111" s="3" t="n">
        <v>7250.0</v>
      </c>
      <c r="Q111" s="3" t="n">
        <v>7230.0</v>
      </c>
      <c r="R111" s="3" t="n">
        <v>7245.0</v>
      </c>
      <c r="S111" s="3" t="n">
        <v>7255.0</v>
      </c>
      <c r="T111" s="3" t="n">
        <v>7277.0</v>
      </c>
      <c r="U111" s="3" t="n">
        <v>7301.0</v>
      </c>
      <c r="V111" s="3" t="n">
        <v>7321.0</v>
      </c>
      <c r="W111" s="3" t="n">
        <v>7339.0</v>
      </c>
      <c r="X111" s="3" t="n">
        <v>7344.0</v>
      </c>
      <c r="Y111" s="3" t="n">
        <v>7334.0</v>
      </c>
      <c r="Z111" s="3" t="n">
        <v>7303.0</v>
      </c>
      <c r="AA111" s="3" t="n">
        <v>7263.0</v>
      </c>
      <c r="AB111" s="3" t="n">
        <v>7203.0</v>
      </c>
      <c r="AC111" s="3" t="n">
        <v>7132.0</v>
      </c>
      <c r="AD111" s="3" t="n">
        <v>7050.0</v>
      </c>
      <c r="AE111" s="3" t="n">
        <v>6940.0</v>
      </c>
      <c r="AF111" s="3" t="n">
        <v>6818.0</v>
      </c>
      <c r="AG111" s="3" t="n">
        <v>6680.0</v>
      </c>
      <c r="AH111" s="3" t="n">
        <v>6563.0</v>
      </c>
      <c r="AI111" s="3" t="n">
        <v>6413.0</v>
      </c>
      <c r="AJ111" s="3" t="n">
        <v>6279.0</v>
      </c>
      <c r="AK111" s="3" t="n">
        <v>6130.0</v>
      </c>
      <c r="AL111" s="3" t="n">
        <v>5997.0</v>
      </c>
      <c r="AM111" s="3" t="n">
        <v>5881.0</v>
      </c>
      <c r="AN111" s="3" t="n">
        <v>5782.0</v>
      </c>
      <c r="AO111" s="3" t="n">
        <v>5690.0</v>
      </c>
    </row>
    <row r="112" spans="1:41" x14ac:dyDescent="0.2">
      <c r="A112" s="125"/>
      <c r="B112" s="9">
        <v>1</v>
      </c>
      <c r="C112" s="3" t="n">
        <v>9418.0</v>
      </c>
      <c r="D112" s="3" t="n">
        <v>8680.0</v>
      </c>
      <c r="E112" s="3" t="n">
        <v>8214.0</v>
      </c>
      <c r="F112" s="3" t="n">
        <v>8105.0</v>
      </c>
      <c r="G112" s="3" t="n">
        <v>8037.0</v>
      </c>
      <c r="H112" s="3" t="n">
        <v>7974.0</v>
      </c>
      <c r="I112" s="3" t="n">
        <v>7910.0</v>
      </c>
      <c r="J112" s="3" t="n">
        <v>7815.0</v>
      </c>
      <c r="K112" s="3" t="n">
        <v>7733.0</v>
      </c>
      <c r="L112" s="3" t="n">
        <v>7650.0</v>
      </c>
      <c r="M112" s="3" t="n">
        <v>7577.0</v>
      </c>
      <c r="N112" s="3" t="n">
        <v>7504.0</v>
      </c>
      <c r="O112" s="3" t="n">
        <v>7438.0</v>
      </c>
      <c r="P112" s="3" t="n">
        <v>7384.0</v>
      </c>
      <c r="Q112" s="3" t="n">
        <v>7358.0</v>
      </c>
      <c r="R112" s="3" t="n">
        <v>7339.0</v>
      </c>
      <c r="S112" s="3" t="n">
        <v>7357.0</v>
      </c>
      <c r="T112" s="3" t="n">
        <v>7370.0</v>
      </c>
      <c r="U112" s="3" t="n">
        <v>7392.0</v>
      </c>
      <c r="V112" s="3" t="n">
        <v>7417.0</v>
      </c>
      <c r="W112" s="3" t="n">
        <v>7438.0</v>
      </c>
      <c r="X112" s="3" t="n">
        <v>7455.0</v>
      </c>
      <c r="Y112" s="3" t="n">
        <v>7463.0</v>
      </c>
      <c r="Z112" s="3" t="n">
        <v>7454.0</v>
      </c>
      <c r="AA112" s="3" t="n">
        <v>7424.0</v>
      </c>
      <c r="AB112" s="3" t="n">
        <v>7386.0</v>
      </c>
      <c r="AC112" s="3" t="n">
        <v>7325.0</v>
      </c>
      <c r="AD112" s="3" t="n">
        <v>7256.0</v>
      </c>
      <c r="AE112" s="3" t="n">
        <v>7177.0</v>
      </c>
      <c r="AF112" s="3" t="n">
        <v>7066.0</v>
      </c>
      <c r="AG112" s="3" t="n">
        <v>6942.0</v>
      </c>
      <c r="AH112" s="3" t="n">
        <v>6811.0</v>
      </c>
      <c r="AI112" s="3" t="n">
        <v>6694.0</v>
      </c>
      <c r="AJ112" s="3" t="n">
        <v>6542.0</v>
      </c>
      <c r="AK112" s="3" t="n">
        <v>6409.0</v>
      </c>
      <c r="AL112" s="3" t="n">
        <v>6259.0</v>
      </c>
      <c r="AM112" s="3" t="n">
        <v>6129.0</v>
      </c>
      <c r="AN112" s="3" t="n">
        <v>6014.0</v>
      </c>
      <c r="AO112" s="3" t="n">
        <v>5915.0</v>
      </c>
    </row>
    <row r="113" spans="1:41" x14ac:dyDescent="0.2">
      <c r="A113" s="125"/>
      <c r="B113" s="9">
        <v>2</v>
      </c>
      <c r="C113" s="3" t="n">
        <v>10201.0</v>
      </c>
      <c r="D113" s="3" t="n">
        <v>9460.0</v>
      </c>
      <c r="E113" s="3" t="n">
        <v>8729.0</v>
      </c>
      <c r="F113" s="3" t="n">
        <v>8278.0</v>
      </c>
      <c r="G113" s="3" t="n">
        <v>8175.0</v>
      </c>
      <c r="H113" s="3" t="n">
        <v>8147.0</v>
      </c>
      <c r="I113" s="3" t="n">
        <v>8099.0</v>
      </c>
      <c r="J113" s="3" t="n">
        <v>8009.0</v>
      </c>
      <c r="K113" s="3" t="n">
        <v>7898.0</v>
      </c>
      <c r="L113" s="3" t="n">
        <v>7809.0</v>
      </c>
      <c r="M113" s="3" t="n">
        <v>7726.0</v>
      </c>
      <c r="N113" s="3" t="n">
        <v>7658.0</v>
      </c>
      <c r="O113" s="3" t="n">
        <v>7583.0</v>
      </c>
      <c r="P113" s="3" t="n">
        <v>7516.0</v>
      </c>
      <c r="Q113" s="3" t="n">
        <v>7462.0</v>
      </c>
      <c r="R113" s="3" t="n">
        <v>7440.0</v>
      </c>
      <c r="S113" s="3" t="n">
        <v>7421.0</v>
      </c>
      <c r="T113" s="3" t="n">
        <v>7440.0</v>
      </c>
      <c r="U113" s="3" t="n">
        <v>7455.0</v>
      </c>
      <c r="V113" s="3" t="n">
        <v>7478.0</v>
      </c>
      <c r="W113" s="3" t="n">
        <v>7504.0</v>
      </c>
      <c r="X113" s="3" t="n">
        <v>7525.0</v>
      </c>
      <c r="Y113" s="3" t="n">
        <v>7544.0</v>
      </c>
      <c r="Z113" s="3" t="n">
        <v>7554.0</v>
      </c>
      <c r="AA113" s="3" t="n">
        <v>7545.0</v>
      </c>
      <c r="AB113" s="3" t="n">
        <v>7515.0</v>
      </c>
      <c r="AC113" s="3" t="n">
        <v>7477.0</v>
      </c>
      <c r="AD113" s="3" t="n">
        <v>7420.0</v>
      </c>
      <c r="AE113" s="3" t="n">
        <v>7352.0</v>
      </c>
      <c r="AF113" s="3" t="n">
        <v>7274.0</v>
      </c>
      <c r="AG113" s="3" t="n">
        <v>7163.0</v>
      </c>
      <c r="AH113" s="3" t="n">
        <v>7037.0</v>
      </c>
      <c r="AI113" s="3" t="n">
        <v>6910.0</v>
      </c>
      <c r="AJ113" s="3" t="n">
        <v>6792.0</v>
      </c>
      <c r="AK113" s="3" t="n">
        <v>6640.0</v>
      </c>
      <c r="AL113" s="3" t="n">
        <v>6506.0</v>
      </c>
      <c r="AM113" s="3" t="n">
        <v>6357.0</v>
      </c>
      <c r="AN113" s="3" t="n">
        <v>6226.0</v>
      </c>
      <c r="AO113" s="3" t="n">
        <v>6112.0</v>
      </c>
    </row>
    <row r="114" spans="1:41" x14ac:dyDescent="0.2">
      <c r="A114" s="125"/>
      <c r="B114" s="9">
        <v>3</v>
      </c>
      <c r="C114" s="3" t="n">
        <v>11037.0</v>
      </c>
      <c r="D114" s="3" t="n">
        <v>10233.0</v>
      </c>
      <c r="E114" s="3" t="n">
        <v>9501.0</v>
      </c>
      <c r="F114" s="3" t="n">
        <v>8778.0</v>
      </c>
      <c r="G114" s="3" t="n">
        <v>8336.0</v>
      </c>
      <c r="H114" s="3" t="n">
        <v>8283.0</v>
      </c>
      <c r="I114" s="3" t="n">
        <v>8268.0</v>
      </c>
      <c r="J114" s="3" t="n">
        <v>8196.0</v>
      </c>
      <c r="K114" s="3" t="n">
        <v>8089.0</v>
      </c>
      <c r="L114" s="3" t="n">
        <v>7970.0</v>
      </c>
      <c r="M114" s="3" t="n">
        <v>7879.0</v>
      </c>
      <c r="N114" s="3" t="n">
        <v>7796.0</v>
      </c>
      <c r="O114" s="3" t="n">
        <v>7730.0</v>
      </c>
      <c r="P114" s="3" t="n">
        <v>7658.0</v>
      </c>
      <c r="Q114" s="3" t="n">
        <v>7597.0</v>
      </c>
      <c r="R114" s="3" t="n">
        <v>7544.0</v>
      </c>
      <c r="S114" s="3" t="n">
        <v>7522.0</v>
      </c>
      <c r="T114" s="3" t="n">
        <v>7505.0</v>
      </c>
      <c r="U114" s="3" t="n">
        <v>7525.0</v>
      </c>
      <c r="V114" s="3" t="n">
        <v>7540.0</v>
      </c>
      <c r="W114" s="3" t="n">
        <v>7564.0</v>
      </c>
      <c r="X114" s="3" t="n">
        <v>7589.0</v>
      </c>
      <c r="Y114" s="3" t="n">
        <v>7609.0</v>
      </c>
      <c r="Z114" s="3" t="n">
        <v>7630.0</v>
      </c>
      <c r="AA114" s="3" t="n">
        <v>7639.0</v>
      </c>
      <c r="AB114" s="3" t="n">
        <v>7629.0</v>
      </c>
      <c r="AC114" s="3" t="n">
        <v>7600.0</v>
      </c>
      <c r="AD114" s="3" t="n">
        <v>7561.0</v>
      </c>
      <c r="AE114" s="3" t="n">
        <v>7506.0</v>
      </c>
      <c r="AF114" s="3" t="n">
        <v>7438.0</v>
      </c>
      <c r="AG114" s="3" t="n">
        <v>7359.0</v>
      </c>
      <c r="AH114" s="3" t="n">
        <v>7246.0</v>
      </c>
      <c r="AI114" s="3" t="n">
        <v>7117.0</v>
      </c>
      <c r="AJ114" s="3" t="n">
        <v>6997.0</v>
      </c>
      <c r="AK114" s="3" t="n">
        <v>6881.0</v>
      </c>
      <c r="AL114" s="3" t="n">
        <v>6732.0</v>
      </c>
      <c r="AM114" s="3" t="n">
        <v>6600.0</v>
      </c>
      <c r="AN114" s="3" t="n">
        <v>6452.0</v>
      </c>
      <c r="AO114" s="3" t="n">
        <v>6323.0</v>
      </c>
    </row>
    <row r="115" spans="1:41" x14ac:dyDescent="0.2">
      <c r="A115" s="125"/>
      <c r="B115" s="9">
        <v>4</v>
      </c>
      <c r="C115" s="3" t="n">
        <v>11489.0</v>
      </c>
      <c r="D115" s="3" t="n">
        <v>11078.0</v>
      </c>
      <c r="E115" s="3" t="n">
        <v>10273.0</v>
      </c>
      <c r="F115" s="3" t="n">
        <v>9544.0</v>
      </c>
      <c r="G115" s="3" t="n">
        <v>8827.0</v>
      </c>
      <c r="H115" s="3" t="n">
        <v>8430.0</v>
      </c>
      <c r="I115" s="3" t="n">
        <v>8395.0</v>
      </c>
      <c r="J115" s="3" t="n">
        <v>8355.0</v>
      </c>
      <c r="K115" s="3" t="n">
        <v>8276.0</v>
      </c>
      <c r="L115" s="3" t="n">
        <v>8161.0</v>
      </c>
      <c r="M115" s="3" t="n">
        <v>8038.0</v>
      </c>
      <c r="N115" s="3" t="n">
        <v>7947.0</v>
      </c>
      <c r="O115" s="3" t="n">
        <v>7862.0</v>
      </c>
      <c r="P115" s="3" t="n">
        <v>7796.0</v>
      </c>
      <c r="Q115" s="3" t="n">
        <v>7726.0</v>
      </c>
      <c r="R115" s="3" t="n">
        <v>7664.0</v>
      </c>
      <c r="S115" s="3" t="n">
        <v>7614.0</v>
      </c>
      <c r="T115" s="3" t="n">
        <v>7592.0</v>
      </c>
      <c r="U115" s="3" t="n">
        <v>7576.0</v>
      </c>
      <c r="V115" s="3" t="n">
        <v>7597.0</v>
      </c>
      <c r="W115" s="3" t="n">
        <v>7611.0</v>
      </c>
      <c r="X115" s="3" t="n">
        <v>7636.0</v>
      </c>
      <c r="Y115" s="3" t="n">
        <v>7661.0</v>
      </c>
      <c r="Z115" s="3" t="n">
        <v>7682.0</v>
      </c>
      <c r="AA115" s="3" t="n">
        <v>7704.0</v>
      </c>
      <c r="AB115" s="3" t="n">
        <v>7713.0</v>
      </c>
      <c r="AC115" s="3" t="n">
        <v>7703.0</v>
      </c>
      <c r="AD115" s="3" t="n">
        <v>7677.0</v>
      </c>
      <c r="AE115" s="3" t="n">
        <v>7638.0</v>
      </c>
      <c r="AF115" s="3" t="n">
        <v>7583.0</v>
      </c>
      <c r="AG115" s="3" t="n">
        <v>7516.0</v>
      </c>
      <c r="AH115" s="3" t="n">
        <v>7437.0</v>
      </c>
      <c r="AI115" s="3" t="n">
        <v>7323.0</v>
      </c>
      <c r="AJ115" s="3" t="n">
        <v>7196.0</v>
      </c>
      <c r="AK115" s="3" t="n">
        <v>7077.0</v>
      </c>
      <c r="AL115" s="3" t="n">
        <v>6962.0</v>
      </c>
      <c r="AM115" s="3" t="n">
        <v>6810.0</v>
      </c>
      <c r="AN115" s="3" t="n">
        <v>6679.0</v>
      </c>
      <c r="AO115" s="3" t="n">
        <v>6533.0</v>
      </c>
    </row>
    <row r="116" spans="1:41" x14ac:dyDescent="0.2">
      <c r="A116" s="125"/>
      <c r="B116" s="9">
        <v>5</v>
      </c>
      <c r="C116" s="3" t="n">
        <v>11999.0</v>
      </c>
      <c r="D116" s="3" t="n">
        <v>11521.0</v>
      </c>
      <c r="E116" s="3" t="n">
        <v>11116.0</v>
      </c>
      <c r="F116" s="3" t="n">
        <v>10313.0</v>
      </c>
      <c r="G116" s="3" t="n">
        <v>9592.0</v>
      </c>
      <c r="H116" s="3" t="n">
        <v>8920.0</v>
      </c>
      <c r="I116" s="3" t="n">
        <v>8544.0</v>
      </c>
      <c r="J116" s="3" t="n">
        <v>8477.0</v>
      </c>
      <c r="K116" s="3" t="n">
        <v>8424.0</v>
      </c>
      <c r="L116" s="3" t="n">
        <v>8340.0</v>
      </c>
      <c r="M116" s="3" t="n">
        <v>8229.0</v>
      </c>
      <c r="N116" s="3" t="n">
        <v>8101.0</v>
      </c>
      <c r="O116" s="3" t="n">
        <v>8013.0</v>
      </c>
      <c r="P116" s="3" t="n">
        <v>7928.0</v>
      </c>
      <c r="Q116" s="3" t="n">
        <v>7861.0</v>
      </c>
      <c r="R116" s="3" t="n">
        <v>7790.0</v>
      </c>
      <c r="S116" s="3" t="n">
        <v>7731.0</v>
      </c>
      <c r="T116" s="3" t="n">
        <v>7682.0</v>
      </c>
      <c r="U116" s="3" t="n">
        <v>7660.0</v>
      </c>
      <c r="V116" s="3" t="n">
        <v>7644.0</v>
      </c>
      <c r="W116" s="3" t="n">
        <v>7665.0</v>
      </c>
      <c r="X116" s="3" t="n">
        <v>7679.0</v>
      </c>
      <c r="Y116" s="3" t="n">
        <v>7706.0</v>
      </c>
      <c r="Z116" s="3" t="n">
        <v>7732.0</v>
      </c>
      <c r="AA116" s="3" t="n">
        <v>7753.0</v>
      </c>
      <c r="AB116" s="3" t="n">
        <v>7775.0</v>
      </c>
      <c r="AC116" s="3" t="n">
        <v>7785.0</v>
      </c>
      <c r="AD116" s="3" t="n">
        <v>7775.0</v>
      </c>
      <c r="AE116" s="3" t="n">
        <v>7749.0</v>
      </c>
      <c r="AF116" s="3" t="n">
        <v>7711.0</v>
      </c>
      <c r="AG116" s="3" t="n">
        <v>7656.0</v>
      </c>
      <c r="AH116" s="3" t="n">
        <v>7590.0</v>
      </c>
      <c r="AI116" s="3" t="n">
        <v>7511.0</v>
      </c>
      <c r="AJ116" s="3" t="n">
        <v>7398.0</v>
      </c>
      <c r="AK116" s="3" t="n">
        <v>7272.0</v>
      </c>
      <c r="AL116" s="3" t="n">
        <v>7152.0</v>
      </c>
      <c r="AM116" s="3" t="n">
        <v>7038.0</v>
      </c>
      <c r="AN116" s="3" t="n">
        <v>6887.0</v>
      </c>
      <c r="AO116" s="3" t="n">
        <v>6755.0</v>
      </c>
    </row>
    <row r="117" spans="1:41" x14ac:dyDescent="0.2">
      <c r="A117" s="125"/>
      <c r="B117" s="9">
        <v>6</v>
      </c>
      <c r="C117" s="3" t="n">
        <v>11195.0</v>
      </c>
      <c r="D117" s="3" t="n">
        <v>12016.0</v>
      </c>
      <c r="E117" s="3" t="n">
        <v>11536.0</v>
      </c>
      <c r="F117" s="3" t="n">
        <v>11140.0</v>
      </c>
      <c r="G117" s="3" t="n">
        <v>10344.0</v>
      </c>
      <c r="H117" s="3" t="n">
        <v>9660.0</v>
      </c>
      <c r="I117" s="3" t="n">
        <v>9004.0</v>
      </c>
      <c r="J117" s="3" t="n">
        <v>8607.0</v>
      </c>
      <c r="K117" s="3" t="n">
        <v>8525.0</v>
      </c>
      <c r="L117" s="3" t="n">
        <v>8469.0</v>
      </c>
      <c r="M117" s="3" t="n">
        <v>8384.0</v>
      </c>
      <c r="N117" s="3" t="n">
        <v>8272.0</v>
      </c>
      <c r="O117" s="3" t="n">
        <v>8145.0</v>
      </c>
      <c r="P117" s="3" t="n">
        <v>8061.0</v>
      </c>
      <c r="Q117" s="3" t="n">
        <v>7976.0</v>
      </c>
      <c r="R117" s="3" t="n">
        <v>7910.0</v>
      </c>
      <c r="S117" s="3" t="n">
        <v>7838.0</v>
      </c>
      <c r="T117" s="3" t="n">
        <v>7777.0</v>
      </c>
      <c r="U117" s="3" t="n">
        <v>7727.0</v>
      </c>
      <c r="V117" s="3" t="n">
        <v>7705.0</v>
      </c>
      <c r="W117" s="3" t="n">
        <v>7691.0</v>
      </c>
      <c r="X117" s="3" t="n">
        <v>7712.0</v>
      </c>
      <c r="Y117" s="3" t="n">
        <v>7726.0</v>
      </c>
      <c r="Z117" s="3" t="n">
        <v>7753.0</v>
      </c>
      <c r="AA117" s="3" t="n">
        <v>7779.0</v>
      </c>
      <c r="AB117" s="3" t="n">
        <v>7800.0</v>
      </c>
      <c r="AC117" s="3" t="n">
        <v>7824.0</v>
      </c>
      <c r="AD117" s="3" t="n">
        <v>7834.0</v>
      </c>
      <c r="AE117" s="3" t="n">
        <v>7828.0</v>
      </c>
      <c r="AF117" s="3" t="n">
        <v>7803.0</v>
      </c>
      <c r="AG117" s="3" t="n">
        <v>7766.0</v>
      </c>
      <c r="AH117" s="3" t="n">
        <v>7708.0</v>
      </c>
      <c r="AI117" s="3" t="n">
        <v>7641.0</v>
      </c>
      <c r="AJ117" s="3" t="n">
        <v>7564.0</v>
      </c>
      <c r="AK117" s="3" t="n">
        <v>7455.0</v>
      </c>
      <c r="AL117" s="3" t="n">
        <v>7326.0</v>
      </c>
      <c r="AM117" s="3" t="n">
        <v>7204.0</v>
      </c>
      <c r="AN117" s="3" t="n">
        <v>7093.0</v>
      </c>
      <c r="AO117" s="3" t="n">
        <v>6942.0</v>
      </c>
    </row>
    <row r="118" spans="1:41" x14ac:dyDescent="0.2">
      <c r="A118" s="125"/>
      <c r="B118" s="9">
        <v>7</v>
      </c>
      <c r="C118" s="3" t="n">
        <v>10917.0</v>
      </c>
      <c r="D118" s="3" t="n">
        <v>11212.0</v>
      </c>
      <c r="E118" s="3" t="n">
        <v>12027.0</v>
      </c>
      <c r="F118" s="3" t="n">
        <v>11551.0</v>
      </c>
      <c r="G118" s="3" t="n">
        <v>11157.0</v>
      </c>
      <c r="H118" s="3" t="n">
        <v>10406.0</v>
      </c>
      <c r="I118" s="3" t="n">
        <v>9742.0</v>
      </c>
      <c r="J118" s="3" t="n">
        <v>9056.0</v>
      </c>
      <c r="K118" s="3" t="n">
        <v>8642.0</v>
      </c>
      <c r="L118" s="3" t="n">
        <v>8557.0</v>
      </c>
      <c r="M118" s="3" t="n">
        <v>8499.0</v>
      </c>
      <c r="N118" s="3" t="n">
        <v>8412.0</v>
      </c>
      <c r="O118" s="3" t="n">
        <v>8303.0</v>
      </c>
      <c r="P118" s="3" t="n">
        <v>8176.0</v>
      </c>
      <c r="Q118" s="3" t="n">
        <v>8094.0</v>
      </c>
      <c r="R118" s="3" t="n">
        <v>8008.0</v>
      </c>
      <c r="S118" s="3" t="n">
        <v>7943.0</v>
      </c>
      <c r="T118" s="3" t="n">
        <v>7873.0</v>
      </c>
      <c r="U118" s="3" t="n">
        <v>7813.0</v>
      </c>
      <c r="V118" s="3" t="n">
        <v>7763.0</v>
      </c>
      <c r="W118" s="3" t="n">
        <v>7742.0</v>
      </c>
      <c r="X118" s="3" t="n">
        <v>7728.0</v>
      </c>
      <c r="Y118" s="3" t="n">
        <v>7750.0</v>
      </c>
      <c r="Z118" s="3" t="n">
        <v>7765.0</v>
      </c>
      <c r="AA118" s="3" t="n">
        <v>7794.0</v>
      </c>
      <c r="AB118" s="3" t="n">
        <v>7821.0</v>
      </c>
      <c r="AC118" s="3" t="n">
        <v>7842.0</v>
      </c>
      <c r="AD118" s="3" t="n">
        <v>7865.0</v>
      </c>
      <c r="AE118" s="3" t="n">
        <v>7874.0</v>
      </c>
      <c r="AF118" s="3" t="n">
        <v>7869.0</v>
      </c>
      <c r="AG118" s="3" t="n">
        <v>7847.0</v>
      </c>
      <c r="AH118" s="3" t="n">
        <v>7811.0</v>
      </c>
      <c r="AI118" s="3" t="n">
        <v>7752.0</v>
      </c>
      <c r="AJ118" s="3" t="n">
        <v>7685.0</v>
      </c>
      <c r="AK118" s="3" t="n">
        <v>7607.0</v>
      </c>
      <c r="AL118" s="3" t="n">
        <v>7494.0</v>
      </c>
      <c r="AM118" s="3" t="n">
        <v>7363.0</v>
      </c>
      <c r="AN118" s="3" t="n">
        <v>7245.0</v>
      </c>
      <c r="AO118" s="3" t="n">
        <v>7133.0</v>
      </c>
    </row>
    <row r="119" spans="1:41" x14ac:dyDescent="0.2">
      <c r="A119" s="125"/>
      <c r="B119" s="9">
        <v>8</v>
      </c>
      <c r="C119" s="3" t="n">
        <v>10913.0</v>
      </c>
      <c r="D119" s="3" t="n">
        <v>10933.0</v>
      </c>
      <c r="E119" s="3" t="n">
        <v>11225.0</v>
      </c>
      <c r="F119" s="3" t="n">
        <v>12041.0</v>
      </c>
      <c r="G119" s="3" t="n">
        <v>11569.0</v>
      </c>
      <c r="H119" s="3" t="n">
        <v>11214.0</v>
      </c>
      <c r="I119" s="3" t="n">
        <v>10492.0</v>
      </c>
      <c r="J119" s="3" t="n">
        <v>9790.0</v>
      </c>
      <c r="K119" s="3" t="n">
        <v>9092.0</v>
      </c>
      <c r="L119" s="3" t="n">
        <v>8677.0</v>
      </c>
      <c r="M119" s="3" t="n">
        <v>8592.0</v>
      </c>
      <c r="N119" s="3" t="n">
        <v>8531.0</v>
      </c>
      <c r="O119" s="3" t="n">
        <v>8443.0</v>
      </c>
      <c r="P119" s="3" t="n">
        <v>8334.0</v>
      </c>
      <c r="Q119" s="3" t="n">
        <v>8209.0</v>
      </c>
      <c r="R119" s="3" t="n">
        <v>8125.0</v>
      </c>
      <c r="S119" s="3" t="n">
        <v>8039.0</v>
      </c>
      <c r="T119" s="3" t="n">
        <v>7975.0</v>
      </c>
      <c r="U119" s="3" t="n">
        <v>7905.0</v>
      </c>
      <c r="V119" s="3" t="n">
        <v>7847.0</v>
      </c>
      <c r="W119" s="3" t="n">
        <v>7798.0</v>
      </c>
      <c r="X119" s="3" t="n">
        <v>7777.0</v>
      </c>
      <c r="Y119" s="3" t="n">
        <v>7762.0</v>
      </c>
      <c r="Z119" s="3" t="n">
        <v>7785.0</v>
      </c>
      <c r="AA119" s="3" t="n">
        <v>7801.0</v>
      </c>
      <c r="AB119" s="3" t="n">
        <v>7831.0</v>
      </c>
      <c r="AC119" s="3" t="n">
        <v>7856.0</v>
      </c>
      <c r="AD119" s="3" t="n">
        <v>7877.0</v>
      </c>
      <c r="AE119" s="3" t="n">
        <v>7900.0</v>
      </c>
      <c r="AF119" s="3" t="n">
        <v>7910.0</v>
      </c>
      <c r="AG119" s="3" t="n">
        <v>7905.0</v>
      </c>
      <c r="AH119" s="3" t="n">
        <v>7884.0</v>
      </c>
      <c r="AI119" s="3" t="n">
        <v>7849.0</v>
      </c>
      <c r="AJ119" s="3" t="n">
        <v>7790.0</v>
      </c>
      <c r="AK119" s="3" t="n">
        <v>7723.0</v>
      </c>
      <c r="AL119" s="3" t="n">
        <v>7643.0</v>
      </c>
      <c r="AM119" s="3" t="n">
        <v>7529.0</v>
      </c>
      <c r="AN119" s="3" t="n">
        <v>7398.0</v>
      </c>
      <c r="AO119" s="3" t="n">
        <v>7279.0</v>
      </c>
    </row>
    <row r="120" spans="1:41" x14ac:dyDescent="0.2">
      <c r="A120" s="125"/>
      <c r="B120" s="9">
        <v>9</v>
      </c>
      <c r="C120" s="3" t="n">
        <v>11144.0</v>
      </c>
      <c r="D120" s="3" t="n">
        <v>10923.0</v>
      </c>
      <c r="E120" s="3" t="n">
        <v>10943.0</v>
      </c>
      <c r="F120" s="3" t="n">
        <v>11236.0</v>
      </c>
      <c r="G120" s="3" t="n">
        <v>12054.0</v>
      </c>
      <c r="H120" s="3" t="n">
        <v>11625.0</v>
      </c>
      <c r="I120" s="3" t="n">
        <v>11286.0</v>
      </c>
      <c r="J120" s="3" t="n">
        <v>10536.0</v>
      </c>
      <c r="K120" s="3" t="n">
        <v>9809.0</v>
      </c>
      <c r="L120" s="3" t="n">
        <v>9111.0</v>
      </c>
      <c r="M120" s="3" t="n">
        <v>8694.0</v>
      </c>
      <c r="N120" s="3" t="n">
        <v>8611.0</v>
      </c>
      <c r="O120" s="3" t="n">
        <v>8549.0</v>
      </c>
      <c r="P120" s="3" t="n">
        <v>8463.0</v>
      </c>
      <c r="Q120" s="3" t="n">
        <v>8350.0</v>
      </c>
      <c r="R120" s="3" t="n">
        <v>8224.0</v>
      </c>
      <c r="S120" s="3" t="n">
        <v>8143.0</v>
      </c>
      <c r="T120" s="3" t="n">
        <v>8056.0</v>
      </c>
      <c r="U120" s="3" t="n">
        <v>7991.0</v>
      </c>
      <c r="V120" s="3" t="n">
        <v>7922.0</v>
      </c>
      <c r="W120" s="3" t="n">
        <v>7865.0</v>
      </c>
      <c r="X120" s="3" t="n">
        <v>7818.0</v>
      </c>
      <c r="Y120" s="3" t="n">
        <v>7797.0</v>
      </c>
      <c r="Z120" s="3" t="n">
        <v>7782.0</v>
      </c>
      <c r="AA120" s="3" t="n">
        <v>7804.0</v>
      </c>
      <c r="AB120" s="3" t="n">
        <v>7820.0</v>
      </c>
      <c r="AC120" s="3" t="n">
        <v>7850.0</v>
      </c>
      <c r="AD120" s="3" t="n">
        <v>7874.0</v>
      </c>
      <c r="AE120" s="3" t="n">
        <v>7894.0</v>
      </c>
      <c r="AF120" s="3" t="n">
        <v>7918.0</v>
      </c>
      <c r="AG120" s="3" t="n">
        <v>7931.0</v>
      </c>
      <c r="AH120" s="3" t="n">
        <v>7925.0</v>
      </c>
      <c r="AI120" s="3" t="n">
        <v>7904.0</v>
      </c>
      <c r="AJ120" s="3" t="n">
        <v>7868.0</v>
      </c>
      <c r="AK120" s="3" t="n">
        <v>7809.0</v>
      </c>
      <c r="AL120" s="3" t="n">
        <v>7742.0</v>
      </c>
      <c r="AM120" s="3" t="n">
        <v>7660.0</v>
      </c>
      <c r="AN120" s="3" t="n">
        <v>7548.0</v>
      </c>
      <c r="AO120" s="3" t="n">
        <v>7417.0</v>
      </c>
    </row>
    <row r="121" spans="1:41" x14ac:dyDescent="0.2">
      <c r="A121" s="125"/>
      <c r="B121" s="9">
        <v>10</v>
      </c>
      <c r="C121" s="3" t="n">
        <v>11737.0</v>
      </c>
      <c r="D121" s="3" t="n">
        <v>11142.0</v>
      </c>
      <c r="E121" s="3" t="n">
        <v>10922.0</v>
      </c>
      <c r="F121" s="3" t="n">
        <v>10949.0</v>
      </c>
      <c r="G121" s="3" t="n">
        <v>11237.0</v>
      </c>
      <c r="H121" s="3" t="n">
        <v>12104.0</v>
      </c>
      <c r="I121" s="3" t="n">
        <v>11692.0</v>
      </c>
      <c r="J121" s="3" t="n">
        <v>11323.0</v>
      </c>
      <c r="K121" s="3" t="n">
        <v>10559.0</v>
      </c>
      <c r="L121" s="3" t="n">
        <v>9831.0</v>
      </c>
      <c r="M121" s="3" t="n">
        <v>9127.0</v>
      </c>
      <c r="N121" s="3" t="n">
        <v>8710.0</v>
      </c>
      <c r="O121" s="3" t="n">
        <v>8626.0</v>
      </c>
      <c r="P121" s="3" t="n">
        <v>8565.0</v>
      </c>
      <c r="Q121" s="3" t="n">
        <v>8478.0</v>
      </c>
      <c r="R121" s="3" t="n">
        <v>8363.0</v>
      </c>
      <c r="S121" s="3" t="n">
        <v>8235.0</v>
      </c>
      <c r="T121" s="3" t="n">
        <v>8154.0</v>
      </c>
      <c r="U121" s="3" t="n">
        <v>8066.0</v>
      </c>
      <c r="V121" s="3" t="n">
        <v>8001.0</v>
      </c>
      <c r="W121" s="3" t="n">
        <v>7932.0</v>
      </c>
      <c r="X121" s="3" t="n">
        <v>7876.0</v>
      </c>
      <c r="Y121" s="3" t="n">
        <v>7830.0</v>
      </c>
      <c r="Z121" s="3" t="n">
        <v>7809.0</v>
      </c>
      <c r="AA121" s="3" t="n">
        <v>7797.0</v>
      </c>
      <c r="AB121" s="3" t="n">
        <v>7816.0</v>
      </c>
      <c r="AC121" s="3" t="n">
        <v>7832.0</v>
      </c>
      <c r="AD121" s="3" t="n">
        <v>7862.0</v>
      </c>
      <c r="AE121" s="3" t="n">
        <v>7887.0</v>
      </c>
      <c r="AF121" s="3" t="n">
        <v>7909.0</v>
      </c>
      <c r="AG121" s="3" t="n">
        <v>7932.0</v>
      </c>
      <c r="AH121" s="3" t="n">
        <v>7945.0</v>
      </c>
      <c r="AI121" s="3" t="n">
        <v>7939.0</v>
      </c>
      <c r="AJ121" s="3" t="n">
        <v>7918.0</v>
      </c>
      <c r="AK121" s="3" t="n">
        <v>7882.0</v>
      </c>
      <c r="AL121" s="3" t="n">
        <v>7823.0</v>
      </c>
      <c r="AM121" s="3" t="n">
        <v>7758.0</v>
      </c>
      <c r="AN121" s="3" t="n">
        <v>7677.0</v>
      </c>
      <c r="AO121" s="3" t="n">
        <v>7566.0</v>
      </c>
    </row>
    <row r="122" spans="1:41" x14ac:dyDescent="0.2">
      <c r="A122" s="125"/>
      <c r="B122" s="9">
        <v>11</v>
      </c>
      <c r="C122" s="3" t="n">
        <v>11640.0</v>
      </c>
      <c r="D122" s="3" t="n">
        <v>11734.0</v>
      </c>
      <c r="E122" s="3" t="n">
        <v>11144.0</v>
      </c>
      <c r="F122" s="3" t="n">
        <v>10927.0</v>
      </c>
      <c r="G122" s="3" t="n">
        <v>10954.0</v>
      </c>
      <c r="H122" s="3" t="n">
        <v>11283.0</v>
      </c>
      <c r="I122" s="3" t="n">
        <v>12165.0</v>
      </c>
      <c r="J122" s="3" t="n">
        <v>11717.0</v>
      </c>
      <c r="K122" s="3" t="n">
        <v>11333.0</v>
      </c>
      <c r="L122" s="3" t="n">
        <v>10565.0</v>
      </c>
      <c r="M122" s="3" t="n">
        <v>9836.0</v>
      </c>
      <c r="N122" s="3" t="n">
        <v>9134.0</v>
      </c>
      <c r="O122" s="3" t="n">
        <v>8716.0</v>
      </c>
      <c r="P122" s="3" t="n">
        <v>8635.0</v>
      </c>
      <c r="Q122" s="3" t="n">
        <v>8574.0</v>
      </c>
      <c r="R122" s="3" t="n">
        <v>8486.0</v>
      </c>
      <c r="S122" s="3" t="n">
        <v>8375.0</v>
      </c>
      <c r="T122" s="3" t="n">
        <v>8246.0</v>
      </c>
      <c r="U122" s="3" t="n">
        <v>8163.0</v>
      </c>
      <c r="V122" s="3" t="n">
        <v>8076.0</v>
      </c>
      <c r="W122" s="3" t="n">
        <v>8012.0</v>
      </c>
      <c r="X122" s="3" t="n">
        <v>7943.0</v>
      </c>
      <c r="Y122" s="3" t="n">
        <v>7888.0</v>
      </c>
      <c r="Z122" s="3" t="n">
        <v>7841.0</v>
      </c>
      <c r="AA122" s="3" t="n">
        <v>7820.0</v>
      </c>
      <c r="AB122" s="3" t="n">
        <v>7808.0</v>
      </c>
      <c r="AC122" s="3" t="n">
        <v>7827.0</v>
      </c>
      <c r="AD122" s="3" t="n">
        <v>7845.0</v>
      </c>
      <c r="AE122" s="3" t="n">
        <v>7873.0</v>
      </c>
      <c r="AF122" s="3" t="n">
        <v>7898.0</v>
      </c>
      <c r="AG122" s="3" t="n">
        <v>7919.0</v>
      </c>
      <c r="AH122" s="3" t="n">
        <v>7941.0</v>
      </c>
      <c r="AI122" s="3" t="n">
        <v>7953.0</v>
      </c>
      <c r="AJ122" s="3" t="n">
        <v>7948.0</v>
      </c>
      <c r="AK122" s="3" t="n">
        <v>7927.0</v>
      </c>
      <c r="AL122" s="3" t="n">
        <v>7891.0</v>
      </c>
      <c r="AM122" s="3" t="n">
        <v>7833.0</v>
      </c>
      <c r="AN122" s="3" t="n">
        <v>7768.0</v>
      </c>
      <c r="AO122" s="3" t="n">
        <v>7688.0</v>
      </c>
    </row>
    <row r="123" spans="1:41" x14ac:dyDescent="0.2">
      <c r="A123" s="125"/>
      <c r="B123" s="9">
        <v>12</v>
      </c>
      <c r="C123" s="3" t="n">
        <v>12105.0</v>
      </c>
      <c r="D123" s="3" t="n">
        <v>11640.0</v>
      </c>
      <c r="E123" s="3" t="n">
        <v>11734.0</v>
      </c>
      <c r="F123" s="3" t="n">
        <v>11146.0</v>
      </c>
      <c r="G123" s="3" t="n">
        <v>10930.0</v>
      </c>
      <c r="H123" s="3" t="n">
        <v>11000.0</v>
      </c>
      <c r="I123" s="3" t="n">
        <v>11346.0</v>
      </c>
      <c r="J123" s="3" t="n">
        <v>12193.0</v>
      </c>
      <c r="K123" s="3" t="n">
        <v>11729.0</v>
      </c>
      <c r="L123" s="3" t="n">
        <v>11343.0</v>
      </c>
      <c r="M123" s="3" t="n">
        <v>10568.0</v>
      </c>
      <c r="N123" s="3" t="n">
        <v>9839.0</v>
      </c>
      <c r="O123" s="3" t="n">
        <v>9141.0</v>
      </c>
      <c r="P123" s="3" t="n">
        <v>8725.0</v>
      </c>
      <c r="Q123" s="3" t="n">
        <v>8644.0</v>
      </c>
      <c r="R123" s="3" t="n">
        <v>8585.0</v>
      </c>
      <c r="S123" s="3" t="n">
        <v>8498.0</v>
      </c>
      <c r="T123" s="3" t="n">
        <v>8388.0</v>
      </c>
      <c r="U123" s="3" t="n">
        <v>8260.0</v>
      </c>
      <c r="V123" s="3" t="n">
        <v>8176.0</v>
      </c>
      <c r="W123" s="3" t="n">
        <v>8092.0</v>
      </c>
      <c r="X123" s="3" t="n">
        <v>8028.0</v>
      </c>
      <c r="Y123" s="3" t="n">
        <v>7956.0</v>
      </c>
      <c r="Z123" s="3" t="n">
        <v>7899.0</v>
      </c>
      <c r="AA123" s="3" t="n">
        <v>7853.0</v>
      </c>
      <c r="AB123" s="3" t="n">
        <v>7832.0</v>
      </c>
      <c r="AC123" s="3" t="n">
        <v>7820.0</v>
      </c>
      <c r="AD123" s="3" t="n">
        <v>7840.0</v>
      </c>
      <c r="AE123" s="3" t="n">
        <v>7857.0</v>
      </c>
      <c r="AF123" s="3" t="n">
        <v>7886.0</v>
      </c>
      <c r="AG123" s="3" t="n">
        <v>7911.0</v>
      </c>
      <c r="AH123" s="3" t="n">
        <v>7934.0</v>
      </c>
      <c r="AI123" s="3" t="n">
        <v>7958.0</v>
      </c>
      <c r="AJ123" s="3" t="n">
        <v>7968.0</v>
      </c>
      <c r="AK123" s="3" t="n">
        <v>7962.0</v>
      </c>
      <c r="AL123" s="3" t="n">
        <v>7941.0</v>
      </c>
      <c r="AM123" s="3" t="n">
        <v>7904.0</v>
      </c>
      <c r="AN123" s="3" t="n">
        <v>7844.0</v>
      </c>
      <c r="AO123" s="3" t="n">
        <v>7779.0</v>
      </c>
    </row>
    <row r="124" spans="1:41" x14ac:dyDescent="0.2">
      <c r="A124" s="125"/>
      <c r="B124" s="9">
        <v>13</v>
      </c>
      <c r="C124" s="3" t="n">
        <v>12369.0</v>
      </c>
      <c r="D124" s="3" t="n">
        <v>12098.0</v>
      </c>
      <c r="E124" s="3" t="n">
        <v>11632.0</v>
      </c>
      <c r="F124" s="3" t="n">
        <v>11724.0</v>
      </c>
      <c r="G124" s="3" t="n">
        <v>11141.0</v>
      </c>
      <c r="H124" s="3" t="n">
        <v>10969.0</v>
      </c>
      <c r="I124" s="3" t="n">
        <v>11049.0</v>
      </c>
      <c r="J124" s="3" t="n">
        <v>11373.0</v>
      </c>
      <c r="K124" s="3" t="n">
        <v>12200.0</v>
      </c>
      <c r="L124" s="3" t="n">
        <v>11727.0</v>
      </c>
      <c r="M124" s="3" t="n">
        <v>11336.0</v>
      </c>
      <c r="N124" s="3" t="n">
        <v>10566.0</v>
      </c>
      <c r="O124" s="3" t="n">
        <v>9838.0</v>
      </c>
      <c r="P124" s="3" t="n">
        <v>9140.0</v>
      </c>
      <c r="Q124" s="3" t="n">
        <v>8722.0</v>
      </c>
      <c r="R124" s="3" t="n">
        <v>8641.0</v>
      </c>
      <c r="S124" s="3" t="n">
        <v>8582.0</v>
      </c>
      <c r="T124" s="3" t="n">
        <v>8494.0</v>
      </c>
      <c r="U124" s="3" t="n">
        <v>8385.0</v>
      </c>
      <c r="V124" s="3" t="n">
        <v>8259.0</v>
      </c>
      <c r="W124" s="3" t="n">
        <v>8174.0</v>
      </c>
      <c r="X124" s="3" t="n">
        <v>8090.0</v>
      </c>
      <c r="Y124" s="3" t="n">
        <v>8026.0</v>
      </c>
      <c r="Z124" s="3" t="n">
        <v>7954.0</v>
      </c>
      <c r="AA124" s="3" t="n">
        <v>7896.0</v>
      </c>
      <c r="AB124" s="3" t="n">
        <v>7850.0</v>
      </c>
      <c r="AC124" s="3" t="n">
        <v>7829.0</v>
      </c>
      <c r="AD124" s="3" t="n">
        <v>7817.0</v>
      </c>
      <c r="AE124" s="3" t="n">
        <v>7837.0</v>
      </c>
      <c r="AF124" s="3" t="n">
        <v>7854.0</v>
      </c>
      <c r="AG124" s="3" t="n">
        <v>7883.0</v>
      </c>
      <c r="AH124" s="3" t="n">
        <v>7909.0</v>
      </c>
      <c r="AI124" s="3" t="n">
        <v>7932.0</v>
      </c>
      <c r="AJ124" s="3" t="n">
        <v>7956.0</v>
      </c>
      <c r="AK124" s="3" t="n">
        <v>7967.0</v>
      </c>
      <c r="AL124" s="3" t="n">
        <v>7960.0</v>
      </c>
      <c r="AM124" s="3" t="n">
        <v>7939.0</v>
      </c>
      <c r="AN124" s="3" t="n">
        <v>7903.0</v>
      </c>
      <c r="AO124" s="3" t="n">
        <v>7843.0</v>
      </c>
    </row>
    <row r="125" spans="1:41" x14ac:dyDescent="0.2">
      <c r="A125" s="125"/>
      <c r="B125" s="9">
        <v>14</v>
      </c>
      <c r="C125" s="3" t="n">
        <v>12180.0</v>
      </c>
      <c r="D125" s="3" t="n">
        <v>12357.0</v>
      </c>
      <c r="E125" s="3" t="n">
        <v>12091.0</v>
      </c>
      <c r="F125" s="3" t="n">
        <v>11626.0</v>
      </c>
      <c r="G125" s="3" t="n">
        <v>11714.0</v>
      </c>
      <c r="H125" s="3" t="n">
        <v>11171.0</v>
      </c>
      <c r="I125" s="3" t="n">
        <v>11016.0</v>
      </c>
      <c r="J125" s="3" t="n">
        <v>11066.0</v>
      </c>
      <c r="K125" s="3" t="n">
        <v>11377.0</v>
      </c>
      <c r="L125" s="3" t="n">
        <v>12197.0</v>
      </c>
      <c r="M125" s="3" t="n">
        <v>11719.0</v>
      </c>
      <c r="N125" s="3" t="n">
        <v>11325.0</v>
      </c>
      <c r="O125" s="3" t="n">
        <v>10553.0</v>
      </c>
      <c r="P125" s="3" t="n">
        <v>9826.0</v>
      </c>
      <c r="Q125" s="3" t="n">
        <v>9131.0</v>
      </c>
      <c r="R125" s="3" t="n">
        <v>8717.0</v>
      </c>
      <c r="S125" s="3" t="n">
        <v>8637.0</v>
      </c>
      <c r="T125" s="3" t="n">
        <v>8578.0</v>
      </c>
      <c r="U125" s="3" t="n">
        <v>8489.0</v>
      </c>
      <c r="V125" s="3" t="n">
        <v>8382.0</v>
      </c>
      <c r="W125" s="3" t="n">
        <v>8255.0</v>
      </c>
      <c r="X125" s="3" t="n">
        <v>8172.0</v>
      </c>
      <c r="Y125" s="3" t="n">
        <v>8087.0</v>
      </c>
      <c r="Z125" s="3" t="n">
        <v>8023.0</v>
      </c>
      <c r="AA125" s="3" t="n">
        <v>7952.0</v>
      </c>
      <c r="AB125" s="3" t="n">
        <v>7894.0</v>
      </c>
      <c r="AC125" s="3" t="n">
        <v>7846.0</v>
      </c>
      <c r="AD125" s="3" t="n">
        <v>7824.0</v>
      </c>
      <c r="AE125" s="3" t="n">
        <v>7812.0</v>
      </c>
      <c r="AF125" s="3" t="n">
        <v>7833.0</v>
      </c>
      <c r="AG125" s="3" t="n">
        <v>7850.0</v>
      </c>
      <c r="AH125" s="3" t="n">
        <v>7880.0</v>
      </c>
      <c r="AI125" s="3" t="n">
        <v>7906.0</v>
      </c>
      <c r="AJ125" s="3" t="n">
        <v>7929.0</v>
      </c>
      <c r="AK125" s="3" t="n">
        <v>7953.0</v>
      </c>
      <c r="AL125" s="3" t="n">
        <v>7964.0</v>
      </c>
      <c r="AM125" s="3" t="n">
        <v>7957.0</v>
      </c>
      <c r="AN125" s="3" t="n">
        <v>7936.0</v>
      </c>
      <c r="AO125" s="3" t="n">
        <v>7901.0</v>
      </c>
    </row>
    <row r="126" spans="1:41" x14ac:dyDescent="0.2">
      <c r="A126" s="125"/>
      <c r="B126" s="9">
        <v>15</v>
      </c>
      <c r="C126" s="3" t="n">
        <v>11420.0</v>
      </c>
      <c r="D126" s="3" t="n">
        <v>12167.0</v>
      </c>
      <c r="E126" s="3" t="n">
        <v>12342.0</v>
      </c>
      <c r="F126" s="3" t="n">
        <v>12079.0</v>
      </c>
      <c r="G126" s="3" t="n">
        <v>11618.0</v>
      </c>
      <c r="H126" s="3" t="n">
        <v>11733.0</v>
      </c>
      <c r="I126" s="3" t="n">
        <v>11205.0</v>
      </c>
      <c r="J126" s="3" t="n">
        <v>11025.0</v>
      </c>
      <c r="K126" s="3" t="n">
        <v>11066.0</v>
      </c>
      <c r="L126" s="3" t="n">
        <v>11371.0</v>
      </c>
      <c r="M126" s="3" t="n">
        <v>12186.0</v>
      </c>
      <c r="N126" s="3" t="n">
        <v>11706.0</v>
      </c>
      <c r="O126" s="3" t="n">
        <v>11310.0</v>
      </c>
      <c r="P126" s="3" t="n">
        <v>10536.0</v>
      </c>
      <c r="Q126" s="3" t="n">
        <v>9812.0</v>
      </c>
      <c r="R126" s="3" t="n">
        <v>9122.0</v>
      </c>
      <c r="S126" s="3" t="n">
        <v>8710.0</v>
      </c>
      <c r="T126" s="3" t="n">
        <v>8631.0</v>
      </c>
      <c r="U126" s="3" t="n">
        <v>8573.0</v>
      </c>
      <c r="V126" s="3" t="n">
        <v>8483.0</v>
      </c>
      <c r="W126" s="3" t="n">
        <v>8378.0</v>
      </c>
      <c r="X126" s="3" t="n">
        <v>8249.0</v>
      </c>
      <c r="Y126" s="3" t="n">
        <v>8166.0</v>
      </c>
      <c r="Z126" s="3" t="n">
        <v>8082.0</v>
      </c>
      <c r="AA126" s="3" t="n">
        <v>8018.0</v>
      </c>
      <c r="AB126" s="3" t="n">
        <v>7948.0</v>
      </c>
      <c r="AC126" s="3" t="n">
        <v>7889.0</v>
      </c>
      <c r="AD126" s="3" t="n">
        <v>7842.0</v>
      </c>
      <c r="AE126" s="3" t="n">
        <v>7820.0</v>
      </c>
      <c r="AF126" s="3" t="n">
        <v>7807.0</v>
      </c>
      <c r="AG126" s="3" t="n">
        <v>7828.0</v>
      </c>
      <c r="AH126" s="3" t="n">
        <v>7845.0</v>
      </c>
      <c r="AI126" s="3" t="n">
        <v>7875.0</v>
      </c>
      <c r="AJ126" s="3" t="n">
        <v>7903.0</v>
      </c>
      <c r="AK126" s="3" t="n">
        <v>7925.0</v>
      </c>
      <c r="AL126" s="3" t="n">
        <v>7949.0</v>
      </c>
      <c r="AM126" s="3" t="n">
        <v>7959.0</v>
      </c>
      <c r="AN126" s="3" t="n">
        <v>7955.0</v>
      </c>
      <c r="AO126" s="3" t="n">
        <v>7934.0</v>
      </c>
    </row>
    <row r="127" spans="1:41" x14ac:dyDescent="0.2">
      <c r="A127" s="125"/>
      <c r="B127" s="9">
        <v>16</v>
      </c>
      <c r="C127" s="3" t="n">
        <v>10910.0</v>
      </c>
      <c r="D127" s="3" t="n">
        <v>11412.0</v>
      </c>
      <c r="E127" s="3" t="n">
        <v>12158.0</v>
      </c>
      <c r="F127" s="3" t="n">
        <v>12333.0</v>
      </c>
      <c r="G127" s="3" t="n">
        <v>12076.0</v>
      </c>
      <c r="H127" s="3" t="n">
        <v>11643.0</v>
      </c>
      <c r="I127" s="3" t="n">
        <v>11772.0</v>
      </c>
      <c r="J127" s="3" t="n">
        <v>11223.0</v>
      </c>
      <c r="K127" s="3" t="n">
        <v>11028.0</v>
      </c>
      <c r="L127" s="3" t="n">
        <v>11066.0</v>
      </c>
      <c r="M127" s="3" t="n">
        <v>11368.0</v>
      </c>
      <c r="N127" s="3" t="n">
        <v>12180.0</v>
      </c>
      <c r="O127" s="3" t="n">
        <v>11698.0</v>
      </c>
      <c r="P127" s="3" t="n">
        <v>11302.0</v>
      </c>
      <c r="Q127" s="3" t="n">
        <v>10529.0</v>
      </c>
      <c r="R127" s="3" t="n">
        <v>9801.0</v>
      </c>
      <c r="S127" s="3" t="n">
        <v>9117.0</v>
      </c>
      <c r="T127" s="3" t="n">
        <v>8703.0</v>
      </c>
      <c r="U127" s="3" t="n">
        <v>8625.0</v>
      </c>
      <c r="V127" s="3" t="n">
        <v>8566.0</v>
      </c>
      <c r="W127" s="3" t="n">
        <v>8477.0</v>
      </c>
      <c r="X127" s="3" t="n">
        <v>8373.0</v>
      </c>
      <c r="Y127" s="3" t="n">
        <v>8244.0</v>
      </c>
      <c r="Z127" s="3" t="n">
        <v>8161.0</v>
      </c>
      <c r="AA127" s="3" t="n">
        <v>8077.0</v>
      </c>
      <c r="AB127" s="3" t="n">
        <v>8013.0</v>
      </c>
      <c r="AC127" s="3" t="n">
        <v>7944.0</v>
      </c>
      <c r="AD127" s="3" t="n">
        <v>7885.0</v>
      </c>
      <c r="AE127" s="3" t="n">
        <v>7837.0</v>
      </c>
      <c r="AF127" s="3" t="n">
        <v>7816.0</v>
      </c>
      <c r="AG127" s="3" t="n">
        <v>7803.0</v>
      </c>
      <c r="AH127" s="3" t="n">
        <v>7823.0</v>
      </c>
      <c r="AI127" s="3" t="n">
        <v>7839.0</v>
      </c>
      <c r="AJ127" s="3" t="n">
        <v>7869.0</v>
      </c>
      <c r="AK127" s="3" t="n">
        <v>7899.0</v>
      </c>
      <c r="AL127" s="3" t="n">
        <v>7920.0</v>
      </c>
      <c r="AM127" s="3" t="n">
        <v>7944.0</v>
      </c>
      <c r="AN127" s="3" t="n">
        <v>7955.0</v>
      </c>
      <c r="AO127" s="3" t="n">
        <v>7949.0</v>
      </c>
    </row>
    <row r="128" spans="1:41" x14ac:dyDescent="0.2">
      <c r="A128" s="125"/>
      <c r="B128" s="9">
        <v>17</v>
      </c>
      <c r="C128" s="3" t="n">
        <v>10953.0</v>
      </c>
      <c r="D128" s="3" t="n">
        <v>10916.0</v>
      </c>
      <c r="E128" s="3" t="n">
        <v>11416.0</v>
      </c>
      <c r="F128" s="3" t="n">
        <v>12160.0</v>
      </c>
      <c r="G128" s="3" t="n">
        <v>12335.0</v>
      </c>
      <c r="H128" s="3" t="n">
        <v>12123.0</v>
      </c>
      <c r="I128" s="3" t="n">
        <v>11697.0</v>
      </c>
      <c r="J128" s="3" t="n">
        <v>11796.0</v>
      </c>
      <c r="K128" s="3" t="n">
        <v>11232.0</v>
      </c>
      <c r="L128" s="3" t="n">
        <v>11036.0</v>
      </c>
      <c r="M128" s="3" t="n">
        <v>11070.0</v>
      </c>
      <c r="N128" s="3" t="n">
        <v>11375.0</v>
      </c>
      <c r="O128" s="3" t="n">
        <v>12187.0</v>
      </c>
      <c r="P128" s="3" t="n">
        <v>11704.0</v>
      </c>
      <c r="Q128" s="3" t="n">
        <v>11309.0</v>
      </c>
      <c r="R128" s="3" t="n">
        <v>10533.0</v>
      </c>
      <c r="S128" s="3" t="n">
        <v>9807.0</v>
      </c>
      <c r="T128" s="3" t="n">
        <v>9124.0</v>
      </c>
      <c r="U128" s="3" t="n">
        <v>8711.0</v>
      </c>
      <c r="V128" s="3" t="n">
        <v>8631.0</v>
      </c>
      <c r="W128" s="3" t="n">
        <v>8573.0</v>
      </c>
      <c r="X128" s="3" t="n">
        <v>8484.0</v>
      </c>
      <c r="Y128" s="3" t="n">
        <v>8380.0</v>
      </c>
      <c r="Z128" s="3" t="n">
        <v>8250.0</v>
      </c>
      <c r="AA128" s="3" t="n">
        <v>8166.0</v>
      </c>
      <c r="AB128" s="3" t="n">
        <v>8082.0</v>
      </c>
      <c r="AC128" s="3" t="n">
        <v>8019.0</v>
      </c>
      <c r="AD128" s="3" t="n">
        <v>7950.0</v>
      </c>
      <c r="AE128" s="3" t="n">
        <v>7892.0</v>
      </c>
      <c r="AF128" s="3" t="n">
        <v>7845.0</v>
      </c>
      <c r="AG128" s="3" t="n">
        <v>7824.0</v>
      </c>
      <c r="AH128" s="3" t="n">
        <v>7811.0</v>
      </c>
      <c r="AI128" s="3" t="n">
        <v>7831.0</v>
      </c>
      <c r="AJ128" s="3" t="n">
        <v>7847.0</v>
      </c>
      <c r="AK128" s="3" t="n">
        <v>7877.0</v>
      </c>
      <c r="AL128" s="3" t="n">
        <v>7907.0</v>
      </c>
      <c r="AM128" s="3" t="n">
        <v>7928.0</v>
      </c>
      <c r="AN128" s="3" t="n">
        <v>7952.0</v>
      </c>
      <c r="AO128" s="3" t="n">
        <v>7963.0</v>
      </c>
    </row>
    <row r="129" spans="1:41" x14ac:dyDescent="0.2">
      <c r="A129" s="125"/>
      <c r="B129" s="9">
        <v>18</v>
      </c>
      <c r="C129" s="3" t="n">
        <v>10664.0</v>
      </c>
      <c r="D129" s="3" t="n">
        <v>10951.0</v>
      </c>
      <c r="E129" s="3" t="n">
        <v>10919.0</v>
      </c>
      <c r="F129" s="3" t="n">
        <v>11424.0</v>
      </c>
      <c r="G129" s="3" t="n">
        <v>12169.0</v>
      </c>
      <c r="H129" s="3" t="n">
        <v>12377.0</v>
      </c>
      <c r="I129" s="3" t="n">
        <v>12178.0</v>
      </c>
      <c r="J129" s="3" t="n">
        <v>11731.0</v>
      </c>
      <c r="K129" s="3" t="n">
        <v>11812.0</v>
      </c>
      <c r="L129" s="3" t="n">
        <v>11243.0</v>
      </c>
      <c r="M129" s="3" t="n">
        <v>11045.0</v>
      </c>
      <c r="N129" s="3" t="n">
        <v>11080.0</v>
      </c>
      <c r="O129" s="3" t="n">
        <v>11381.0</v>
      </c>
      <c r="P129" s="3" t="n">
        <v>12192.0</v>
      </c>
      <c r="Q129" s="3" t="n">
        <v>11707.0</v>
      </c>
      <c r="R129" s="3" t="n">
        <v>11311.0</v>
      </c>
      <c r="S129" s="3" t="n">
        <v>10535.0</v>
      </c>
      <c r="T129" s="3" t="n">
        <v>9813.0</v>
      </c>
      <c r="U129" s="3" t="n">
        <v>9131.0</v>
      </c>
      <c r="V129" s="3" t="n">
        <v>8719.0</v>
      </c>
      <c r="W129" s="3" t="n">
        <v>8640.0</v>
      </c>
      <c r="X129" s="3" t="n">
        <v>8581.0</v>
      </c>
      <c r="Y129" s="3" t="n">
        <v>8493.0</v>
      </c>
      <c r="Z129" s="3" t="n">
        <v>8388.0</v>
      </c>
      <c r="AA129" s="3" t="n">
        <v>8258.0</v>
      </c>
      <c r="AB129" s="3" t="n">
        <v>8173.0</v>
      </c>
      <c r="AC129" s="3" t="n">
        <v>8089.0</v>
      </c>
      <c r="AD129" s="3" t="n">
        <v>8026.0</v>
      </c>
      <c r="AE129" s="3" t="n">
        <v>7957.0</v>
      </c>
      <c r="AF129" s="3" t="n">
        <v>7900.0</v>
      </c>
      <c r="AG129" s="3" t="n">
        <v>7853.0</v>
      </c>
      <c r="AH129" s="3" t="n">
        <v>7832.0</v>
      </c>
      <c r="AI129" s="3" t="n">
        <v>7819.0</v>
      </c>
      <c r="AJ129" s="3" t="n">
        <v>7839.0</v>
      </c>
      <c r="AK129" s="3" t="n">
        <v>7855.0</v>
      </c>
      <c r="AL129" s="3" t="n">
        <v>7885.0</v>
      </c>
      <c r="AM129" s="3" t="n">
        <v>7915.0</v>
      </c>
      <c r="AN129" s="3" t="n">
        <v>7936.0</v>
      </c>
      <c r="AO129" s="3" t="n">
        <v>7960.0</v>
      </c>
    </row>
    <row r="130" spans="1:41" x14ac:dyDescent="0.2">
      <c r="A130" s="125"/>
      <c r="B130" s="9">
        <v>19</v>
      </c>
      <c r="C130" s="3" t="n">
        <v>10515.0</v>
      </c>
      <c r="D130" s="3" t="n">
        <v>10651.0</v>
      </c>
      <c r="E130" s="3" t="n">
        <v>10936.0</v>
      </c>
      <c r="F130" s="3" t="n">
        <v>10904.0</v>
      </c>
      <c r="G130" s="3" t="n">
        <v>11410.0</v>
      </c>
      <c r="H130" s="3" t="n">
        <v>12175.0</v>
      </c>
      <c r="I130" s="3" t="n">
        <v>12390.0</v>
      </c>
      <c r="J130" s="3" t="n">
        <v>12174.0</v>
      </c>
      <c r="K130" s="3" t="n">
        <v>11722.0</v>
      </c>
      <c r="L130" s="3" t="n">
        <v>11802.0</v>
      </c>
      <c r="M130" s="3" t="n">
        <v>11230.0</v>
      </c>
      <c r="N130" s="3" t="n">
        <v>11032.0</v>
      </c>
      <c r="O130" s="3" t="n">
        <v>11067.0</v>
      </c>
      <c r="P130" s="3" t="n">
        <v>11368.0</v>
      </c>
      <c r="Q130" s="3" t="n">
        <v>12179.0</v>
      </c>
      <c r="R130" s="3" t="n">
        <v>11692.0</v>
      </c>
      <c r="S130" s="3" t="n">
        <v>11293.0</v>
      </c>
      <c r="T130" s="3" t="n">
        <v>10518.0</v>
      </c>
      <c r="U130" s="3" t="n">
        <v>9798.0</v>
      </c>
      <c r="V130" s="3" t="n">
        <v>9126.0</v>
      </c>
      <c r="W130" s="3" t="n">
        <v>8713.0</v>
      </c>
      <c r="X130" s="3" t="n">
        <v>8634.0</v>
      </c>
      <c r="Y130" s="3" t="n">
        <v>8574.0</v>
      </c>
      <c r="Z130" s="3" t="n">
        <v>8488.0</v>
      </c>
      <c r="AA130" s="3" t="n">
        <v>8385.0</v>
      </c>
      <c r="AB130" s="3" t="n">
        <v>8255.0</v>
      </c>
      <c r="AC130" s="3" t="n">
        <v>8174.0</v>
      </c>
      <c r="AD130" s="3" t="n">
        <v>8089.0</v>
      </c>
      <c r="AE130" s="3" t="n">
        <v>8027.0</v>
      </c>
      <c r="AF130" s="3" t="n">
        <v>7959.0</v>
      </c>
      <c r="AG130" s="3" t="n">
        <v>7902.0</v>
      </c>
      <c r="AH130" s="3" t="n">
        <v>7855.0</v>
      </c>
      <c r="AI130" s="3" t="n">
        <v>7834.0</v>
      </c>
      <c r="AJ130" s="3" t="n">
        <v>7821.0</v>
      </c>
      <c r="AK130" s="3" t="n">
        <v>7841.0</v>
      </c>
      <c r="AL130" s="3" t="n">
        <v>7856.0</v>
      </c>
      <c r="AM130" s="3" t="n">
        <v>7886.0</v>
      </c>
      <c r="AN130" s="3" t="n">
        <v>7915.0</v>
      </c>
      <c r="AO130" s="3" t="n">
        <v>7936.0</v>
      </c>
    </row>
    <row r="131" spans="1:41" x14ac:dyDescent="0.2">
      <c r="A131" s="125"/>
      <c r="B131" s="9">
        <v>20</v>
      </c>
      <c r="C131" s="3" t="n">
        <v>10982.0</v>
      </c>
      <c r="D131" s="3" t="n">
        <v>10507.0</v>
      </c>
      <c r="E131" s="3" t="n">
        <v>10645.0</v>
      </c>
      <c r="F131" s="3" t="n">
        <v>10930.0</v>
      </c>
      <c r="G131" s="3" t="n">
        <v>10899.0</v>
      </c>
      <c r="H131" s="3" t="n">
        <v>11413.0</v>
      </c>
      <c r="I131" s="3" t="n">
        <v>12179.0</v>
      </c>
      <c r="J131" s="3" t="n">
        <v>12390.0</v>
      </c>
      <c r="K131" s="3" t="n">
        <v>12172.0</v>
      </c>
      <c r="L131" s="3" t="n">
        <v>11720.0</v>
      </c>
      <c r="M131" s="3" t="n">
        <v>11799.0</v>
      </c>
      <c r="N131" s="3" t="n">
        <v>11226.0</v>
      </c>
      <c r="O131" s="3" t="n">
        <v>11030.0</v>
      </c>
      <c r="P131" s="3" t="n">
        <v>11066.0</v>
      </c>
      <c r="Q131" s="3" t="n">
        <v>11369.0</v>
      </c>
      <c r="R131" s="3" t="n">
        <v>12174.0</v>
      </c>
      <c r="S131" s="3" t="n">
        <v>11687.0</v>
      </c>
      <c r="T131" s="3" t="n">
        <v>11290.0</v>
      </c>
      <c r="U131" s="3" t="n">
        <v>10514.0</v>
      </c>
      <c r="V131" s="3" t="n">
        <v>9792.0</v>
      </c>
      <c r="W131" s="3" t="n">
        <v>9121.0</v>
      </c>
      <c r="X131" s="3" t="n">
        <v>8710.0</v>
      </c>
      <c r="Y131" s="3" t="n">
        <v>8633.0</v>
      </c>
      <c r="Z131" s="3" t="n">
        <v>8572.0</v>
      </c>
      <c r="AA131" s="3" t="n">
        <v>8486.0</v>
      </c>
      <c r="AB131" s="3" t="n">
        <v>8381.0</v>
      </c>
      <c r="AC131" s="3" t="n">
        <v>8251.0</v>
      </c>
      <c r="AD131" s="3" t="n">
        <v>8171.0</v>
      </c>
      <c r="AE131" s="3" t="n">
        <v>8087.0</v>
      </c>
      <c r="AF131" s="3" t="n">
        <v>8025.0</v>
      </c>
      <c r="AG131" s="3" t="n">
        <v>7955.0</v>
      </c>
      <c r="AH131" s="3" t="n">
        <v>7898.0</v>
      </c>
      <c r="AI131" s="3" t="n">
        <v>7850.0</v>
      </c>
      <c r="AJ131" s="3" t="n">
        <v>7829.0</v>
      </c>
      <c r="AK131" s="3" t="n">
        <v>7817.0</v>
      </c>
      <c r="AL131" s="3" t="n">
        <v>7838.0</v>
      </c>
      <c r="AM131" s="3" t="n">
        <v>7852.0</v>
      </c>
      <c r="AN131" s="3" t="n">
        <v>7882.0</v>
      </c>
      <c r="AO131" s="3" t="n">
        <v>7911.0</v>
      </c>
    </row>
    <row r="132" spans="1:41" x14ac:dyDescent="0.2">
      <c r="A132" s="125"/>
      <c r="B132" s="9">
        <v>21</v>
      </c>
      <c r="C132" s="3" t="n">
        <v>10983.0</v>
      </c>
      <c r="D132" s="3" t="n">
        <v>10963.0</v>
      </c>
      <c r="E132" s="3" t="n">
        <v>10488.0</v>
      </c>
      <c r="F132" s="3" t="n">
        <v>10627.0</v>
      </c>
      <c r="G132" s="3" t="n">
        <v>10913.0</v>
      </c>
      <c r="H132" s="3" t="n">
        <v>10886.0</v>
      </c>
      <c r="I132" s="3" t="n">
        <v>11403.0</v>
      </c>
      <c r="J132" s="3" t="n">
        <v>12170.0</v>
      </c>
      <c r="K132" s="3" t="n">
        <v>12378.0</v>
      </c>
      <c r="L132" s="3" t="n">
        <v>12159.0</v>
      </c>
      <c r="M132" s="3" t="n">
        <v>11705.0</v>
      </c>
      <c r="N132" s="3" t="n">
        <v>11784.0</v>
      </c>
      <c r="O132" s="3" t="n">
        <v>11212.0</v>
      </c>
      <c r="P132" s="3" t="n">
        <v>11017.0</v>
      </c>
      <c r="Q132" s="3" t="n">
        <v>11055.0</v>
      </c>
      <c r="R132" s="3" t="n">
        <v>11357.0</v>
      </c>
      <c r="S132" s="3" t="n">
        <v>12156.0</v>
      </c>
      <c r="T132" s="3" t="n">
        <v>11670.0</v>
      </c>
      <c r="U132" s="3" t="n">
        <v>11274.0</v>
      </c>
      <c r="V132" s="3" t="n">
        <v>10504.0</v>
      </c>
      <c r="W132" s="3" t="n">
        <v>9781.0</v>
      </c>
      <c r="X132" s="3" t="n">
        <v>9112.0</v>
      </c>
      <c r="Y132" s="3" t="n">
        <v>8702.0</v>
      </c>
      <c r="Z132" s="3" t="n">
        <v>8624.0</v>
      </c>
      <c r="AA132" s="3" t="n">
        <v>8563.0</v>
      </c>
      <c r="AB132" s="3" t="n">
        <v>8477.0</v>
      </c>
      <c r="AC132" s="3" t="n">
        <v>8372.0</v>
      </c>
      <c r="AD132" s="3" t="n">
        <v>8242.0</v>
      </c>
      <c r="AE132" s="3" t="n">
        <v>8164.0</v>
      </c>
      <c r="AF132" s="3" t="n">
        <v>8081.0</v>
      </c>
      <c r="AG132" s="3" t="n">
        <v>8019.0</v>
      </c>
      <c r="AH132" s="3" t="n">
        <v>7949.0</v>
      </c>
      <c r="AI132" s="3" t="n">
        <v>7892.0</v>
      </c>
      <c r="AJ132" s="3" t="n">
        <v>7844.0</v>
      </c>
      <c r="AK132" s="3" t="n">
        <v>7823.0</v>
      </c>
      <c r="AL132" s="3" t="n">
        <v>7811.0</v>
      </c>
      <c r="AM132" s="3" t="n">
        <v>7832.0</v>
      </c>
      <c r="AN132" s="3" t="n">
        <v>7845.0</v>
      </c>
      <c r="AO132" s="3" t="n">
        <v>7876.0</v>
      </c>
    </row>
    <row r="133" spans="1:41" x14ac:dyDescent="0.2">
      <c r="A133" s="125"/>
      <c r="B133" s="9">
        <v>22</v>
      </c>
      <c r="C133" s="3" t="n">
        <v>11580.0</v>
      </c>
      <c r="D133" s="3" t="n">
        <v>10957.0</v>
      </c>
      <c r="E133" s="3" t="n">
        <v>10939.0</v>
      </c>
      <c r="F133" s="3" t="n">
        <v>10467.0</v>
      </c>
      <c r="G133" s="3" t="n">
        <v>10605.0</v>
      </c>
      <c r="H133" s="3" t="n">
        <v>10895.0</v>
      </c>
      <c r="I133" s="3" t="n">
        <v>10865.0</v>
      </c>
      <c r="J133" s="3" t="n">
        <v>11379.0</v>
      </c>
      <c r="K133" s="3" t="n">
        <v>12149.0</v>
      </c>
      <c r="L133" s="3" t="n">
        <v>12354.0</v>
      </c>
      <c r="M133" s="3" t="n">
        <v>12133.0</v>
      </c>
      <c r="N133" s="3" t="n">
        <v>11679.0</v>
      </c>
      <c r="O133" s="3" t="n">
        <v>11760.0</v>
      </c>
      <c r="P133" s="3" t="n">
        <v>11187.0</v>
      </c>
      <c r="Q133" s="3" t="n">
        <v>10992.0</v>
      </c>
      <c r="R133" s="3" t="n">
        <v>11034.0</v>
      </c>
      <c r="S133" s="3" t="n">
        <v>11336.0</v>
      </c>
      <c r="T133" s="3" t="n">
        <v>12132.0</v>
      </c>
      <c r="U133" s="3" t="n">
        <v>11648.0</v>
      </c>
      <c r="V133" s="3" t="n">
        <v>11251.0</v>
      </c>
      <c r="W133" s="3" t="n">
        <v>10485.0</v>
      </c>
      <c r="X133" s="3" t="n">
        <v>9762.0</v>
      </c>
      <c r="Y133" s="3" t="n">
        <v>9097.0</v>
      </c>
      <c r="Z133" s="3" t="n">
        <v>8688.0</v>
      </c>
      <c r="AA133" s="3" t="n">
        <v>8610.0</v>
      </c>
      <c r="AB133" s="3" t="n">
        <v>8549.0</v>
      </c>
      <c r="AC133" s="3" t="n">
        <v>8464.0</v>
      </c>
      <c r="AD133" s="3" t="n">
        <v>8359.0</v>
      </c>
      <c r="AE133" s="3" t="n">
        <v>8230.0</v>
      </c>
      <c r="AF133" s="3" t="n">
        <v>8149.0</v>
      </c>
      <c r="AG133" s="3" t="n">
        <v>8066.0</v>
      </c>
      <c r="AH133" s="3" t="n">
        <v>8004.0</v>
      </c>
      <c r="AI133" s="3" t="n">
        <v>7935.0</v>
      </c>
      <c r="AJ133" s="3" t="n">
        <v>7881.0</v>
      </c>
      <c r="AK133" s="3" t="n">
        <v>7833.0</v>
      </c>
      <c r="AL133" s="3" t="n">
        <v>7812.0</v>
      </c>
      <c r="AM133" s="3" t="n">
        <v>7801.0</v>
      </c>
      <c r="AN133" s="3" t="n">
        <v>7823.0</v>
      </c>
      <c r="AO133" s="3" t="n">
        <v>7836.0</v>
      </c>
    </row>
    <row r="134" spans="1:41" x14ac:dyDescent="0.2">
      <c r="A134" s="125"/>
      <c r="B134" s="9">
        <v>23</v>
      </c>
      <c r="C134" s="3" t="n">
        <v>11539.0</v>
      </c>
      <c r="D134" s="3" t="n">
        <v>11546.0</v>
      </c>
      <c r="E134" s="3" t="n">
        <v>10928.0</v>
      </c>
      <c r="F134" s="3" t="n">
        <v>10911.0</v>
      </c>
      <c r="G134" s="3" t="n">
        <v>10440.0</v>
      </c>
      <c r="H134" s="3" t="n">
        <v>10586.0</v>
      </c>
      <c r="I134" s="3" t="n">
        <v>10876.0</v>
      </c>
      <c r="J134" s="3" t="n">
        <v>10841.0</v>
      </c>
      <c r="K134" s="3" t="n">
        <v>11354.0</v>
      </c>
      <c r="L134" s="3" t="n">
        <v>12121.0</v>
      </c>
      <c r="M134" s="3" t="n">
        <v>12328.0</v>
      </c>
      <c r="N134" s="3" t="n">
        <v>12104.0</v>
      </c>
      <c r="O134" s="3" t="n">
        <v>11655.0</v>
      </c>
      <c r="P134" s="3" t="n">
        <v>11736.0</v>
      </c>
      <c r="Q134" s="3" t="n">
        <v>11162.0</v>
      </c>
      <c r="R134" s="3" t="n">
        <v>10971.0</v>
      </c>
      <c r="S134" s="3" t="n">
        <v>11014.0</v>
      </c>
      <c r="T134" s="3" t="n">
        <v>11312.0</v>
      </c>
      <c r="U134" s="3" t="n">
        <v>12105.0</v>
      </c>
      <c r="V134" s="3" t="n">
        <v>11621.0</v>
      </c>
      <c r="W134" s="3" t="n">
        <v>11223.0</v>
      </c>
      <c r="X134" s="3" t="n">
        <v>10459.0</v>
      </c>
      <c r="Y134" s="3" t="n">
        <v>9738.0</v>
      </c>
      <c r="Z134" s="3" t="n">
        <v>9072.0</v>
      </c>
      <c r="AA134" s="3" t="n">
        <v>8666.0</v>
      </c>
      <c r="AB134" s="3" t="n">
        <v>8588.0</v>
      </c>
      <c r="AC134" s="3" t="n">
        <v>8527.0</v>
      </c>
      <c r="AD134" s="3" t="n">
        <v>8443.0</v>
      </c>
      <c r="AE134" s="3" t="n">
        <v>8338.0</v>
      </c>
      <c r="AF134" s="3" t="n">
        <v>8209.0</v>
      </c>
      <c r="AG134" s="3" t="n">
        <v>8128.0</v>
      </c>
      <c r="AH134" s="3" t="n">
        <v>8046.0</v>
      </c>
      <c r="AI134" s="3" t="n">
        <v>7983.0</v>
      </c>
      <c r="AJ134" s="3" t="n">
        <v>7916.0</v>
      </c>
      <c r="AK134" s="3" t="n">
        <v>7860.0</v>
      </c>
      <c r="AL134" s="3" t="n">
        <v>7813.0</v>
      </c>
      <c r="AM134" s="3" t="n">
        <v>7792.0</v>
      </c>
      <c r="AN134" s="3" t="n">
        <v>7782.0</v>
      </c>
      <c r="AO134" s="3" t="n">
        <v>7805.0</v>
      </c>
    </row>
    <row r="135" spans="1:41" x14ac:dyDescent="0.2">
      <c r="A135" s="125"/>
      <c r="B135" s="9">
        <v>24</v>
      </c>
      <c r="C135" s="3" t="n">
        <v>11665.0</v>
      </c>
      <c r="D135" s="3" t="n">
        <v>11505.0</v>
      </c>
      <c r="E135" s="3" t="n">
        <v>11516.0</v>
      </c>
      <c r="F135" s="3" t="n">
        <v>10896.0</v>
      </c>
      <c r="G135" s="3" t="n">
        <v>10883.0</v>
      </c>
      <c r="H135" s="3" t="n">
        <v>10414.0</v>
      </c>
      <c r="I135" s="3" t="n">
        <v>10564.0</v>
      </c>
      <c r="J135" s="3" t="n">
        <v>10857.0</v>
      </c>
      <c r="K135" s="3" t="n">
        <v>10817.0</v>
      </c>
      <c r="L135" s="3" t="n">
        <v>11331.0</v>
      </c>
      <c r="M135" s="3" t="n">
        <v>12098.0</v>
      </c>
      <c r="N135" s="3" t="n">
        <v>12298.0</v>
      </c>
      <c r="O135" s="3" t="n">
        <v>12080.0</v>
      </c>
      <c r="P135" s="3" t="n">
        <v>11632.0</v>
      </c>
      <c r="Q135" s="3" t="n">
        <v>11713.0</v>
      </c>
      <c r="R135" s="3" t="n">
        <v>11138.0</v>
      </c>
      <c r="S135" s="3" t="n">
        <v>10950.0</v>
      </c>
      <c r="T135" s="3" t="n">
        <v>10999.0</v>
      </c>
      <c r="U135" s="3" t="n">
        <v>11293.0</v>
      </c>
      <c r="V135" s="3" t="n">
        <v>12083.0</v>
      </c>
      <c r="W135" s="3" t="n">
        <v>11596.0</v>
      </c>
      <c r="X135" s="3" t="n">
        <v>11200.0</v>
      </c>
      <c r="Y135" s="3" t="n">
        <v>10438.0</v>
      </c>
      <c r="Z135" s="3" t="n">
        <v>9722.0</v>
      </c>
      <c r="AA135" s="3" t="n">
        <v>9059.0</v>
      </c>
      <c r="AB135" s="3" t="n">
        <v>8656.0</v>
      </c>
      <c r="AC135" s="3" t="n">
        <v>8577.0</v>
      </c>
      <c r="AD135" s="3" t="n">
        <v>8517.0</v>
      </c>
      <c r="AE135" s="3" t="n">
        <v>8432.0</v>
      </c>
      <c r="AF135" s="3" t="n">
        <v>8327.0</v>
      </c>
      <c r="AG135" s="3" t="n">
        <v>8198.0</v>
      </c>
      <c r="AH135" s="3" t="n">
        <v>8118.0</v>
      </c>
      <c r="AI135" s="3" t="n">
        <v>8037.0</v>
      </c>
      <c r="AJ135" s="3" t="n">
        <v>7975.0</v>
      </c>
      <c r="AK135" s="3" t="n">
        <v>7910.0</v>
      </c>
      <c r="AL135" s="3" t="n">
        <v>7855.0</v>
      </c>
      <c r="AM135" s="3" t="n">
        <v>7805.0</v>
      </c>
      <c r="AN135" s="3" t="n">
        <v>7784.0</v>
      </c>
      <c r="AO135" s="3" t="n">
        <v>7775.0</v>
      </c>
    </row>
    <row r="136" spans="1:41" x14ac:dyDescent="0.2">
      <c r="A136" s="125"/>
      <c r="B136" s="9">
        <v>25</v>
      </c>
      <c r="C136" s="3" t="n">
        <v>12071.0</v>
      </c>
      <c r="D136" s="3" t="n">
        <v>11624.0</v>
      </c>
      <c r="E136" s="3" t="n">
        <v>11470.0</v>
      </c>
      <c r="F136" s="3" t="n">
        <v>11478.0</v>
      </c>
      <c r="G136" s="3" t="n">
        <v>10860.0</v>
      </c>
      <c r="H136" s="3" t="n">
        <v>10850.0</v>
      </c>
      <c r="I136" s="3" t="n">
        <v>10381.0</v>
      </c>
      <c r="J136" s="3" t="n">
        <v>10531.0</v>
      </c>
      <c r="K136" s="3" t="n">
        <v>10823.0</v>
      </c>
      <c r="L136" s="3" t="n">
        <v>10791.0</v>
      </c>
      <c r="M136" s="3" t="n">
        <v>11303.0</v>
      </c>
      <c r="N136" s="3" t="n">
        <v>12071.0</v>
      </c>
      <c r="O136" s="3" t="n">
        <v>12273.0</v>
      </c>
      <c r="P136" s="3" t="n">
        <v>12054.0</v>
      </c>
      <c r="Q136" s="3" t="n">
        <v>11601.0</v>
      </c>
      <c r="R136" s="3" t="n">
        <v>11683.0</v>
      </c>
      <c r="S136" s="3" t="n">
        <v>11109.0</v>
      </c>
      <c r="T136" s="3" t="n">
        <v>10929.0</v>
      </c>
      <c r="U136" s="3" t="n">
        <v>10975.0</v>
      </c>
      <c r="V136" s="3" t="n">
        <v>11261.0</v>
      </c>
      <c r="W136" s="3" t="n">
        <v>12054.0</v>
      </c>
      <c r="X136" s="3" t="n">
        <v>11563.0</v>
      </c>
      <c r="Y136" s="3" t="n">
        <v>11167.0</v>
      </c>
      <c r="Z136" s="3" t="n">
        <v>10412.0</v>
      </c>
      <c r="AA136" s="3" t="n">
        <v>9699.0</v>
      </c>
      <c r="AB136" s="3" t="n">
        <v>9039.0</v>
      </c>
      <c r="AC136" s="3" t="n">
        <v>8635.0</v>
      </c>
      <c r="AD136" s="3" t="n">
        <v>8558.0</v>
      </c>
      <c r="AE136" s="3" t="n">
        <v>8499.0</v>
      </c>
      <c r="AF136" s="3" t="n">
        <v>8415.0</v>
      </c>
      <c r="AG136" s="3" t="n">
        <v>8310.0</v>
      </c>
      <c r="AH136" s="3" t="n">
        <v>8182.0</v>
      </c>
      <c r="AI136" s="3" t="n">
        <v>8103.0</v>
      </c>
      <c r="AJ136" s="3" t="n">
        <v>8025.0</v>
      </c>
      <c r="AK136" s="3" t="n">
        <v>7962.0</v>
      </c>
      <c r="AL136" s="3" t="n">
        <v>7899.0</v>
      </c>
      <c r="AM136" s="3" t="n">
        <v>7844.0</v>
      </c>
      <c r="AN136" s="3" t="n">
        <v>7794.0</v>
      </c>
      <c r="AO136" s="3" t="n">
        <v>7772.0</v>
      </c>
    </row>
    <row r="137" spans="1:41" x14ac:dyDescent="0.2">
      <c r="A137" s="125"/>
      <c r="B137" s="9">
        <v>26</v>
      </c>
      <c r="C137" s="3" t="n">
        <v>12518.0</v>
      </c>
      <c r="D137" s="3" t="n">
        <v>12005.0</v>
      </c>
      <c r="E137" s="3" t="n">
        <v>11563.0</v>
      </c>
      <c r="F137" s="3" t="n">
        <v>11410.0</v>
      </c>
      <c r="G137" s="3" t="n">
        <v>11426.0</v>
      </c>
      <c r="H137" s="3" t="n">
        <v>10817.0</v>
      </c>
      <c r="I137" s="3" t="n">
        <v>10815.0</v>
      </c>
      <c r="J137" s="3" t="n">
        <v>10349.0</v>
      </c>
      <c r="K137" s="3" t="n">
        <v>10494.0</v>
      </c>
      <c r="L137" s="3" t="n">
        <v>10788.0</v>
      </c>
      <c r="M137" s="3" t="n">
        <v>10760.0</v>
      </c>
      <c r="N137" s="3" t="n">
        <v>11269.0</v>
      </c>
      <c r="O137" s="3" t="n">
        <v>12031.0</v>
      </c>
      <c r="P137" s="3" t="n">
        <v>12237.0</v>
      </c>
      <c r="Q137" s="3" t="n">
        <v>12019.0</v>
      </c>
      <c r="R137" s="3" t="n">
        <v>11568.0</v>
      </c>
      <c r="S137" s="3" t="n">
        <v>11649.0</v>
      </c>
      <c r="T137" s="3" t="n">
        <v>11076.0</v>
      </c>
      <c r="U137" s="3" t="n">
        <v>10904.0</v>
      </c>
      <c r="V137" s="3" t="n">
        <v>10949.0</v>
      </c>
      <c r="W137" s="3" t="n">
        <v>11230.0</v>
      </c>
      <c r="X137" s="3" t="n">
        <v>12020.0</v>
      </c>
      <c r="Y137" s="3" t="n">
        <v>11530.0</v>
      </c>
      <c r="Z137" s="3" t="n">
        <v>11134.0</v>
      </c>
      <c r="AA137" s="3" t="n">
        <v>10386.0</v>
      </c>
      <c r="AB137" s="3" t="n">
        <v>9673.0</v>
      </c>
      <c r="AC137" s="3" t="n">
        <v>9007.0</v>
      </c>
      <c r="AD137" s="3" t="n">
        <v>8610.0</v>
      </c>
      <c r="AE137" s="3" t="n">
        <v>8536.0</v>
      </c>
      <c r="AF137" s="3" t="n">
        <v>8476.0</v>
      </c>
      <c r="AG137" s="3" t="n">
        <v>8393.0</v>
      </c>
      <c r="AH137" s="3" t="n">
        <v>8288.0</v>
      </c>
      <c r="AI137" s="3" t="n">
        <v>8161.0</v>
      </c>
      <c r="AJ137" s="3" t="n">
        <v>8082.0</v>
      </c>
      <c r="AK137" s="3" t="n">
        <v>8005.0</v>
      </c>
      <c r="AL137" s="3" t="n">
        <v>7942.0</v>
      </c>
      <c r="AM137" s="3" t="n">
        <v>7882.0</v>
      </c>
      <c r="AN137" s="3" t="n">
        <v>7828.0</v>
      </c>
      <c r="AO137" s="3" t="n">
        <v>7781.0</v>
      </c>
    </row>
    <row r="138" spans="1:41" x14ac:dyDescent="0.2">
      <c r="A138" s="125"/>
      <c r="B138" s="9">
        <v>27</v>
      </c>
      <c r="C138" s="3" t="n">
        <v>12211.0</v>
      </c>
      <c r="D138" s="3" t="n">
        <v>12456.0</v>
      </c>
      <c r="E138" s="3" t="n">
        <v>11936.0</v>
      </c>
      <c r="F138" s="3" t="n">
        <v>11496.0</v>
      </c>
      <c r="G138" s="3" t="n">
        <v>11345.0</v>
      </c>
      <c r="H138" s="3" t="n">
        <v>11365.0</v>
      </c>
      <c r="I138" s="3" t="n">
        <v>10761.0</v>
      </c>
      <c r="J138" s="3" t="n">
        <v>10755.0</v>
      </c>
      <c r="K138" s="3" t="n">
        <v>10294.0</v>
      </c>
      <c r="L138" s="3" t="n">
        <v>10443.0</v>
      </c>
      <c r="M138" s="3" t="n">
        <v>10740.0</v>
      </c>
      <c r="N138" s="3" t="n">
        <v>10710.0</v>
      </c>
      <c r="O138" s="3" t="n">
        <v>11220.0</v>
      </c>
      <c r="P138" s="3" t="n">
        <v>11991.0</v>
      </c>
      <c r="Q138" s="3" t="n">
        <v>12191.0</v>
      </c>
      <c r="R138" s="3" t="n">
        <v>11974.0</v>
      </c>
      <c r="S138" s="3" t="n">
        <v>11524.0</v>
      </c>
      <c r="T138" s="3" t="n">
        <v>11604.0</v>
      </c>
      <c r="U138" s="3" t="n">
        <v>11037.0</v>
      </c>
      <c r="V138" s="3" t="n">
        <v>10868.0</v>
      </c>
      <c r="W138" s="3" t="n">
        <v>10913.0</v>
      </c>
      <c r="X138" s="3" t="n">
        <v>11194.0</v>
      </c>
      <c r="Y138" s="3" t="n">
        <v>11981.0</v>
      </c>
      <c r="Z138" s="3" t="n">
        <v>11490.0</v>
      </c>
      <c r="AA138" s="3" t="n">
        <v>11087.0</v>
      </c>
      <c r="AB138" s="3" t="n">
        <v>10344.0</v>
      </c>
      <c r="AC138" s="3" t="n">
        <v>9642.0</v>
      </c>
      <c r="AD138" s="3" t="n">
        <v>8974.0</v>
      </c>
      <c r="AE138" s="3" t="n">
        <v>8580.0</v>
      </c>
      <c r="AF138" s="3" t="n">
        <v>8508.0</v>
      </c>
      <c r="AG138" s="3" t="n">
        <v>8449.0</v>
      </c>
      <c r="AH138" s="3" t="n">
        <v>8368.0</v>
      </c>
      <c r="AI138" s="3" t="n">
        <v>8263.0</v>
      </c>
      <c r="AJ138" s="3" t="n">
        <v>8137.0</v>
      </c>
      <c r="AK138" s="3" t="n">
        <v>8058.0</v>
      </c>
      <c r="AL138" s="3" t="n">
        <v>7983.0</v>
      </c>
      <c r="AM138" s="3" t="n">
        <v>7920.0</v>
      </c>
      <c r="AN138" s="3" t="n">
        <v>7860.0</v>
      </c>
      <c r="AO138" s="3" t="n">
        <v>7805.0</v>
      </c>
    </row>
    <row r="139" spans="1:41" x14ac:dyDescent="0.2">
      <c r="A139" s="125"/>
      <c r="B139" s="9">
        <v>28</v>
      </c>
      <c r="C139" s="3" t="n">
        <v>12963.0</v>
      </c>
      <c r="D139" s="3" t="n">
        <v>12129.0</v>
      </c>
      <c r="E139" s="3" t="n">
        <v>12375.0</v>
      </c>
      <c r="F139" s="3" t="n">
        <v>11858.0</v>
      </c>
      <c r="G139" s="3" t="n">
        <v>11418.0</v>
      </c>
      <c r="H139" s="3" t="n">
        <v>11273.0</v>
      </c>
      <c r="I139" s="3" t="n">
        <v>11294.0</v>
      </c>
      <c r="J139" s="3" t="n">
        <v>10690.0</v>
      </c>
      <c r="K139" s="3" t="n">
        <v>10681.0</v>
      </c>
      <c r="L139" s="3" t="n">
        <v>10226.0</v>
      </c>
      <c r="M139" s="3" t="n">
        <v>10378.0</v>
      </c>
      <c r="N139" s="3" t="n">
        <v>10676.0</v>
      </c>
      <c r="O139" s="3" t="n">
        <v>10652.0</v>
      </c>
      <c r="P139" s="3" t="n">
        <v>11159.0</v>
      </c>
      <c r="Q139" s="3" t="n">
        <v>11935.0</v>
      </c>
      <c r="R139" s="3" t="n">
        <v>12139.0</v>
      </c>
      <c r="S139" s="3" t="n">
        <v>11922.0</v>
      </c>
      <c r="T139" s="3" t="n">
        <v>11469.0</v>
      </c>
      <c r="U139" s="3" t="n">
        <v>11549.0</v>
      </c>
      <c r="V139" s="3" t="n">
        <v>10988.0</v>
      </c>
      <c r="W139" s="3" t="n">
        <v>10821.0</v>
      </c>
      <c r="X139" s="3" t="n">
        <v>10863.0</v>
      </c>
      <c r="Y139" s="3" t="n">
        <v>11137.0</v>
      </c>
      <c r="Z139" s="3" t="n">
        <v>11921.0</v>
      </c>
      <c r="AA139" s="3" t="n">
        <v>11435.0</v>
      </c>
      <c r="AB139" s="3" t="n">
        <v>11031.0</v>
      </c>
      <c r="AC139" s="3" t="n">
        <v>10296.0</v>
      </c>
      <c r="AD139" s="3" t="n">
        <v>9595.0</v>
      </c>
      <c r="AE139" s="3" t="n">
        <v>8933.0</v>
      </c>
      <c r="AF139" s="3" t="n">
        <v>8543.0</v>
      </c>
      <c r="AG139" s="3" t="n">
        <v>8477.0</v>
      </c>
      <c r="AH139" s="3" t="n">
        <v>8416.0</v>
      </c>
      <c r="AI139" s="3" t="n">
        <v>8335.0</v>
      </c>
      <c r="AJ139" s="3" t="n">
        <v>8230.0</v>
      </c>
      <c r="AK139" s="3" t="n">
        <v>8105.0</v>
      </c>
      <c r="AL139" s="3" t="n">
        <v>8027.0</v>
      </c>
      <c r="AM139" s="3" t="n">
        <v>7951.0</v>
      </c>
      <c r="AN139" s="3" t="n">
        <v>7888.0</v>
      </c>
      <c r="AO139" s="3" t="n">
        <v>7829.0</v>
      </c>
    </row>
    <row r="140" spans="1:41" x14ac:dyDescent="0.2">
      <c r="A140" s="125"/>
      <c r="B140" s="9">
        <v>29</v>
      </c>
      <c r="C140" s="3" t="n">
        <v>13564.0</v>
      </c>
      <c r="D140" s="3" t="n">
        <v>12889.0</v>
      </c>
      <c r="E140" s="3" t="n">
        <v>12054.0</v>
      </c>
      <c r="F140" s="3" t="n">
        <v>12298.0</v>
      </c>
      <c r="G140" s="3" t="n">
        <v>11785.0</v>
      </c>
      <c r="H140" s="3" t="n">
        <v>11350.0</v>
      </c>
      <c r="I140" s="3" t="n">
        <v>11210.0</v>
      </c>
      <c r="J140" s="3" t="n">
        <v>11222.0</v>
      </c>
      <c r="K140" s="3" t="n">
        <v>10625.0</v>
      </c>
      <c r="L140" s="3" t="n">
        <v>10619.0</v>
      </c>
      <c r="M140" s="3" t="n">
        <v>10170.0</v>
      </c>
      <c r="N140" s="3" t="n">
        <v>10324.0</v>
      </c>
      <c r="O140" s="3" t="n">
        <v>10625.0</v>
      </c>
      <c r="P140" s="3" t="n">
        <v>10603.0</v>
      </c>
      <c r="Q140" s="3" t="n">
        <v>11107.0</v>
      </c>
      <c r="R140" s="3" t="n">
        <v>11881.0</v>
      </c>
      <c r="S140" s="3" t="n">
        <v>12083.0</v>
      </c>
      <c r="T140" s="3" t="n">
        <v>11871.0</v>
      </c>
      <c r="U140" s="3" t="n">
        <v>11417.0</v>
      </c>
      <c r="V140" s="3" t="n">
        <v>11496.0</v>
      </c>
      <c r="W140" s="3" t="n">
        <v>10945.0</v>
      </c>
      <c r="X140" s="3" t="n">
        <v>10782.0</v>
      </c>
      <c r="Y140" s="3" t="n">
        <v>10824.0</v>
      </c>
      <c r="Z140" s="3" t="n">
        <v>11092.0</v>
      </c>
      <c r="AA140" s="3" t="n">
        <v>11869.0</v>
      </c>
      <c r="AB140" s="3" t="n">
        <v>11388.0</v>
      </c>
      <c r="AC140" s="3" t="n">
        <v>10983.0</v>
      </c>
      <c r="AD140" s="3" t="n">
        <v>10254.0</v>
      </c>
      <c r="AE140" s="3" t="n">
        <v>9556.0</v>
      </c>
      <c r="AF140" s="3" t="n">
        <v>8900.0</v>
      </c>
      <c r="AG140" s="3" t="n">
        <v>8512.0</v>
      </c>
      <c r="AH140" s="3" t="n">
        <v>8450.0</v>
      </c>
      <c r="AI140" s="3" t="n">
        <v>8388.0</v>
      </c>
      <c r="AJ140" s="3" t="n">
        <v>8308.0</v>
      </c>
      <c r="AK140" s="3" t="n">
        <v>8204.0</v>
      </c>
      <c r="AL140" s="3" t="n">
        <v>8080.0</v>
      </c>
      <c r="AM140" s="3" t="n">
        <v>8003.0</v>
      </c>
      <c r="AN140" s="3" t="n">
        <v>7928.0</v>
      </c>
      <c r="AO140" s="3" t="n">
        <v>7864.0</v>
      </c>
    </row>
    <row r="141" spans="1:41" x14ac:dyDescent="0.2">
      <c r="A141" s="125"/>
      <c r="B141" s="9">
        <v>30</v>
      </c>
      <c r="C141" s="3" t="n">
        <v>14303.0</v>
      </c>
      <c r="D141" s="3" t="n">
        <v>13468.0</v>
      </c>
      <c r="E141" s="3" t="n">
        <v>12801.0</v>
      </c>
      <c r="F141" s="3" t="n">
        <v>11973.0</v>
      </c>
      <c r="G141" s="3" t="n">
        <v>12209.0</v>
      </c>
      <c r="H141" s="3" t="n">
        <v>11706.0</v>
      </c>
      <c r="I141" s="3" t="n">
        <v>11277.0</v>
      </c>
      <c r="J141" s="3" t="n">
        <v>11131.0</v>
      </c>
      <c r="K141" s="3" t="n">
        <v>11140.0</v>
      </c>
      <c r="L141" s="3" t="n">
        <v>10549.0</v>
      </c>
      <c r="M141" s="3" t="n">
        <v>10548.0</v>
      </c>
      <c r="N141" s="3" t="n">
        <v>10100.0</v>
      </c>
      <c r="O141" s="3" t="n">
        <v>10258.0</v>
      </c>
      <c r="P141" s="3" t="n">
        <v>10563.0</v>
      </c>
      <c r="Q141" s="3" t="n">
        <v>10544.0</v>
      </c>
      <c r="R141" s="3" t="n">
        <v>11047.0</v>
      </c>
      <c r="S141" s="3" t="n">
        <v>11817.0</v>
      </c>
      <c r="T141" s="3" t="n">
        <v>12016.0</v>
      </c>
      <c r="U141" s="3" t="n">
        <v>11810.0</v>
      </c>
      <c r="V141" s="3" t="n">
        <v>11359.0</v>
      </c>
      <c r="W141" s="3" t="n">
        <v>11433.0</v>
      </c>
      <c r="X141" s="3" t="n">
        <v>10893.0</v>
      </c>
      <c r="Y141" s="3" t="n">
        <v>10730.0</v>
      </c>
      <c r="Z141" s="3" t="n">
        <v>10774.0</v>
      </c>
      <c r="AA141" s="3" t="n">
        <v>11038.0</v>
      </c>
      <c r="AB141" s="3" t="n">
        <v>11806.0</v>
      </c>
      <c r="AC141" s="3" t="n">
        <v>11326.0</v>
      </c>
      <c r="AD141" s="3" t="n">
        <v>10920.0</v>
      </c>
      <c r="AE141" s="3" t="n">
        <v>10201.0</v>
      </c>
      <c r="AF141" s="3" t="n">
        <v>9506.0</v>
      </c>
      <c r="AG141" s="3" t="n">
        <v>8857.0</v>
      </c>
      <c r="AH141" s="3" t="n">
        <v>8472.0</v>
      </c>
      <c r="AI141" s="3" t="n">
        <v>8416.0</v>
      </c>
      <c r="AJ141" s="3" t="n">
        <v>8353.0</v>
      </c>
      <c r="AK141" s="3" t="n">
        <v>8270.0</v>
      </c>
      <c r="AL141" s="3" t="n">
        <v>8166.0</v>
      </c>
      <c r="AM141" s="3" t="n">
        <v>8043.0</v>
      </c>
      <c r="AN141" s="3" t="n">
        <v>7967.0</v>
      </c>
      <c r="AO141" s="3" t="n">
        <v>7891.0</v>
      </c>
    </row>
    <row r="142" spans="1:41" x14ac:dyDescent="0.2">
      <c r="A142" s="125"/>
      <c r="B142" s="9">
        <v>31</v>
      </c>
      <c r="C142" s="3" t="n">
        <v>15303.0</v>
      </c>
      <c r="D142" s="3" t="n">
        <v>14206.0</v>
      </c>
      <c r="E142" s="3" t="n">
        <v>13380.0</v>
      </c>
      <c r="F142" s="3" t="n">
        <v>12722.0</v>
      </c>
      <c r="G142" s="3" t="n">
        <v>11894.0</v>
      </c>
      <c r="H142" s="3" t="n">
        <v>12130.0</v>
      </c>
      <c r="I142" s="3" t="n">
        <v>11636.0</v>
      </c>
      <c r="J142" s="3" t="n">
        <v>11205.0</v>
      </c>
      <c r="K142" s="3" t="n">
        <v>11052.0</v>
      </c>
      <c r="L142" s="3" t="n">
        <v>11063.0</v>
      </c>
      <c r="M142" s="3" t="n">
        <v>10478.0</v>
      </c>
      <c r="N142" s="3" t="n">
        <v>10480.0</v>
      </c>
      <c r="O142" s="3" t="n">
        <v>10036.0</v>
      </c>
      <c r="P142" s="3" t="n">
        <v>10193.0</v>
      </c>
      <c r="Q142" s="3" t="n">
        <v>10500.0</v>
      </c>
      <c r="R142" s="3" t="n">
        <v>10484.0</v>
      </c>
      <c r="S142" s="3" t="n">
        <v>10994.0</v>
      </c>
      <c r="T142" s="3" t="n">
        <v>11749.0</v>
      </c>
      <c r="U142" s="3" t="n">
        <v>11949.0</v>
      </c>
      <c r="V142" s="3" t="n">
        <v>11750.0</v>
      </c>
      <c r="W142" s="3" t="n">
        <v>11300.0</v>
      </c>
      <c r="X142" s="3" t="n">
        <v>11371.0</v>
      </c>
      <c r="Y142" s="3" t="n">
        <v>10842.0</v>
      </c>
      <c r="Z142" s="3" t="n">
        <v>10676.0</v>
      </c>
      <c r="AA142" s="3" t="n">
        <v>10725.0</v>
      </c>
      <c r="AB142" s="3" t="n">
        <v>10985.0</v>
      </c>
      <c r="AC142" s="3" t="n">
        <v>11747.0</v>
      </c>
      <c r="AD142" s="3" t="n">
        <v>11265.0</v>
      </c>
      <c r="AE142" s="3" t="n">
        <v>10860.0</v>
      </c>
      <c r="AF142" s="3" t="n">
        <v>10154.0</v>
      </c>
      <c r="AG142" s="3" t="n">
        <v>9464.0</v>
      </c>
      <c r="AH142" s="3" t="n">
        <v>8819.0</v>
      </c>
      <c r="AI142" s="3" t="n">
        <v>8441.0</v>
      </c>
      <c r="AJ142" s="3" t="n">
        <v>8385.0</v>
      </c>
      <c r="AK142" s="3" t="n">
        <v>8322.0</v>
      </c>
      <c r="AL142" s="3" t="n">
        <v>8242.0</v>
      </c>
      <c r="AM142" s="3" t="n">
        <v>8139.0</v>
      </c>
      <c r="AN142" s="3" t="n">
        <v>8016.0</v>
      </c>
      <c r="AO142" s="3" t="n">
        <v>7939.0</v>
      </c>
    </row>
    <row r="143" spans="1:41" x14ac:dyDescent="0.2">
      <c r="A143" s="125"/>
      <c r="B143" s="9">
        <v>32</v>
      </c>
      <c r="C143" s="3" t="n">
        <v>15622.0</v>
      </c>
      <c r="D143" s="3" t="n">
        <v>15200.0</v>
      </c>
      <c r="E143" s="3" t="n">
        <v>14114.0</v>
      </c>
      <c r="F143" s="3" t="n">
        <v>13293.0</v>
      </c>
      <c r="G143" s="3" t="n">
        <v>12650.0</v>
      </c>
      <c r="H143" s="3" t="n">
        <v>11836.0</v>
      </c>
      <c r="I143" s="3" t="n">
        <v>12064.0</v>
      </c>
      <c r="J143" s="3" t="n">
        <v>11559.0</v>
      </c>
      <c r="K143" s="3" t="n">
        <v>11129.0</v>
      </c>
      <c r="L143" s="3" t="n">
        <v>10975.0</v>
      </c>
      <c r="M143" s="3" t="n">
        <v>10985.0</v>
      </c>
      <c r="N143" s="3" t="n">
        <v>10400.0</v>
      </c>
      <c r="O143" s="3" t="n">
        <v>10404.0</v>
      </c>
      <c r="P143" s="3" t="n">
        <v>9964.0</v>
      </c>
      <c r="Q143" s="3" t="n">
        <v>10124.0</v>
      </c>
      <c r="R143" s="3" t="n">
        <v>10432.0</v>
      </c>
      <c r="S143" s="3" t="n">
        <v>10417.0</v>
      </c>
      <c r="T143" s="3" t="n">
        <v>10935.0</v>
      </c>
      <c r="U143" s="3" t="n">
        <v>11685.0</v>
      </c>
      <c r="V143" s="3" t="n">
        <v>11887.0</v>
      </c>
      <c r="W143" s="3" t="n">
        <v>11695.0</v>
      </c>
      <c r="X143" s="3" t="n">
        <v>11241.0</v>
      </c>
      <c r="Y143" s="3" t="n">
        <v>11312.0</v>
      </c>
      <c r="Z143" s="3" t="n">
        <v>10786.0</v>
      </c>
      <c r="AA143" s="3" t="n">
        <v>10626.0</v>
      </c>
      <c r="AB143" s="3" t="n">
        <v>10673.0</v>
      </c>
      <c r="AC143" s="3" t="n">
        <v>10934.0</v>
      </c>
      <c r="AD143" s="3" t="n">
        <v>11688.0</v>
      </c>
      <c r="AE143" s="3" t="n">
        <v>11202.0</v>
      </c>
      <c r="AF143" s="3" t="n">
        <v>10800.0</v>
      </c>
      <c r="AG143" s="3" t="n">
        <v>10095.0</v>
      </c>
      <c r="AH143" s="3" t="n">
        <v>9417.0</v>
      </c>
      <c r="AI143" s="3" t="n">
        <v>8773.0</v>
      </c>
      <c r="AJ143" s="3" t="n">
        <v>8405.0</v>
      </c>
      <c r="AK143" s="3" t="n">
        <v>8353.0</v>
      </c>
      <c r="AL143" s="3" t="n">
        <v>8288.0</v>
      </c>
      <c r="AM143" s="3" t="n">
        <v>8205.0</v>
      </c>
      <c r="AN143" s="3" t="n">
        <v>8103.0</v>
      </c>
      <c r="AO143" s="3" t="n">
        <v>7981.0</v>
      </c>
    </row>
    <row r="144" spans="1:41" x14ac:dyDescent="0.2">
      <c r="A144" s="125"/>
      <c r="B144" s="9">
        <v>33</v>
      </c>
      <c r="C144" s="3" t="n">
        <v>15868.0</v>
      </c>
      <c r="D144" s="3" t="n">
        <v>15528.0</v>
      </c>
      <c r="E144" s="3" t="n">
        <v>15112.0</v>
      </c>
      <c r="F144" s="3" t="n">
        <v>14036.0</v>
      </c>
      <c r="G144" s="3" t="n">
        <v>13225.0</v>
      </c>
      <c r="H144" s="3" t="n">
        <v>12593.0</v>
      </c>
      <c r="I144" s="3" t="n">
        <v>11782.0</v>
      </c>
      <c r="J144" s="3" t="n">
        <v>12001.0</v>
      </c>
      <c r="K144" s="3" t="n">
        <v>11495.0</v>
      </c>
      <c r="L144" s="3" t="n">
        <v>11067.0</v>
      </c>
      <c r="M144" s="3" t="n">
        <v>10913.0</v>
      </c>
      <c r="N144" s="3" t="n">
        <v>10928.0</v>
      </c>
      <c r="O144" s="3" t="n">
        <v>10343.0</v>
      </c>
      <c r="P144" s="3" t="n">
        <v>10352.0</v>
      </c>
      <c r="Q144" s="3" t="n">
        <v>9916.0</v>
      </c>
      <c r="R144" s="3" t="n">
        <v>10076.0</v>
      </c>
      <c r="S144" s="3" t="n">
        <v>10385.0</v>
      </c>
      <c r="T144" s="3" t="n">
        <v>10374.0</v>
      </c>
      <c r="U144" s="3" t="n">
        <v>10885.0</v>
      </c>
      <c r="V144" s="3" t="n">
        <v>11632.0</v>
      </c>
      <c r="W144" s="3" t="n">
        <v>11839.0</v>
      </c>
      <c r="X144" s="3" t="n">
        <v>11643.0</v>
      </c>
      <c r="Y144" s="3" t="n">
        <v>11188.0</v>
      </c>
      <c r="Z144" s="3" t="n">
        <v>11270.0</v>
      </c>
      <c r="AA144" s="3" t="n">
        <v>10744.0</v>
      </c>
      <c r="AB144" s="3" t="n">
        <v>10587.0</v>
      </c>
      <c r="AC144" s="3" t="n">
        <v>10641.0</v>
      </c>
      <c r="AD144" s="3" t="n">
        <v>10894.0</v>
      </c>
      <c r="AE144" s="3" t="n">
        <v>11641.0</v>
      </c>
      <c r="AF144" s="3" t="n">
        <v>11161.0</v>
      </c>
      <c r="AG144" s="3" t="n">
        <v>10761.0</v>
      </c>
      <c r="AH144" s="3" t="n">
        <v>10062.0</v>
      </c>
      <c r="AI144" s="3" t="n">
        <v>9386.0</v>
      </c>
      <c r="AJ144" s="3" t="n">
        <v>8736.0</v>
      </c>
      <c r="AK144" s="3" t="n">
        <v>8375.0</v>
      </c>
      <c r="AL144" s="3" t="n">
        <v>8327.0</v>
      </c>
      <c r="AM144" s="3" t="n">
        <v>8261.0</v>
      </c>
      <c r="AN144" s="3" t="n">
        <v>8179.0</v>
      </c>
      <c r="AO144" s="3" t="n">
        <v>8080.0</v>
      </c>
    </row>
    <row r="145" spans="1:41" x14ac:dyDescent="0.2">
      <c r="A145" s="125"/>
      <c r="B145" s="9">
        <v>34</v>
      </c>
      <c r="C145" s="3" t="n">
        <v>15973.0</v>
      </c>
      <c r="D145" s="3" t="n">
        <v>15766.0</v>
      </c>
      <c r="E145" s="3" t="n">
        <v>15424.0</v>
      </c>
      <c r="F145" s="3" t="n">
        <v>15019.0</v>
      </c>
      <c r="G145" s="3" t="n">
        <v>13949.0</v>
      </c>
      <c r="H145" s="3" t="n">
        <v>13152.0</v>
      </c>
      <c r="I145" s="3" t="n">
        <v>12534.0</v>
      </c>
      <c r="J145" s="3" t="n">
        <v>11722.0</v>
      </c>
      <c r="K145" s="3" t="n">
        <v>11933.0</v>
      </c>
      <c r="L145" s="3" t="n">
        <v>11423.0</v>
      </c>
      <c r="M145" s="3" t="n">
        <v>10999.0</v>
      </c>
      <c r="N145" s="3" t="n">
        <v>10845.0</v>
      </c>
      <c r="O145" s="3" t="n">
        <v>10864.0</v>
      </c>
      <c r="P145" s="3" t="n">
        <v>10282.0</v>
      </c>
      <c r="Q145" s="3" t="n">
        <v>10293.0</v>
      </c>
      <c r="R145" s="3" t="n">
        <v>9862.0</v>
      </c>
      <c r="S145" s="3" t="n">
        <v>10026.0</v>
      </c>
      <c r="T145" s="3" t="n">
        <v>10336.0</v>
      </c>
      <c r="U145" s="3" t="n">
        <v>10328.0</v>
      </c>
      <c r="V145" s="3" t="n">
        <v>10836.0</v>
      </c>
      <c r="W145" s="3" t="n">
        <v>11574.0</v>
      </c>
      <c r="X145" s="3" t="n">
        <v>11786.0</v>
      </c>
      <c r="Y145" s="3" t="n">
        <v>11596.0</v>
      </c>
      <c r="Z145" s="3" t="n">
        <v>11136.0</v>
      </c>
      <c r="AA145" s="3" t="n">
        <v>11221.0</v>
      </c>
      <c r="AB145" s="3" t="n">
        <v>10702.0</v>
      </c>
      <c r="AC145" s="3" t="n">
        <v>10545.0</v>
      </c>
      <c r="AD145" s="3" t="n">
        <v>10600.0</v>
      </c>
      <c r="AE145" s="3" t="n">
        <v>10851.0</v>
      </c>
      <c r="AF145" s="3" t="n">
        <v>11592.0</v>
      </c>
      <c r="AG145" s="3" t="n">
        <v>11109.0</v>
      </c>
      <c r="AH145" s="3" t="n">
        <v>10712.0</v>
      </c>
      <c r="AI145" s="3" t="n">
        <v>10022.0</v>
      </c>
      <c r="AJ145" s="3" t="n">
        <v>9348.0</v>
      </c>
      <c r="AK145" s="3" t="n">
        <v>8706.0</v>
      </c>
      <c r="AL145" s="3" t="n">
        <v>8349.0</v>
      </c>
      <c r="AM145" s="3" t="n">
        <v>8304.0</v>
      </c>
      <c r="AN145" s="3" t="n">
        <v>8238.0</v>
      </c>
      <c r="AO145" s="3" t="n">
        <v>8155.0</v>
      </c>
    </row>
    <row r="146" spans="1:41" x14ac:dyDescent="0.2">
      <c r="A146" s="125"/>
      <c r="B146" s="9">
        <v>35</v>
      </c>
      <c r="C146" s="3" t="n">
        <v>16251.0</v>
      </c>
      <c r="D146" s="3" t="n">
        <v>15889.0</v>
      </c>
      <c r="E146" s="3" t="n">
        <v>15687.0</v>
      </c>
      <c r="F146" s="3" t="n">
        <v>15343.0</v>
      </c>
      <c r="G146" s="3" t="n">
        <v>14949.0</v>
      </c>
      <c r="H146" s="3" t="n">
        <v>13902.0</v>
      </c>
      <c r="I146" s="3" t="n">
        <v>13112.0</v>
      </c>
      <c r="J146" s="3" t="n">
        <v>12491.0</v>
      </c>
      <c r="K146" s="3" t="n">
        <v>11674.0</v>
      </c>
      <c r="L146" s="3" t="n">
        <v>11882.0</v>
      </c>
      <c r="M146" s="3" t="n">
        <v>11374.0</v>
      </c>
      <c r="N146" s="3" t="n">
        <v>10953.0</v>
      </c>
      <c r="O146" s="3" t="n">
        <v>10798.0</v>
      </c>
      <c r="P146" s="3" t="n">
        <v>10816.0</v>
      </c>
      <c r="Q146" s="3" t="n">
        <v>10238.0</v>
      </c>
      <c r="R146" s="3" t="n">
        <v>10251.0</v>
      </c>
      <c r="S146" s="3" t="n">
        <v>9821.0</v>
      </c>
      <c r="T146" s="3" t="n">
        <v>9986.0</v>
      </c>
      <c r="U146" s="3" t="n">
        <v>10298.0</v>
      </c>
      <c r="V146" s="3" t="n">
        <v>10293.0</v>
      </c>
      <c r="W146" s="3" t="n">
        <v>10804.0</v>
      </c>
      <c r="X146" s="3" t="n">
        <v>11539.0</v>
      </c>
      <c r="Y146" s="3" t="n">
        <v>11750.0</v>
      </c>
      <c r="Z146" s="3" t="n">
        <v>11562.0</v>
      </c>
      <c r="AA146" s="3" t="n">
        <v>11108.0</v>
      </c>
      <c r="AB146" s="3" t="n">
        <v>11187.0</v>
      </c>
      <c r="AC146" s="3" t="n">
        <v>10672.0</v>
      </c>
      <c r="AD146" s="3" t="n">
        <v>10518.0</v>
      </c>
      <c r="AE146" s="3" t="n">
        <v>10569.0</v>
      </c>
      <c r="AF146" s="3" t="n">
        <v>10824.0</v>
      </c>
      <c r="AG146" s="3" t="n">
        <v>11562.0</v>
      </c>
      <c r="AH146" s="3" t="n">
        <v>11080.0</v>
      </c>
      <c r="AI146" s="3" t="n">
        <v>10680.0</v>
      </c>
      <c r="AJ146" s="3" t="n">
        <v>9999.0</v>
      </c>
      <c r="AK146" s="3" t="n">
        <v>9325.0</v>
      </c>
      <c r="AL146" s="3" t="n">
        <v>8689.0</v>
      </c>
      <c r="AM146" s="3" t="n">
        <v>8335.0</v>
      </c>
      <c r="AN146" s="3" t="n">
        <v>8290.0</v>
      </c>
      <c r="AO146" s="3" t="n">
        <v>8224.0</v>
      </c>
    </row>
    <row r="147" spans="1:41" x14ac:dyDescent="0.2">
      <c r="A147" s="125"/>
      <c r="B147" s="9">
        <v>36</v>
      </c>
      <c r="C147" s="3" t="n">
        <v>16640.0</v>
      </c>
      <c r="D147" s="3" t="n">
        <v>16173.0</v>
      </c>
      <c r="E147" s="3" t="n">
        <v>15821.0</v>
      </c>
      <c r="F147" s="3" t="n">
        <v>15624.0</v>
      </c>
      <c r="G147" s="3" t="n">
        <v>15281.0</v>
      </c>
      <c r="H147" s="3" t="n">
        <v>14896.0</v>
      </c>
      <c r="I147" s="3" t="n">
        <v>13860.0</v>
      </c>
      <c r="J147" s="3" t="n">
        <v>13071.0</v>
      </c>
      <c r="K147" s="3" t="n">
        <v>12454.0</v>
      </c>
      <c r="L147" s="3" t="n">
        <v>11635.0</v>
      </c>
      <c r="M147" s="3" t="n">
        <v>11844.0</v>
      </c>
      <c r="N147" s="3" t="n">
        <v>11332.0</v>
      </c>
      <c r="O147" s="3" t="n">
        <v>10913.0</v>
      </c>
      <c r="P147" s="3" t="n">
        <v>10761.0</v>
      </c>
      <c r="Q147" s="3" t="n">
        <v>10777.0</v>
      </c>
      <c r="R147" s="3" t="n">
        <v>10206.0</v>
      </c>
      <c r="S147" s="3" t="n">
        <v>10219.0</v>
      </c>
      <c r="T147" s="3" t="n">
        <v>9797.0</v>
      </c>
      <c r="U147" s="3" t="n">
        <v>9965.0</v>
      </c>
      <c r="V147" s="3" t="n">
        <v>10276.0</v>
      </c>
      <c r="W147" s="3" t="n">
        <v>10270.0</v>
      </c>
      <c r="X147" s="3" t="n">
        <v>10781.0</v>
      </c>
      <c r="Y147" s="3" t="n">
        <v>11512.0</v>
      </c>
      <c r="Z147" s="3" t="n">
        <v>11722.0</v>
      </c>
      <c r="AA147" s="3" t="n">
        <v>11533.0</v>
      </c>
      <c r="AB147" s="3" t="n">
        <v>11086.0</v>
      </c>
      <c r="AC147" s="3" t="n">
        <v>11163.0</v>
      </c>
      <c r="AD147" s="3" t="n">
        <v>10654.0</v>
      </c>
      <c r="AE147" s="3" t="n">
        <v>10505.0</v>
      </c>
      <c r="AF147" s="3" t="n">
        <v>10551.0</v>
      </c>
      <c r="AG147" s="3" t="n">
        <v>10803.0</v>
      </c>
      <c r="AH147" s="3" t="n">
        <v>11538.0</v>
      </c>
      <c r="AI147" s="3" t="n">
        <v>11056.0</v>
      </c>
      <c r="AJ147" s="3" t="n">
        <v>10658.0</v>
      </c>
      <c r="AK147" s="3" t="n">
        <v>9979.0</v>
      </c>
      <c r="AL147" s="3" t="n">
        <v>9311.0</v>
      </c>
      <c r="AM147" s="3" t="n">
        <v>8681.0</v>
      </c>
      <c r="AN147" s="3" t="n">
        <v>8329.0</v>
      </c>
      <c r="AO147" s="3" t="n">
        <v>8284.0</v>
      </c>
    </row>
    <row r="148" spans="1:41" x14ac:dyDescent="0.2">
      <c r="A148" s="125"/>
      <c r="B148" s="9">
        <v>37</v>
      </c>
      <c r="C148" s="3" t="n">
        <v>17238.0</v>
      </c>
      <c r="D148" s="3" t="n">
        <v>16558.0</v>
      </c>
      <c r="E148" s="3" t="n">
        <v>16098.0</v>
      </c>
      <c r="F148" s="3" t="n">
        <v>15744.0</v>
      </c>
      <c r="G148" s="3" t="n">
        <v>15553.0</v>
      </c>
      <c r="H148" s="3" t="n">
        <v>15219.0</v>
      </c>
      <c r="I148" s="3" t="n">
        <v>14846.0</v>
      </c>
      <c r="J148" s="3" t="n">
        <v>13809.0</v>
      </c>
      <c r="K148" s="3" t="n">
        <v>13025.0</v>
      </c>
      <c r="L148" s="3" t="n">
        <v>12413.0</v>
      </c>
      <c r="M148" s="3" t="n">
        <v>11592.0</v>
      </c>
      <c r="N148" s="3" t="n">
        <v>11801.0</v>
      </c>
      <c r="O148" s="3" t="n">
        <v>11288.0</v>
      </c>
      <c r="P148" s="3" t="n">
        <v>10874.0</v>
      </c>
      <c r="Q148" s="3" t="n">
        <v>10716.0</v>
      </c>
      <c r="R148" s="3" t="n">
        <v>10733.0</v>
      </c>
      <c r="S148" s="3" t="n">
        <v>10166.0</v>
      </c>
      <c r="T148" s="3" t="n">
        <v>10178.0</v>
      </c>
      <c r="U148" s="3" t="n">
        <v>9759.0</v>
      </c>
      <c r="V148" s="3" t="n">
        <v>9926.0</v>
      </c>
      <c r="W148" s="3" t="n">
        <v>10236.0</v>
      </c>
      <c r="X148" s="3" t="n">
        <v>10236.0</v>
      </c>
      <c r="Y148" s="3" t="n">
        <v>10752.0</v>
      </c>
      <c r="Z148" s="3" t="n">
        <v>11480.0</v>
      </c>
      <c r="AA148" s="3" t="n">
        <v>11693.0</v>
      </c>
      <c r="AB148" s="3" t="n">
        <v>11505.0</v>
      </c>
      <c r="AC148" s="3" t="n">
        <v>11059.0</v>
      </c>
      <c r="AD148" s="3" t="n">
        <v>11130.0</v>
      </c>
      <c r="AE148" s="3" t="n">
        <v>10623.0</v>
      </c>
      <c r="AF148" s="3" t="n">
        <v>10481.0</v>
      </c>
      <c r="AG148" s="3" t="n">
        <v>10526.0</v>
      </c>
      <c r="AH148" s="3" t="n">
        <v>10779.0</v>
      </c>
      <c r="AI148" s="3" t="n">
        <v>11507.0</v>
      </c>
      <c r="AJ148" s="3" t="n">
        <v>11027.0</v>
      </c>
      <c r="AK148" s="3" t="n">
        <v>10632.0</v>
      </c>
      <c r="AL148" s="3" t="n">
        <v>9949.0</v>
      </c>
      <c r="AM148" s="3" t="n">
        <v>9284.0</v>
      </c>
      <c r="AN148" s="3" t="n">
        <v>8661.0</v>
      </c>
      <c r="AO148" s="3" t="n">
        <v>8312.0</v>
      </c>
    </row>
    <row r="149" spans="1:41" x14ac:dyDescent="0.2">
      <c r="A149" s="125"/>
      <c r="B149" s="9">
        <v>38</v>
      </c>
      <c r="C149" s="3" t="n">
        <v>17799.0</v>
      </c>
      <c r="D149" s="3" t="n">
        <v>17174.0</v>
      </c>
      <c r="E149" s="3" t="n">
        <v>16492.0</v>
      </c>
      <c r="F149" s="3" t="n">
        <v>16031.0</v>
      </c>
      <c r="G149" s="3" t="n">
        <v>15674.0</v>
      </c>
      <c r="H149" s="3" t="n">
        <v>15491.0</v>
      </c>
      <c r="I149" s="3" t="n">
        <v>15172.0</v>
      </c>
      <c r="J149" s="3" t="n">
        <v>14794.0</v>
      </c>
      <c r="K149" s="3" t="n">
        <v>13753.0</v>
      </c>
      <c r="L149" s="3" t="n">
        <v>12973.0</v>
      </c>
      <c r="M149" s="3" t="n">
        <v>12370.0</v>
      </c>
      <c r="N149" s="3" t="n">
        <v>11555.0</v>
      </c>
      <c r="O149" s="3" t="n">
        <v>11757.0</v>
      </c>
      <c r="P149" s="3" t="n">
        <v>11241.0</v>
      </c>
      <c r="Q149" s="3" t="n">
        <v>10835.0</v>
      </c>
      <c r="R149" s="3" t="n">
        <v>10672.0</v>
      </c>
      <c r="S149" s="3" t="n">
        <v>10692.0</v>
      </c>
      <c r="T149" s="3" t="n">
        <v>10125.0</v>
      </c>
      <c r="U149" s="3" t="n">
        <v>10138.0</v>
      </c>
      <c r="V149" s="3" t="n">
        <v>9721.0</v>
      </c>
      <c r="W149" s="3" t="n">
        <v>9891.0</v>
      </c>
      <c r="X149" s="3" t="n">
        <v>10203.0</v>
      </c>
      <c r="Y149" s="3" t="n">
        <v>10205.0</v>
      </c>
      <c r="Z149" s="3" t="n">
        <v>10719.0</v>
      </c>
      <c r="AA149" s="3" t="n">
        <v>11452.0</v>
      </c>
      <c r="AB149" s="3" t="n">
        <v>11659.0</v>
      </c>
      <c r="AC149" s="3" t="n">
        <v>11472.0</v>
      </c>
      <c r="AD149" s="3" t="n">
        <v>11031.0</v>
      </c>
      <c r="AE149" s="3" t="n">
        <v>11098.0</v>
      </c>
      <c r="AF149" s="3" t="n">
        <v>10592.0</v>
      </c>
      <c r="AG149" s="3" t="n">
        <v>10459.0</v>
      </c>
      <c r="AH149" s="3" t="n">
        <v>10506.0</v>
      </c>
      <c r="AI149" s="3" t="n">
        <v>10754.0</v>
      </c>
      <c r="AJ149" s="3" t="n">
        <v>11478.0</v>
      </c>
      <c r="AK149" s="3" t="n">
        <v>10999.0</v>
      </c>
      <c r="AL149" s="3" t="n">
        <v>10607.0</v>
      </c>
      <c r="AM149" s="3" t="n">
        <v>9926.0</v>
      </c>
      <c r="AN149" s="3" t="n">
        <v>9260.0</v>
      </c>
      <c r="AO149" s="3" t="n">
        <v>8643.0</v>
      </c>
    </row>
    <row r="150" spans="1:41" x14ac:dyDescent="0.2">
      <c r="A150" s="125"/>
      <c r="B150" s="9">
        <v>39</v>
      </c>
      <c r="C150" s="3" t="n">
        <v>18157.0</v>
      </c>
      <c r="D150" s="3" t="n">
        <v>17736.0</v>
      </c>
      <c r="E150" s="3" t="n">
        <v>17113.0</v>
      </c>
      <c r="F150" s="3" t="n">
        <v>16431.0</v>
      </c>
      <c r="G150" s="3" t="n">
        <v>15966.0</v>
      </c>
      <c r="H150" s="3" t="n">
        <v>15620.0</v>
      </c>
      <c r="I150" s="3" t="n">
        <v>15442.0</v>
      </c>
      <c r="J150" s="3" t="n">
        <v>15115.0</v>
      </c>
      <c r="K150" s="3" t="n">
        <v>14736.0</v>
      </c>
      <c r="L150" s="3" t="n">
        <v>13714.0</v>
      </c>
      <c r="M150" s="3" t="n">
        <v>12932.0</v>
      </c>
      <c r="N150" s="3" t="n">
        <v>12339.0</v>
      </c>
      <c r="O150" s="3" t="n">
        <v>11530.0</v>
      </c>
      <c r="P150" s="3" t="n">
        <v>11724.0</v>
      </c>
      <c r="Q150" s="3" t="n">
        <v>11215.0</v>
      </c>
      <c r="R150" s="3" t="n">
        <v>10808.0</v>
      </c>
      <c r="S150" s="3" t="n">
        <v>10646.0</v>
      </c>
      <c r="T150" s="3" t="n">
        <v>10665.0</v>
      </c>
      <c r="U150" s="3" t="n">
        <v>10099.0</v>
      </c>
      <c r="V150" s="3" t="n">
        <v>10118.0</v>
      </c>
      <c r="W150" s="3" t="n">
        <v>9704.0</v>
      </c>
      <c r="X150" s="3" t="n">
        <v>9875.0</v>
      </c>
      <c r="Y150" s="3" t="n">
        <v>10184.0</v>
      </c>
      <c r="Z150" s="3" t="n">
        <v>10190.0</v>
      </c>
      <c r="AA150" s="3" t="n">
        <v>10702.0</v>
      </c>
      <c r="AB150" s="3" t="n">
        <v>11438.0</v>
      </c>
      <c r="AC150" s="3" t="n">
        <v>11641.0</v>
      </c>
      <c r="AD150" s="3" t="n">
        <v>11457.0</v>
      </c>
      <c r="AE150" s="3" t="n">
        <v>11015.0</v>
      </c>
      <c r="AF150" s="3" t="n">
        <v>11081.0</v>
      </c>
      <c r="AG150" s="3" t="n">
        <v>10577.0</v>
      </c>
      <c r="AH150" s="3" t="n">
        <v>10450.0</v>
      </c>
      <c r="AI150" s="3" t="n">
        <v>10493.0</v>
      </c>
      <c r="AJ150" s="3" t="n">
        <v>10739.0</v>
      </c>
      <c r="AK150" s="3" t="n">
        <v>11466.0</v>
      </c>
      <c r="AL150" s="3" t="n">
        <v>10984.0</v>
      </c>
      <c r="AM150" s="3" t="n">
        <v>10593.0</v>
      </c>
      <c r="AN150" s="3" t="n">
        <v>9914.0</v>
      </c>
      <c r="AO150" s="3" t="n">
        <v>9249.0</v>
      </c>
    </row>
    <row r="151" spans="1:41" x14ac:dyDescent="0.2">
      <c r="A151" s="125"/>
      <c r="B151" s="9">
        <v>40</v>
      </c>
      <c r="C151" s="3" t="n">
        <v>17586.0</v>
      </c>
      <c r="D151" s="3" t="n">
        <v>18101.0</v>
      </c>
      <c r="E151" s="3" t="n">
        <v>17683.0</v>
      </c>
      <c r="F151" s="3" t="n">
        <v>17062.0</v>
      </c>
      <c r="G151" s="3" t="n">
        <v>16378.0</v>
      </c>
      <c r="H151" s="3" t="n">
        <v>15925.0</v>
      </c>
      <c r="I151" s="3" t="n">
        <v>15579.0</v>
      </c>
      <c r="J151" s="3" t="n">
        <v>15395.0</v>
      </c>
      <c r="K151" s="3" t="n">
        <v>15069.0</v>
      </c>
      <c r="L151" s="3" t="n">
        <v>14689.0</v>
      </c>
      <c r="M151" s="3" t="n">
        <v>13676.0</v>
      </c>
      <c r="N151" s="3" t="n">
        <v>12902.0</v>
      </c>
      <c r="O151" s="3" t="n">
        <v>12314.0</v>
      </c>
      <c r="P151" s="3" t="n">
        <v>11509.0</v>
      </c>
      <c r="Q151" s="3" t="n">
        <v>11700.0</v>
      </c>
      <c r="R151" s="3" t="n">
        <v>11188.0</v>
      </c>
      <c r="S151" s="3" t="n">
        <v>10781.0</v>
      </c>
      <c r="T151" s="3" t="n">
        <v>10617.0</v>
      </c>
      <c r="U151" s="3" t="n">
        <v>10642.0</v>
      </c>
      <c r="V151" s="3" t="n">
        <v>10077.0</v>
      </c>
      <c r="W151" s="3" t="n">
        <v>10096.0</v>
      </c>
      <c r="X151" s="3" t="n">
        <v>9683.0</v>
      </c>
      <c r="Y151" s="3" t="n">
        <v>9853.0</v>
      </c>
      <c r="Z151" s="3" t="n">
        <v>10166.0</v>
      </c>
      <c r="AA151" s="3" t="n">
        <v>10174.0</v>
      </c>
      <c r="AB151" s="3" t="n">
        <v>10683.0</v>
      </c>
      <c r="AC151" s="3" t="n">
        <v>11416.0</v>
      </c>
      <c r="AD151" s="3" t="n">
        <v>11623.0</v>
      </c>
      <c r="AE151" s="3" t="n">
        <v>11441.0</v>
      </c>
      <c r="AF151" s="3" t="n">
        <v>10999.0</v>
      </c>
      <c r="AG151" s="3" t="n">
        <v>11062.0</v>
      </c>
      <c r="AH151" s="3" t="n">
        <v>10563.0</v>
      </c>
      <c r="AI151" s="3" t="n">
        <v>10434.0</v>
      </c>
      <c r="AJ151" s="3" t="n">
        <v>10480.0</v>
      </c>
      <c r="AK151" s="3" t="n">
        <v>10719.0</v>
      </c>
      <c r="AL151" s="3" t="n">
        <v>11448.0</v>
      </c>
      <c r="AM151" s="3" t="n">
        <v>10969.0</v>
      </c>
      <c r="AN151" s="3" t="n">
        <v>10575.0</v>
      </c>
      <c r="AO151" s="3" t="n">
        <v>9898.0</v>
      </c>
    </row>
    <row r="152" spans="1:41" x14ac:dyDescent="0.2">
      <c r="A152" s="125"/>
      <c r="B152" s="9">
        <v>41</v>
      </c>
      <c r="C152" s="3" t="n">
        <v>16761.0</v>
      </c>
      <c r="D152" s="3" t="n">
        <v>17531.0</v>
      </c>
      <c r="E152" s="3" t="n">
        <v>18041.0</v>
      </c>
      <c r="F152" s="3" t="n">
        <v>17624.0</v>
      </c>
      <c r="G152" s="3" t="n">
        <v>17003.0</v>
      </c>
      <c r="H152" s="3" t="n">
        <v>16332.0</v>
      </c>
      <c r="I152" s="3" t="n">
        <v>15879.0</v>
      </c>
      <c r="J152" s="3" t="n">
        <v>15535.0</v>
      </c>
      <c r="K152" s="3" t="n">
        <v>15349.0</v>
      </c>
      <c r="L152" s="3" t="n">
        <v>15024.0</v>
      </c>
      <c r="M152" s="3" t="n">
        <v>14652.0</v>
      </c>
      <c r="N152" s="3" t="n">
        <v>13636.0</v>
      </c>
      <c r="O152" s="3" t="n">
        <v>12866.0</v>
      </c>
      <c r="P152" s="3" t="n">
        <v>12277.0</v>
      </c>
      <c r="Q152" s="3" t="n">
        <v>11472.0</v>
      </c>
      <c r="R152" s="3" t="n">
        <v>11663.0</v>
      </c>
      <c r="S152" s="3" t="n">
        <v>11157.0</v>
      </c>
      <c r="T152" s="3" t="n">
        <v>10748.0</v>
      </c>
      <c r="U152" s="3" t="n">
        <v>10583.0</v>
      </c>
      <c r="V152" s="3" t="n">
        <v>10613.0</v>
      </c>
      <c r="W152" s="3" t="n">
        <v>10049.0</v>
      </c>
      <c r="X152" s="3" t="n">
        <v>10069.0</v>
      </c>
      <c r="Y152" s="3" t="n">
        <v>9663.0</v>
      </c>
      <c r="Z152" s="3" t="n">
        <v>9832.0</v>
      </c>
      <c r="AA152" s="3" t="n">
        <v>10145.0</v>
      </c>
      <c r="AB152" s="3" t="n">
        <v>10153.0</v>
      </c>
      <c r="AC152" s="3" t="n">
        <v>10662.0</v>
      </c>
      <c r="AD152" s="3" t="n">
        <v>11386.0</v>
      </c>
      <c r="AE152" s="3" t="n">
        <v>11592.0</v>
      </c>
      <c r="AF152" s="3" t="n">
        <v>11415.0</v>
      </c>
      <c r="AG152" s="3" t="n">
        <v>10975.0</v>
      </c>
      <c r="AH152" s="3" t="n">
        <v>11039.0</v>
      </c>
      <c r="AI152" s="3" t="n">
        <v>10546.0</v>
      </c>
      <c r="AJ152" s="3" t="n">
        <v>10420.0</v>
      </c>
      <c r="AK152" s="3" t="n">
        <v>10465.0</v>
      </c>
      <c r="AL152" s="3" t="n">
        <v>10697.0</v>
      </c>
      <c r="AM152" s="3" t="n">
        <v>11420.0</v>
      </c>
      <c r="AN152" s="3" t="n">
        <v>10946.0</v>
      </c>
      <c r="AO152" s="3" t="n">
        <v>10558.0</v>
      </c>
    </row>
    <row r="153" spans="1:41" x14ac:dyDescent="0.2">
      <c r="A153" s="125"/>
      <c r="B153" s="9">
        <v>42</v>
      </c>
      <c r="C153" s="3" t="n">
        <v>17024.0</v>
      </c>
      <c r="D153" s="3" t="n">
        <v>16708.0</v>
      </c>
      <c r="E153" s="3" t="n">
        <v>17478.0</v>
      </c>
      <c r="F153" s="3" t="n">
        <v>17986.0</v>
      </c>
      <c r="G153" s="3" t="n">
        <v>17571.0</v>
      </c>
      <c r="H153" s="3" t="n">
        <v>16955.0</v>
      </c>
      <c r="I153" s="3" t="n">
        <v>16290.0</v>
      </c>
      <c r="J153" s="3" t="n">
        <v>15831.0</v>
      </c>
      <c r="K153" s="3" t="n">
        <v>15482.0</v>
      </c>
      <c r="L153" s="3" t="n">
        <v>15298.0</v>
      </c>
      <c r="M153" s="3" t="n">
        <v>14970.0</v>
      </c>
      <c r="N153" s="3" t="n">
        <v>14604.0</v>
      </c>
      <c r="O153" s="3" t="n">
        <v>13587.0</v>
      </c>
      <c r="P153" s="3" t="n">
        <v>12820.0</v>
      </c>
      <c r="Q153" s="3" t="n">
        <v>12243.0</v>
      </c>
      <c r="R153" s="3" t="n">
        <v>11439.0</v>
      </c>
      <c r="S153" s="3" t="n">
        <v>11629.0</v>
      </c>
      <c r="T153" s="3" t="n">
        <v>11128.0</v>
      </c>
      <c r="U153" s="3" t="n">
        <v>10722.0</v>
      </c>
      <c r="V153" s="3" t="n">
        <v>10552.0</v>
      </c>
      <c r="W153" s="3" t="n">
        <v>10581.0</v>
      </c>
      <c r="X153" s="3" t="n">
        <v>10018.0</v>
      </c>
      <c r="Y153" s="3" t="n">
        <v>10041.0</v>
      </c>
      <c r="Z153" s="3" t="n">
        <v>9639.0</v>
      </c>
      <c r="AA153" s="3" t="n">
        <v>9808.0</v>
      </c>
      <c r="AB153" s="3" t="n">
        <v>10119.0</v>
      </c>
      <c r="AC153" s="3" t="n">
        <v>10139.0</v>
      </c>
      <c r="AD153" s="3" t="n">
        <v>10645.0</v>
      </c>
      <c r="AE153" s="3" t="n">
        <v>11364.0</v>
      </c>
      <c r="AF153" s="3" t="n">
        <v>11570.0</v>
      </c>
      <c r="AG153" s="3" t="n">
        <v>11393.0</v>
      </c>
      <c r="AH153" s="3" t="n">
        <v>10956.0</v>
      </c>
      <c r="AI153" s="3" t="n">
        <v>11026.0</v>
      </c>
      <c r="AJ153" s="3" t="n">
        <v>10532.0</v>
      </c>
      <c r="AK153" s="3" t="n">
        <v>10409.0</v>
      </c>
      <c r="AL153" s="3" t="n">
        <v>10454.0</v>
      </c>
      <c r="AM153" s="3" t="n">
        <v>10687.0</v>
      </c>
      <c r="AN153" s="3" t="n">
        <v>11405.0</v>
      </c>
      <c r="AO153" s="3" t="n">
        <v>10932.0</v>
      </c>
    </row>
    <row r="154" spans="1:41" x14ac:dyDescent="0.2">
      <c r="A154" s="125"/>
      <c r="B154" s="9">
        <v>43</v>
      </c>
      <c r="C154" s="3" t="n">
        <v>16879.0</v>
      </c>
      <c r="D154" s="3" t="n">
        <v>16963.0</v>
      </c>
      <c r="E154" s="3" t="n">
        <v>16643.0</v>
      </c>
      <c r="F154" s="3" t="n">
        <v>17414.0</v>
      </c>
      <c r="G154" s="3" t="n">
        <v>17923.0</v>
      </c>
      <c r="H154" s="3" t="n">
        <v>17516.0</v>
      </c>
      <c r="I154" s="3" t="n">
        <v>16906.0</v>
      </c>
      <c r="J154" s="3" t="n">
        <v>16234.0</v>
      </c>
      <c r="K154" s="3" t="n">
        <v>15775.0</v>
      </c>
      <c r="L154" s="3" t="n">
        <v>15424.0</v>
      </c>
      <c r="M154" s="3" t="n">
        <v>15240.0</v>
      </c>
      <c r="N154" s="3" t="n">
        <v>14917.0</v>
      </c>
      <c r="O154" s="3" t="n">
        <v>14552.0</v>
      </c>
      <c r="P154" s="3" t="n">
        <v>13550.0</v>
      </c>
      <c r="Q154" s="3" t="n">
        <v>12784.0</v>
      </c>
      <c r="R154" s="3" t="n">
        <v>12209.0</v>
      </c>
      <c r="S154" s="3" t="n">
        <v>11413.0</v>
      </c>
      <c r="T154" s="3" t="n">
        <v>11601.0</v>
      </c>
      <c r="U154" s="3" t="n">
        <v>11101.0</v>
      </c>
      <c r="V154" s="3" t="n">
        <v>10698.0</v>
      </c>
      <c r="W154" s="3" t="n">
        <v>10529.0</v>
      </c>
      <c r="X154" s="3" t="n">
        <v>10557.0</v>
      </c>
      <c r="Y154" s="3" t="n">
        <v>9996.0</v>
      </c>
      <c r="Z154" s="3" t="n">
        <v>10017.0</v>
      </c>
      <c r="AA154" s="3" t="n">
        <v>9617.0</v>
      </c>
      <c r="AB154" s="3" t="n">
        <v>9787.0</v>
      </c>
      <c r="AC154" s="3" t="n">
        <v>10100.0</v>
      </c>
      <c r="AD154" s="3" t="n">
        <v>10119.0</v>
      </c>
      <c r="AE154" s="3" t="n">
        <v>10623.0</v>
      </c>
      <c r="AF154" s="3" t="n">
        <v>11342.0</v>
      </c>
      <c r="AG154" s="3" t="n">
        <v>11546.0</v>
      </c>
      <c r="AH154" s="3" t="n">
        <v>11367.0</v>
      </c>
      <c r="AI154" s="3" t="n">
        <v>10934.0</v>
      </c>
      <c r="AJ154" s="3" t="n">
        <v>11002.0</v>
      </c>
      <c r="AK154" s="3" t="n">
        <v>10506.0</v>
      </c>
      <c r="AL154" s="3" t="n">
        <v>10383.0</v>
      </c>
      <c r="AM154" s="3" t="n">
        <v>10432.0</v>
      </c>
      <c r="AN154" s="3" t="n">
        <v>10663.0</v>
      </c>
      <c r="AO154" s="3" t="n">
        <v>11381.0</v>
      </c>
    </row>
    <row r="155" spans="1:41" x14ac:dyDescent="0.2">
      <c r="A155" s="125"/>
      <c r="B155" s="9">
        <v>44</v>
      </c>
      <c r="C155" s="3" t="n">
        <v>16447.0</v>
      </c>
      <c r="D155" s="3" t="n">
        <v>16809.0</v>
      </c>
      <c r="E155" s="3" t="n">
        <v>16898.0</v>
      </c>
      <c r="F155" s="3" t="n">
        <v>16580.0</v>
      </c>
      <c r="G155" s="3" t="n">
        <v>17348.0</v>
      </c>
      <c r="H155" s="3" t="n">
        <v>17860.0</v>
      </c>
      <c r="I155" s="3" t="n">
        <v>17464.0</v>
      </c>
      <c r="J155" s="3" t="n">
        <v>16845.0</v>
      </c>
      <c r="K155" s="3" t="n">
        <v>16176.0</v>
      </c>
      <c r="L155" s="3" t="n">
        <v>15713.0</v>
      </c>
      <c r="M155" s="3" t="n">
        <v>15362.0</v>
      </c>
      <c r="N155" s="3" t="n">
        <v>15177.0</v>
      </c>
      <c r="O155" s="3" t="n">
        <v>14861.0</v>
      </c>
      <c r="P155" s="3" t="n">
        <v>14498.0</v>
      </c>
      <c r="Q155" s="3" t="n">
        <v>13504.0</v>
      </c>
      <c r="R155" s="3" t="n">
        <v>12739.0</v>
      </c>
      <c r="S155" s="3" t="n">
        <v>12170.0</v>
      </c>
      <c r="T155" s="3" t="n">
        <v>11368.0</v>
      </c>
      <c r="U155" s="3" t="n">
        <v>11556.0</v>
      </c>
      <c r="V155" s="3" t="n">
        <v>11055.0</v>
      </c>
      <c r="W155" s="3" t="n">
        <v>10655.0</v>
      </c>
      <c r="X155" s="3" t="n">
        <v>10488.0</v>
      </c>
      <c r="Y155" s="3" t="n">
        <v>10519.0</v>
      </c>
      <c r="Z155" s="3" t="n">
        <v>9959.0</v>
      </c>
      <c r="AA155" s="3" t="n">
        <v>9983.0</v>
      </c>
      <c r="AB155" s="3" t="n">
        <v>9583.0</v>
      </c>
      <c r="AC155" s="3" t="n">
        <v>9753.0</v>
      </c>
      <c r="AD155" s="3" t="n">
        <v>10069.0</v>
      </c>
      <c r="AE155" s="3" t="n">
        <v>10086.0</v>
      </c>
      <c r="AF155" s="3" t="n">
        <v>10587.0</v>
      </c>
      <c r="AG155" s="3" t="n">
        <v>11308.0</v>
      </c>
      <c r="AH155" s="3" t="n">
        <v>11513.0</v>
      </c>
      <c r="AI155" s="3" t="n">
        <v>11336.0</v>
      </c>
      <c r="AJ155" s="3" t="n">
        <v>10903.0</v>
      </c>
      <c r="AK155" s="3" t="n">
        <v>10969.0</v>
      </c>
      <c r="AL155" s="3" t="n">
        <v>10474.0</v>
      </c>
      <c r="AM155" s="3" t="n">
        <v>10352.0</v>
      </c>
      <c r="AN155" s="3" t="n">
        <v>10401.0</v>
      </c>
      <c r="AO155" s="3" t="n">
        <v>10634.0</v>
      </c>
    </row>
    <row r="156" spans="1:41" x14ac:dyDescent="0.2">
      <c r="A156" s="125"/>
      <c r="B156" s="9">
        <v>45</v>
      </c>
      <c r="C156" s="3" t="n">
        <v>16347.0</v>
      </c>
      <c r="D156" s="3" t="n">
        <v>16371.0</v>
      </c>
      <c r="E156" s="3" t="n">
        <v>16733.0</v>
      </c>
      <c r="F156" s="3" t="n">
        <v>16824.0</v>
      </c>
      <c r="G156" s="3" t="n">
        <v>16509.0</v>
      </c>
      <c r="H156" s="3" t="n">
        <v>17281.0</v>
      </c>
      <c r="I156" s="3" t="n">
        <v>17790.0</v>
      </c>
      <c r="J156" s="3" t="n">
        <v>17393.0</v>
      </c>
      <c r="K156" s="3" t="n">
        <v>16780.0</v>
      </c>
      <c r="L156" s="3" t="n">
        <v>16109.0</v>
      </c>
      <c r="M156" s="3" t="n">
        <v>15647.0</v>
      </c>
      <c r="N156" s="3" t="n">
        <v>15302.0</v>
      </c>
      <c r="O156" s="3" t="n">
        <v>15117.0</v>
      </c>
      <c r="P156" s="3" t="n">
        <v>14808.0</v>
      </c>
      <c r="Q156" s="3" t="n">
        <v>14445.0</v>
      </c>
      <c r="R156" s="3" t="n">
        <v>13452.0</v>
      </c>
      <c r="S156" s="3" t="n">
        <v>12696.0</v>
      </c>
      <c r="T156" s="3" t="n">
        <v>12128.0</v>
      </c>
      <c r="U156" s="3" t="n">
        <v>11329.0</v>
      </c>
      <c r="V156" s="3" t="n">
        <v>11520.0</v>
      </c>
      <c r="W156" s="3" t="n">
        <v>11018.0</v>
      </c>
      <c r="X156" s="3" t="n">
        <v>10618.0</v>
      </c>
      <c r="Y156" s="3" t="n">
        <v>10450.0</v>
      </c>
      <c r="Z156" s="3" t="n">
        <v>10484.0</v>
      </c>
      <c r="AA156" s="3" t="n">
        <v>9922.0</v>
      </c>
      <c r="AB156" s="3" t="n">
        <v>9943.0</v>
      </c>
      <c r="AC156" s="3" t="n">
        <v>9544.0</v>
      </c>
      <c r="AD156" s="3" t="n">
        <v>9721.0</v>
      </c>
      <c r="AE156" s="3" t="n">
        <v>10041.0</v>
      </c>
      <c r="AF156" s="3" t="n">
        <v>10058.0</v>
      </c>
      <c r="AG156" s="3" t="n">
        <v>10559.0</v>
      </c>
      <c r="AH156" s="3" t="n">
        <v>11276.0</v>
      </c>
      <c r="AI156" s="3" t="n">
        <v>11480.0</v>
      </c>
      <c r="AJ156" s="3" t="n">
        <v>11304.0</v>
      </c>
      <c r="AK156" s="3" t="n">
        <v>10876.0</v>
      </c>
      <c r="AL156" s="3" t="n">
        <v>10942.0</v>
      </c>
      <c r="AM156" s="3" t="n">
        <v>10447.0</v>
      </c>
      <c r="AN156" s="3" t="n">
        <v>10327.0</v>
      </c>
      <c r="AO156" s="3" t="n">
        <v>10377.0</v>
      </c>
    </row>
    <row r="157" spans="1:41" x14ac:dyDescent="0.2">
      <c r="A157" s="125"/>
      <c r="B157" s="9">
        <v>46</v>
      </c>
      <c r="C157" s="3" t="n">
        <v>15955.0</v>
      </c>
      <c r="D157" s="3" t="n">
        <v>16271.0</v>
      </c>
      <c r="E157" s="3" t="n">
        <v>16294.0</v>
      </c>
      <c r="F157" s="3" t="n">
        <v>16659.0</v>
      </c>
      <c r="G157" s="3" t="n">
        <v>16751.0</v>
      </c>
      <c r="H157" s="3" t="n">
        <v>16445.0</v>
      </c>
      <c r="I157" s="3" t="n">
        <v>17216.0</v>
      </c>
      <c r="J157" s="3" t="n">
        <v>17722.0</v>
      </c>
      <c r="K157" s="3" t="n">
        <v>17322.0</v>
      </c>
      <c r="L157" s="3" t="n">
        <v>16710.0</v>
      </c>
      <c r="M157" s="3" t="n">
        <v>16038.0</v>
      </c>
      <c r="N157" s="3" t="n">
        <v>15576.0</v>
      </c>
      <c r="O157" s="3" t="n">
        <v>15228.0</v>
      </c>
      <c r="P157" s="3" t="n">
        <v>15046.0</v>
      </c>
      <c r="Q157" s="3" t="n">
        <v>14738.0</v>
      </c>
      <c r="R157" s="3" t="n">
        <v>14380.0</v>
      </c>
      <c r="S157" s="3" t="n">
        <v>13393.0</v>
      </c>
      <c r="T157" s="3" t="n">
        <v>12640.0</v>
      </c>
      <c r="U157" s="3" t="n">
        <v>12072.0</v>
      </c>
      <c r="V157" s="3" t="n">
        <v>11277.0</v>
      </c>
      <c r="W157" s="3" t="n">
        <v>11465.0</v>
      </c>
      <c r="X157" s="3" t="n">
        <v>10968.0</v>
      </c>
      <c r="Y157" s="3" t="n">
        <v>10569.0</v>
      </c>
      <c r="Z157" s="3" t="n">
        <v>10402.0</v>
      </c>
      <c r="AA157" s="3" t="n">
        <v>10435.0</v>
      </c>
      <c r="AB157" s="3" t="n">
        <v>9879.0</v>
      </c>
      <c r="AC157" s="3" t="n">
        <v>9901.0</v>
      </c>
      <c r="AD157" s="3" t="n">
        <v>9502.0</v>
      </c>
      <c r="AE157" s="3" t="n">
        <v>9680.0</v>
      </c>
      <c r="AF157" s="3" t="n">
        <v>10002.0</v>
      </c>
      <c r="AG157" s="3" t="n">
        <v>10019.0</v>
      </c>
      <c r="AH157" s="3" t="n">
        <v>10516.0</v>
      </c>
      <c r="AI157" s="3" t="n">
        <v>11234.0</v>
      </c>
      <c r="AJ157" s="3" t="n">
        <v>11437.0</v>
      </c>
      <c r="AK157" s="3" t="n">
        <v>11261.0</v>
      </c>
      <c r="AL157" s="3" t="n">
        <v>10832.0</v>
      </c>
      <c r="AM157" s="3" t="n">
        <v>10898.0</v>
      </c>
      <c r="AN157" s="3" t="n">
        <v>10404.0</v>
      </c>
      <c r="AO157" s="3" t="n">
        <v>10290.0</v>
      </c>
    </row>
    <row r="158" spans="1:41" x14ac:dyDescent="0.2">
      <c r="A158" s="125"/>
      <c r="B158" s="9">
        <v>47</v>
      </c>
      <c r="C158" s="3" t="n">
        <v>15726.0</v>
      </c>
      <c r="D158" s="3" t="n">
        <v>15881.0</v>
      </c>
      <c r="E158" s="3" t="n">
        <v>16197.0</v>
      </c>
      <c r="F158" s="3" t="n">
        <v>16218.0</v>
      </c>
      <c r="G158" s="3" t="n">
        <v>16581.0</v>
      </c>
      <c r="H158" s="3" t="n">
        <v>16685.0</v>
      </c>
      <c r="I158" s="3" t="n">
        <v>16384.0</v>
      </c>
      <c r="J158" s="3" t="n">
        <v>17152.0</v>
      </c>
      <c r="K158" s="3" t="n">
        <v>17653.0</v>
      </c>
      <c r="L158" s="3" t="n">
        <v>17252.0</v>
      </c>
      <c r="M158" s="3" t="n">
        <v>16643.0</v>
      </c>
      <c r="N158" s="3" t="n">
        <v>15976.0</v>
      </c>
      <c r="O158" s="3" t="n">
        <v>15519.0</v>
      </c>
      <c r="P158" s="3" t="n">
        <v>15172.0</v>
      </c>
      <c r="Q158" s="3" t="n">
        <v>14993.0</v>
      </c>
      <c r="R158" s="3" t="n">
        <v>14687.0</v>
      </c>
      <c r="S158" s="3" t="n">
        <v>14327.0</v>
      </c>
      <c r="T158" s="3" t="n">
        <v>13351.0</v>
      </c>
      <c r="U158" s="3" t="n">
        <v>12603.0</v>
      </c>
      <c r="V158" s="3" t="n">
        <v>12035.0</v>
      </c>
      <c r="W158" s="3" t="n">
        <v>11244.0</v>
      </c>
      <c r="X158" s="3" t="n">
        <v>11427.0</v>
      </c>
      <c r="Y158" s="3" t="n">
        <v>10929.0</v>
      </c>
      <c r="Z158" s="3" t="n">
        <v>10531.0</v>
      </c>
      <c r="AA158" s="3" t="n">
        <v>10362.0</v>
      </c>
      <c r="AB158" s="3" t="n">
        <v>10395.0</v>
      </c>
      <c r="AC158" s="3" t="n">
        <v>9843.0</v>
      </c>
      <c r="AD158" s="3" t="n">
        <v>9866.0</v>
      </c>
      <c r="AE158" s="3" t="n">
        <v>9466.0</v>
      </c>
      <c r="AF158" s="3" t="n">
        <v>9646.0</v>
      </c>
      <c r="AG158" s="3" t="n">
        <v>9969.0</v>
      </c>
      <c r="AH158" s="3" t="n">
        <v>9990.0</v>
      </c>
      <c r="AI158" s="3" t="n">
        <v>10486.0</v>
      </c>
      <c r="AJ158" s="3" t="n">
        <v>11204.0</v>
      </c>
      <c r="AK158" s="3" t="n">
        <v>11405.0</v>
      </c>
      <c r="AL158" s="3" t="n">
        <v>11230.0</v>
      </c>
      <c r="AM158" s="3" t="n">
        <v>10799.0</v>
      </c>
      <c r="AN158" s="3" t="n">
        <v>10866.0</v>
      </c>
      <c r="AO158" s="3" t="n">
        <v>10374.0</v>
      </c>
    </row>
    <row r="159" spans="1:41" x14ac:dyDescent="0.2">
      <c r="A159" s="125"/>
      <c r="B159" s="9">
        <v>48</v>
      </c>
      <c r="C159" s="3" t="n">
        <v>14968.0</v>
      </c>
      <c r="D159" s="3" t="n">
        <v>15629.0</v>
      </c>
      <c r="E159" s="3" t="n">
        <v>15788.0</v>
      </c>
      <c r="F159" s="3" t="n">
        <v>16104.0</v>
      </c>
      <c r="G159" s="3" t="n">
        <v>16127.0</v>
      </c>
      <c r="H159" s="3" t="n">
        <v>16494.0</v>
      </c>
      <c r="I159" s="3" t="n">
        <v>16604.0</v>
      </c>
      <c r="J159" s="3" t="n">
        <v>16298.0</v>
      </c>
      <c r="K159" s="3" t="n">
        <v>17064.0</v>
      </c>
      <c r="L159" s="3" t="n">
        <v>17561.0</v>
      </c>
      <c r="M159" s="3" t="n">
        <v>17162.0</v>
      </c>
      <c r="N159" s="3" t="n">
        <v>16553.0</v>
      </c>
      <c r="O159" s="3" t="n">
        <v>15887.0</v>
      </c>
      <c r="P159" s="3" t="n">
        <v>15433.0</v>
      </c>
      <c r="Q159" s="3" t="n">
        <v>15092.0</v>
      </c>
      <c r="R159" s="3" t="n">
        <v>14915.0</v>
      </c>
      <c r="S159" s="3" t="n">
        <v>14613.0</v>
      </c>
      <c r="T159" s="3" t="n">
        <v>14256.0</v>
      </c>
      <c r="U159" s="3" t="n">
        <v>13290.0</v>
      </c>
      <c r="V159" s="3" t="n">
        <v>12539.0</v>
      </c>
      <c r="W159" s="3" t="n">
        <v>11974.0</v>
      </c>
      <c r="X159" s="3" t="n">
        <v>11189.0</v>
      </c>
      <c r="Y159" s="3" t="n">
        <v>11369.0</v>
      </c>
      <c r="Z159" s="3" t="n">
        <v>10872.0</v>
      </c>
      <c r="AA159" s="3" t="n">
        <v>10479.0</v>
      </c>
      <c r="AB159" s="3" t="n">
        <v>10312.0</v>
      </c>
      <c r="AC159" s="3" t="n">
        <v>10344.0</v>
      </c>
      <c r="AD159" s="3" t="n">
        <v>9795.0</v>
      </c>
      <c r="AE159" s="3" t="n">
        <v>9817.0</v>
      </c>
      <c r="AF159" s="3" t="n">
        <v>9421.0</v>
      </c>
      <c r="AG159" s="3" t="n">
        <v>9605.0</v>
      </c>
      <c r="AH159" s="3" t="n">
        <v>9927.0</v>
      </c>
      <c r="AI159" s="3" t="n">
        <v>9948.0</v>
      </c>
      <c r="AJ159" s="3" t="n">
        <v>10439.0</v>
      </c>
      <c r="AK159" s="3" t="n">
        <v>11156.0</v>
      </c>
      <c r="AL159" s="3" t="n">
        <v>11356.0</v>
      </c>
      <c r="AM159" s="3" t="n">
        <v>11186.0</v>
      </c>
      <c r="AN159" s="3" t="n">
        <v>10756.0</v>
      </c>
      <c r="AO159" s="3" t="n">
        <v>10824.0</v>
      </c>
    </row>
    <row r="160" spans="1:41" x14ac:dyDescent="0.2">
      <c r="A160" s="125"/>
      <c r="B160" s="9">
        <v>49</v>
      </c>
      <c r="C160" s="3" t="n">
        <v>14473.0</v>
      </c>
      <c r="D160" s="3" t="n">
        <v>14879.0</v>
      </c>
      <c r="E160" s="3" t="n">
        <v>15543.0</v>
      </c>
      <c r="F160" s="3" t="n">
        <v>15702.0</v>
      </c>
      <c r="G160" s="3" t="n">
        <v>16013.0</v>
      </c>
      <c r="H160" s="3" t="n">
        <v>16043.0</v>
      </c>
      <c r="I160" s="3" t="n">
        <v>16413.0</v>
      </c>
      <c r="J160" s="3" t="n">
        <v>16521.0</v>
      </c>
      <c r="K160" s="3" t="n">
        <v>16214.0</v>
      </c>
      <c r="L160" s="3" t="n">
        <v>16970.0</v>
      </c>
      <c r="M160" s="3" t="n">
        <v>17466.0</v>
      </c>
      <c r="N160" s="3" t="n">
        <v>17065.0</v>
      </c>
      <c r="O160" s="3" t="n">
        <v>16464.0</v>
      </c>
      <c r="P160" s="3" t="n">
        <v>15804.0</v>
      </c>
      <c r="Q160" s="3" t="n">
        <v>15353.0</v>
      </c>
      <c r="R160" s="3" t="n">
        <v>15016.0</v>
      </c>
      <c r="S160" s="3" t="n">
        <v>14840.0</v>
      </c>
      <c r="T160" s="3" t="n">
        <v>14539.0</v>
      </c>
      <c r="U160" s="3" t="n">
        <v>14187.0</v>
      </c>
      <c r="V160" s="3" t="n">
        <v>13237.0</v>
      </c>
      <c r="W160" s="3" t="n">
        <v>12486.0</v>
      </c>
      <c r="X160" s="3" t="n">
        <v>11919.0</v>
      </c>
      <c r="Y160" s="3" t="n">
        <v>11135.0</v>
      </c>
      <c r="Z160" s="3" t="n">
        <v>11312.0</v>
      </c>
      <c r="AA160" s="3" t="n">
        <v>10820.0</v>
      </c>
      <c r="AB160" s="3" t="n">
        <v>10426.0</v>
      </c>
      <c r="AC160" s="3" t="n">
        <v>10257.0</v>
      </c>
      <c r="AD160" s="3" t="n">
        <v>10290.0</v>
      </c>
      <c r="AE160" s="3" t="n">
        <v>9742.0</v>
      </c>
      <c r="AF160" s="3" t="n">
        <v>9763.0</v>
      </c>
      <c r="AG160" s="3" t="n">
        <v>9368.0</v>
      </c>
      <c r="AH160" s="3" t="n">
        <v>9552.0</v>
      </c>
      <c r="AI160" s="3" t="n">
        <v>9874.0</v>
      </c>
      <c r="AJ160" s="3" t="n">
        <v>9897.0</v>
      </c>
      <c r="AK160" s="3" t="n">
        <v>10390.0</v>
      </c>
      <c r="AL160" s="3" t="n">
        <v>11105.0</v>
      </c>
      <c r="AM160" s="3" t="n">
        <v>11307.0</v>
      </c>
      <c r="AN160" s="3" t="n">
        <v>11138.0</v>
      </c>
      <c r="AO160" s="3" t="n">
        <v>10711.0</v>
      </c>
    </row>
    <row r="161" spans="1:41" x14ac:dyDescent="0.2">
      <c r="A161" s="125"/>
      <c r="B161" s="9">
        <v>50</v>
      </c>
      <c r="C161" s="3" t="n">
        <v>14425.0</v>
      </c>
      <c r="D161" s="3" t="n">
        <v>14381.0</v>
      </c>
      <c r="E161" s="3" t="n">
        <v>14793.0</v>
      </c>
      <c r="F161" s="3" t="n">
        <v>15454.0</v>
      </c>
      <c r="G161" s="3" t="n">
        <v>15616.0</v>
      </c>
      <c r="H161" s="3" t="n">
        <v>15930.0</v>
      </c>
      <c r="I161" s="3" t="n">
        <v>15962.0</v>
      </c>
      <c r="J161" s="3" t="n">
        <v>16329.0</v>
      </c>
      <c r="K161" s="3" t="n">
        <v>16435.0</v>
      </c>
      <c r="L161" s="3" t="n">
        <v>16131.0</v>
      </c>
      <c r="M161" s="3" t="n">
        <v>16886.0</v>
      </c>
      <c r="N161" s="3" t="n">
        <v>17374.0</v>
      </c>
      <c r="O161" s="3" t="n">
        <v>16976.0</v>
      </c>
      <c r="P161" s="3" t="n">
        <v>16375.0</v>
      </c>
      <c r="Q161" s="3" t="n">
        <v>15723.0</v>
      </c>
      <c r="R161" s="3" t="n">
        <v>15278.0</v>
      </c>
      <c r="S161" s="3" t="n">
        <v>14940.0</v>
      </c>
      <c r="T161" s="3" t="n">
        <v>14763.0</v>
      </c>
      <c r="U161" s="3" t="n">
        <v>14469.0</v>
      </c>
      <c r="V161" s="3" t="n">
        <v>14116.0</v>
      </c>
      <c r="W161" s="3" t="n">
        <v>13176.0</v>
      </c>
      <c r="X161" s="3" t="n">
        <v>12424.0</v>
      </c>
      <c r="Y161" s="3" t="n">
        <v>11860.0</v>
      </c>
      <c r="Z161" s="3" t="n">
        <v>11086.0</v>
      </c>
      <c r="AA161" s="3" t="n">
        <v>11258.0</v>
      </c>
      <c r="AB161" s="3" t="n">
        <v>10769.0</v>
      </c>
      <c r="AC161" s="3" t="n">
        <v>10374.0</v>
      </c>
      <c r="AD161" s="3" t="n">
        <v>10208.0</v>
      </c>
      <c r="AE161" s="3" t="n">
        <v>10244.0</v>
      </c>
      <c r="AF161" s="3" t="n">
        <v>9695.0</v>
      </c>
      <c r="AG161" s="3" t="n">
        <v>9719.0</v>
      </c>
      <c r="AH161" s="3" t="n">
        <v>9330.0</v>
      </c>
      <c r="AI161" s="3" t="n">
        <v>9515.0</v>
      </c>
      <c r="AJ161" s="3" t="n">
        <v>9836.0</v>
      </c>
      <c r="AK161" s="3" t="n">
        <v>9861.0</v>
      </c>
      <c r="AL161" s="3" t="n">
        <v>10346.0</v>
      </c>
      <c r="AM161" s="3" t="n">
        <v>11057.0</v>
      </c>
      <c r="AN161" s="3" t="n">
        <v>11259.0</v>
      </c>
      <c r="AO161" s="3" t="n">
        <v>11094.0</v>
      </c>
    </row>
    <row r="162" spans="1:41" x14ac:dyDescent="0.2">
      <c r="A162" s="125"/>
      <c r="B162" s="9">
        <v>51</v>
      </c>
      <c r="C162" s="3" t="n">
        <v>13822.0</v>
      </c>
      <c r="D162" s="3" t="n">
        <v>14320.0</v>
      </c>
      <c r="E162" s="3" t="n">
        <v>14282.0</v>
      </c>
      <c r="F162" s="3" t="n">
        <v>14696.0</v>
      </c>
      <c r="G162" s="3" t="n">
        <v>15354.0</v>
      </c>
      <c r="H162" s="3" t="n">
        <v>15515.0</v>
      </c>
      <c r="I162" s="3" t="n">
        <v>15832.0</v>
      </c>
      <c r="J162" s="3" t="n">
        <v>15863.0</v>
      </c>
      <c r="K162" s="3" t="n">
        <v>16229.0</v>
      </c>
      <c r="L162" s="3" t="n">
        <v>16333.0</v>
      </c>
      <c r="M162" s="3" t="n">
        <v>16032.0</v>
      </c>
      <c r="N162" s="3" t="n">
        <v>16788.0</v>
      </c>
      <c r="O162" s="3" t="n">
        <v>17271.0</v>
      </c>
      <c r="P162" s="3" t="n">
        <v>16874.0</v>
      </c>
      <c r="Q162" s="3" t="n">
        <v>16283.0</v>
      </c>
      <c r="R162" s="3" t="n">
        <v>15636.0</v>
      </c>
      <c r="S162" s="3" t="n">
        <v>15190.0</v>
      </c>
      <c r="T162" s="3" t="n">
        <v>14854.0</v>
      </c>
      <c r="U162" s="3" t="n">
        <v>14679.0</v>
      </c>
      <c r="V162" s="3" t="n">
        <v>14385.0</v>
      </c>
      <c r="W162" s="3" t="n">
        <v>14033.0</v>
      </c>
      <c r="X162" s="3" t="n">
        <v>13103.0</v>
      </c>
      <c r="Y162" s="3" t="n">
        <v>12362.0</v>
      </c>
      <c r="Z162" s="3" t="n">
        <v>11799.0</v>
      </c>
      <c r="AA162" s="3" t="n">
        <v>11033.0</v>
      </c>
      <c r="AB162" s="3" t="n">
        <v>11203.0</v>
      </c>
      <c r="AC162" s="3" t="n">
        <v>10713.0</v>
      </c>
      <c r="AD162" s="3" t="n">
        <v>10319.0</v>
      </c>
      <c r="AE162" s="3" t="n">
        <v>10150.0</v>
      </c>
      <c r="AF162" s="3" t="n">
        <v>10191.0</v>
      </c>
      <c r="AG162" s="3" t="n">
        <v>9644.0</v>
      </c>
      <c r="AH162" s="3" t="n">
        <v>9669.0</v>
      </c>
      <c r="AI162" s="3" t="n">
        <v>9284.0</v>
      </c>
      <c r="AJ162" s="3" t="n">
        <v>9468.0</v>
      </c>
      <c r="AK162" s="3" t="n">
        <v>9788.0</v>
      </c>
      <c r="AL162" s="3" t="n">
        <v>9814.0</v>
      </c>
      <c r="AM162" s="3" t="n">
        <v>10301.0</v>
      </c>
      <c r="AN162" s="3" t="n">
        <v>11009.0</v>
      </c>
      <c r="AO162" s="3" t="n">
        <v>11214.0</v>
      </c>
    </row>
    <row r="163" spans="1:41" x14ac:dyDescent="0.2">
      <c r="A163" s="125"/>
      <c r="B163" s="9">
        <v>52</v>
      </c>
      <c r="C163" s="3" t="n">
        <v>13388.0</v>
      </c>
      <c r="D163" s="3" t="n">
        <v>13718.0</v>
      </c>
      <c r="E163" s="3" t="n">
        <v>14214.0</v>
      </c>
      <c r="F163" s="3" t="n">
        <v>14181.0</v>
      </c>
      <c r="G163" s="3" t="n">
        <v>14595.0</v>
      </c>
      <c r="H163" s="3" t="n">
        <v>15252.0</v>
      </c>
      <c r="I163" s="3" t="n">
        <v>15416.0</v>
      </c>
      <c r="J163" s="3" t="n">
        <v>15725.0</v>
      </c>
      <c r="K163" s="3" t="n">
        <v>15756.0</v>
      </c>
      <c r="L163" s="3" t="n">
        <v>16122.0</v>
      </c>
      <c r="M163" s="3" t="n">
        <v>16229.0</v>
      </c>
      <c r="N163" s="3" t="n">
        <v>15930.0</v>
      </c>
      <c r="O163" s="3" t="n">
        <v>16684.0</v>
      </c>
      <c r="P163" s="3" t="n">
        <v>17169.0</v>
      </c>
      <c r="Q163" s="3" t="n">
        <v>16775.0</v>
      </c>
      <c r="R163" s="3" t="n">
        <v>16185.0</v>
      </c>
      <c r="S163" s="3" t="n">
        <v>15537.0</v>
      </c>
      <c r="T163" s="3" t="n">
        <v>15091.0</v>
      </c>
      <c r="U163" s="3" t="n">
        <v>14761.0</v>
      </c>
      <c r="V163" s="3" t="n">
        <v>14585.0</v>
      </c>
      <c r="W163" s="3" t="n">
        <v>14294.0</v>
      </c>
      <c r="X163" s="3" t="n">
        <v>13948.0</v>
      </c>
      <c r="Y163" s="3" t="n">
        <v>13023.0</v>
      </c>
      <c r="Z163" s="3" t="n">
        <v>12285.0</v>
      </c>
      <c r="AA163" s="3" t="n">
        <v>11730.0</v>
      </c>
      <c r="AB163" s="3" t="n">
        <v>10971.0</v>
      </c>
      <c r="AC163" s="3" t="n">
        <v>11139.0</v>
      </c>
      <c r="AD163" s="3" t="n">
        <v>10652.0</v>
      </c>
      <c r="AE163" s="3" t="n">
        <v>10257.0</v>
      </c>
      <c r="AF163" s="3" t="n">
        <v>10090.0</v>
      </c>
      <c r="AG163" s="3" t="n">
        <v>10129.0</v>
      </c>
      <c r="AH163" s="3" t="n">
        <v>9586.0</v>
      </c>
      <c r="AI163" s="3" t="n">
        <v>9617.0</v>
      </c>
      <c r="AJ163" s="3" t="n">
        <v>9234.0</v>
      </c>
      <c r="AK163" s="3" t="n">
        <v>9417.0</v>
      </c>
      <c r="AL163" s="3" t="n">
        <v>9735.0</v>
      </c>
      <c r="AM163" s="3" t="n">
        <v>9763.0</v>
      </c>
      <c r="AN163" s="3" t="n">
        <v>10247.0</v>
      </c>
      <c r="AO163" s="3" t="n">
        <v>10950.0</v>
      </c>
    </row>
    <row r="164" spans="1:41" x14ac:dyDescent="0.2">
      <c r="A164" s="125"/>
      <c r="B164" s="9">
        <v>53</v>
      </c>
      <c r="C164" s="3" t="n">
        <v>12561.0</v>
      </c>
      <c r="D164" s="3" t="n">
        <v>13294.0</v>
      </c>
      <c r="E164" s="3" t="n">
        <v>13625.0</v>
      </c>
      <c r="F164" s="3" t="n">
        <v>14118.0</v>
      </c>
      <c r="G164" s="3" t="n">
        <v>14090.0</v>
      </c>
      <c r="H164" s="3" t="n">
        <v>14501.0</v>
      </c>
      <c r="I164" s="3" t="n">
        <v>15160.0</v>
      </c>
      <c r="J164" s="3" t="n">
        <v>15319.0</v>
      </c>
      <c r="K164" s="3" t="n">
        <v>15629.0</v>
      </c>
      <c r="L164" s="3" t="n">
        <v>15660.0</v>
      </c>
      <c r="M164" s="3" t="n">
        <v>16022.0</v>
      </c>
      <c r="N164" s="3" t="n">
        <v>16131.0</v>
      </c>
      <c r="O164" s="3" t="n">
        <v>15837.0</v>
      </c>
      <c r="P164" s="3" t="n">
        <v>16585.0</v>
      </c>
      <c r="Q164" s="3" t="n">
        <v>17062.0</v>
      </c>
      <c r="R164" s="3" t="n">
        <v>16675.0</v>
      </c>
      <c r="S164" s="3" t="n">
        <v>16095.0</v>
      </c>
      <c r="T164" s="3" t="n">
        <v>15452.0</v>
      </c>
      <c r="U164" s="3" t="n">
        <v>15013.0</v>
      </c>
      <c r="V164" s="3" t="n">
        <v>14688.0</v>
      </c>
      <c r="W164" s="3" t="n">
        <v>14513.0</v>
      </c>
      <c r="X164" s="3" t="n">
        <v>14224.0</v>
      </c>
      <c r="Y164" s="3" t="n">
        <v>13884.0</v>
      </c>
      <c r="Z164" s="3" t="n">
        <v>12961.0</v>
      </c>
      <c r="AA164" s="3" t="n">
        <v>12225.0</v>
      </c>
      <c r="AB164" s="3" t="n">
        <v>11675.0</v>
      </c>
      <c r="AC164" s="3" t="n">
        <v>10918.0</v>
      </c>
      <c r="AD164" s="3" t="n">
        <v>11083.0</v>
      </c>
      <c r="AE164" s="3" t="n">
        <v>10602.0</v>
      </c>
      <c r="AF164" s="3" t="n">
        <v>10209.0</v>
      </c>
      <c r="AG164" s="3" t="n">
        <v>10040.0</v>
      </c>
      <c r="AH164" s="3" t="n">
        <v>10080.0</v>
      </c>
      <c r="AI164" s="3" t="n">
        <v>9539.0</v>
      </c>
      <c r="AJ164" s="3" t="n">
        <v>9570.0</v>
      </c>
      <c r="AK164" s="3" t="n">
        <v>9191.0</v>
      </c>
      <c r="AL164" s="3" t="n">
        <v>9371.0</v>
      </c>
      <c r="AM164" s="3" t="n">
        <v>9688.0</v>
      </c>
      <c r="AN164" s="3" t="n">
        <v>9720.0</v>
      </c>
      <c r="AO164" s="3" t="n">
        <v>10205.0</v>
      </c>
    </row>
    <row r="165" spans="1:41" x14ac:dyDescent="0.2">
      <c r="A165" s="125"/>
      <c r="B165" s="9">
        <v>54</v>
      </c>
      <c r="C165" s="3" t="n">
        <v>12379.0</v>
      </c>
      <c r="D165" s="3" t="n">
        <v>12442.0</v>
      </c>
      <c r="E165" s="3" t="n">
        <v>13171.0</v>
      </c>
      <c r="F165" s="3" t="n">
        <v>13502.0</v>
      </c>
      <c r="G165" s="3" t="n">
        <v>13997.0</v>
      </c>
      <c r="H165" s="3" t="n">
        <v>13972.0</v>
      </c>
      <c r="I165" s="3" t="n">
        <v>14388.0</v>
      </c>
      <c r="J165" s="3" t="n">
        <v>15040.0</v>
      </c>
      <c r="K165" s="3" t="n">
        <v>15197.0</v>
      </c>
      <c r="L165" s="3" t="n">
        <v>15509.0</v>
      </c>
      <c r="M165" s="3" t="n">
        <v>15539.0</v>
      </c>
      <c r="N165" s="3" t="n">
        <v>15899.0</v>
      </c>
      <c r="O165" s="3" t="n">
        <v>16009.0</v>
      </c>
      <c r="P165" s="3" t="n">
        <v>15714.0</v>
      </c>
      <c r="Q165" s="3" t="n">
        <v>16463.0</v>
      </c>
      <c r="R165" s="3" t="n">
        <v>16940.0</v>
      </c>
      <c r="S165" s="3" t="n">
        <v>16553.0</v>
      </c>
      <c r="T165" s="3" t="n">
        <v>15978.0</v>
      </c>
      <c r="U165" s="3" t="n">
        <v>15344.0</v>
      </c>
      <c r="V165" s="3" t="n">
        <v>14912.0</v>
      </c>
      <c r="W165" s="3" t="n">
        <v>14587.0</v>
      </c>
      <c r="X165" s="3" t="n">
        <v>14415.0</v>
      </c>
      <c r="Y165" s="3" t="n">
        <v>14123.0</v>
      </c>
      <c r="Z165" s="3" t="n">
        <v>13784.0</v>
      </c>
      <c r="AA165" s="3" t="n">
        <v>12870.0</v>
      </c>
      <c r="AB165" s="3" t="n">
        <v>12140.0</v>
      </c>
      <c r="AC165" s="3" t="n">
        <v>11598.0</v>
      </c>
      <c r="AD165" s="3" t="n">
        <v>10848.0</v>
      </c>
      <c r="AE165" s="3" t="n">
        <v>11011.0</v>
      </c>
      <c r="AF165" s="3" t="n">
        <v>10532.0</v>
      </c>
      <c r="AG165" s="3" t="n">
        <v>10143.0</v>
      </c>
      <c r="AH165" s="3" t="n">
        <v>9977.0</v>
      </c>
      <c r="AI165" s="3" t="n">
        <v>10019.0</v>
      </c>
      <c r="AJ165" s="3" t="n">
        <v>9477.0</v>
      </c>
      <c r="AK165" s="3" t="n">
        <v>9510.0</v>
      </c>
      <c r="AL165" s="3" t="n">
        <v>9136.0</v>
      </c>
      <c r="AM165" s="3" t="n">
        <v>9316.0</v>
      </c>
      <c r="AN165" s="3" t="n">
        <v>9630.0</v>
      </c>
      <c r="AO165" s="3" t="n">
        <v>9667.0</v>
      </c>
    </row>
    <row r="166" spans="1:41" x14ac:dyDescent="0.2">
      <c r="A166" s="125"/>
      <c r="B166" s="9">
        <v>55</v>
      </c>
      <c r="C166" s="3" t="n">
        <v>12540.0</v>
      </c>
      <c r="D166" s="3" t="n">
        <v>12251.0</v>
      </c>
      <c r="E166" s="3" t="n">
        <v>12319.0</v>
      </c>
      <c r="F166" s="3" t="n">
        <v>13043.0</v>
      </c>
      <c r="G166" s="3" t="n">
        <v>13374.0</v>
      </c>
      <c r="H166" s="3" t="n">
        <v>13867.0</v>
      </c>
      <c r="I166" s="3" t="n">
        <v>13848.0</v>
      </c>
      <c r="J166" s="3" t="n">
        <v>14261.0</v>
      </c>
      <c r="K166" s="3" t="n">
        <v>14910.0</v>
      </c>
      <c r="L166" s="3" t="n">
        <v>15060.0</v>
      </c>
      <c r="M166" s="3" t="n">
        <v>15372.0</v>
      </c>
      <c r="N166" s="3" t="n">
        <v>15403.0</v>
      </c>
      <c r="O166" s="3" t="n">
        <v>15765.0</v>
      </c>
      <c r="P166" s="3" t="n">
        <v>15875.0</v>
      </c>
      <c r="Q166" s="3" t="n">
        <v>15581.0</v>
      </c>
      <c r="R166" s="3" t="n">
        <v>16326.0</v>
      </c>
      <c r="S166" s="3" t="n">
        <v>16799.0</v>
      </c>
      <c r="T166" s="3" t="n">
        <v>16416.0</v>
      </c>
      <c r="U166" s="3" t="n">
        <v>15847.0</v>
      </c>
      <c r="V166" s="3" t="n">
        <v>15223.0</v>
      </c>
      <c r="W166" s="3" t="n">
        <v>14796.0</v>
      </c>
      <c r="X166" s="3" t="n">
        <v>14474.0</v>
      </c>
      <c r="Y166" s="3" t="n">
        <v>14299.0</v>
      </c>
      <c r="Z166" s="3" t="n">
        <v>14016.0</v>
      </c>
      <c r="AA166" s="3" t="n">
        <v>13682.0</v>
      </c>
      <c r="AB166" s="3" t="n">
        <v>12774.0</v>
      </c>
      <c r="AC166" s="3" t="n">
        <v>12050.0</v>
      </c>
      <c r="AD166" s="3" t="n">
        <v>11513.0</v>
      </c>
      <c r="AE166" s="3" t="n">
        <v>10771.0</v>
      </c>
      <c r="AF166" s="3" t="n">
        <v>10936.0</v>
      </c>
      <c r="AG166" s="3" t="n">
        <v>10454.0</v>
      </c>
      <c r="AH166" s="3" t="n">
        <v>10071.0</v>
      </c>
      <c r="AI166" s="3" t="n">
        <v>9905.0</v>
      </c>
      <c r="AJ166" s="3" t="n">
        <v>9952.0</v>
      </c>
      <c r="AK166" s="3" t="n">
        <v>9412.0</v>
      </c>
      <c r="AL166" s="3" t="n">
        <v>9444.0</v>
      </c>
      <c r="AM166" s="3" t="n">
        <v>9074.0</v>
      </c>
      <c r="AN166" s="3" t="n">
        <v>9255.0</v>
      </c>
      <c r="AO166" s="3" t="n">
        <v>9570.0</v>
      </c>
    </row>
    <row r="167" spans="1:41" x14ac:dyDescent="0.2">
      <c r="A167" s="125"/>
      <c r="B167" s="9">
        <v>56</v>
      </c>
      <c r="C167" s="3" t="n">
        <v>12478.0</v>
      </c>
      <c r="D167" s="3" t="n">
        <v>12406.0</v>
      </c>
      <c r="E167" s="3" t="n">
        <v>12121.0</v>
      </c>
      <c r="F167" s="3" t="n">
        <v>12189.0</v>
      </c>
      <c r="G167" s="3" t="n">
        <v>12914.0</v>
      </c>
      <c r="H167" s="3" t="n">
        <v>13247.0</v>
      </c>
      <c r="I167" s="3" t="n">
        <v>13741.0</v>
      </c>
      <c r="J167" s="3" t="n">
        <v>13720.0</v>
      </c>
      <c r="K167" s="3" t="n">
        <v>14130.0</v>
      </c>
      <c r="L167" s="3" t="n">
        <v>14773.0</v>
      </c>
      <c r="M167" s="3" t="n">
        <v>14926.0</v>
      </c>
      <c r="N167" s="3" t="n">
        <v>15235.0</v>
      </c>
      <c r="O167" s="3" t="n">
        <v>15268.0</v>
      </c>
      <c r="P167" s="3" t="n">
        <v>15632.0</v>
      </c>
      <c r="Q167" s="3" t="n">
        <v>15742.0</v>
      </c>
      <c r="R167" s="3" t="n">
        <v>15452.0</v>
      </c>
      <c r="S167" s="3" t="n">
        <v>16190.0</v>
      </c>
      <c r="T167" s="3" t="n">
        <v>16663.0</v>
      </c>
      <c r="U167" s="3" t="n">
        <v>16283.0</v>
      </c>
      <c r="V167" s="3" t="n">
        <v>15717.0</v>
      </c>
      <c r="W167" s="3" t="n">
        <v>15098.0</v>
      </c>
      <c r="X167" s="3" t="n">
        <v>14680.0</v>
      </c>
      <c r="Y167" s="3" t="n">
        <v>14363.0</v>
      </c>
      <c r="Z167" s="3" t="n">
        <v>14191.0</v>
      </c>
      <c r="AA167" s="3" t="n">
        <v>13909.0</v>
      </c>
      <c r="AB167" s="3" t="n">
        <v>13581.0</v>
      </c>
      <c r="AC167" s="3" t="n">
        <v>12683.0</v>
      </c>
      <c r="AD167" s="3" t="n">
        <v>11959.0</v>
      </c>
      <c r="AE167" s="3" t="n">
        <v>11428.0</v>
      </c>
      <c r="AF167" s="3" t="n">
        <v>10696.0</v>
      </c>
      <c r="AG167" s="3" t="n">
        <v>10858.0</v>
      </c>
      <c r="AH167" s="3" t="n">
        <v>10380.0</v>
      </c>
      <c r="AI167" s="3" t="n">
        <v>9999.0</v>
      </c>
      <c r="AJ167" s="3" t="n">
        <v>9834.0</v>
      </c>
      <c r="AK167" s="3" t="n">
        <v>9882.0</v>
      </c>
      <c r="AL167" s="3" t="n">
        <v>9345.0</v>
      </c>
      <c r="AM167" s="3" t="n">
        <v>9377.0</v>
      </c>
      <c r="AN167" s="3" t="n">
        <v>9014.0</v>
      </c>
      <c r="AO167" s="3" t="n">
        <v>9196.0</v>
      </c>
    </row>
    <row r="168" spans="1:41" x14ac:dyDescent="0.2">
      <c r="A168" s="125"/>
      <c r="B168" s="9">
        <v>57</v>
      </c>
      <c r="C168" s="3" t="n">
        <v>12563.0</v>
      </c>
      <c r="D168" s="3" t="n">
        <v>12331.0</v>
      </c>
      <c r="E168" s="3" t="n">
        <v>12264.0</v>
      </c>
      <c r="F168" s="3" t="n">
        <v>11984.0</v>
      </c>
      <c r="G168" s="3" t="n">
        <v>12056.0</v>
      </c>
      <c r="H168" s="3" t="n">
        <v>12774.0</v>
      </c>
      <c r="I168" s="3" t="n">
        <v>13102.0</v>
      </c>
      <c r="J168" s="3" t="n">
        <v>13595.0</v>
      </c>
      <c r="K168" s="3" t="n">
        <v>13578.0</v>
      </c>
      <c r="L168" s="3" t="n">
        <v>13984.0</v>
      </c>
      <c r="M168" s="3" t="n">
        <v>14626.0</v>
      </c>
      <c r="N168" s="3" t="n">
        <v>14778.0</v>
      </c>
      <c r="O168" s="3" t="n">
        <v>15082.0</v>
      </c>
      <c r="P168" s="3" t="n">
        <v>15121.0</v>
      </c>
      <c r="Q168" s="3" t="n">
        <v>15481.0</v>
      </c>
      <c r="R168" s="3" t="n">
        <v>15594.0</v>
      </c>
      <c r="S168" s="3" t="n">
        <v>15305.0</v>
      </c>
      <c r="T168" s="3" t="n">
        <v>16041.0</v>
      </c>
      <c r="U168" s="3" t="n">
        <v>16510.0</v>
      </c>
      <c r="V168" s="3" t="n">
        <v>16139.0</v>
      </c>
      <c r="W168" s="3" t="n">
        <v>15576.0</v>
      </c>
      <c r="X168" s="3" t="n">
        <v>14964.0</v>
      </c>
      <c r="Y168" s="3" t="n">
        <v>14548.0</v>
      </c>
      <c r="Z168" s="3" t="n">
        <v>14235.0</v>
      </c>
      <c r="AA168" s="3" t="n">
        <v>14065.0</v>
      </c>
      <c r="AB168" s="3" t="n">
        <v>13784.0</v>
      </c>
      <c r="AC168" s="3" t="n">
        <v>13459.0</v>
      </c>
      <c r="AD168" s="3" t="n">
        <v>12576.0</v>
      </c>
      <c r="AE168" s="3" t="n">
        <v>11860.0</v>
      </c>
      <c r="AF168" s="3" t="n">
        <v>11333.0</v>
      </c>
      <c r="AG168" s="3" t="n">
        <v>10609.0</v>
      </c>
      <c r="AH168" s="3" t="n">
        <v>10772.0</v>
      </c>
      <c r="AI168" s="3" t="n">
        <v>10297.0</v>
      </c>
      <c r="AJ168" s="3" t="n">
        <v>9919.0</v>
      </c>
      <c r="AK168" s="3" t="n">
        <v>9755.0</v>
      </c>
      <c r="AL168" s="3" t="n">
        <v>9806.0</v>
      </c>
      <c r="AM168" s="3" t="n">
        <v>9274.0</v>
      </c>
      <c r="AN168" s="3" t="n">
        <v>9303.0</v>
      </c>
      <c r="AO168" s="3" t="n">
        <v>8952.0</v>
      </c>
    </row>
    <row r="169" spans="1:41" x14ac:dyDescent="0.2">
      <c r="A169" s="125"/>
      <c r="B169" s="9">
        <v>58</v>
      </c>
      <c r="C169" s="3" t="n">
        <v>12794.0</v>
      </c>
      <c r="D169" s="3" t="n">
        <v>12401.0</v>
      </c>
      <c r="E169" s="3" t="n">
        <v>12174.0</v>
      </c>
      <c r="F169" s="3" t="n">
        <v>12107.0</v>
      </c>
      <c r="G169" s="3" t="n">
        <v>11839.0</v>
      </c>
      <c r="H169" s="3" t="n">
        <v>11911.0</v>
      </c>
      <c r="I169" s="3" t="n">
        <v>12624.0</v>
      </c>
      <c r="J169" s="3" t="n">
        <v>12950.0</v>
      </c>
      <c r="K169" s="3" t="n">
        <v>13438.0</v>
      </c>
      <c r="L169" s="3" t="n">
        <v>13427.0</v>
      </c>
      <c r="M169" s="3" t="n">
        <v>13828.0</v>
      </c>
      <c r="N169" s="3" t="n">
        <v>14465.0</v>
      </c>
      <c r="O169" s="3" t="n">
        <v>14621.0</v>
      </c>
      <c r="P169" s="3" t="n">
        <v>14926.0</v>
      </c>
      <c r="Q169" s="3" t="n">
        <v>14963.0</v>
      </c>
      <c r="R169" s="3" t="n">
        <v>15321.0</v>
      </c>
      <c r="S169" s="3" t="n">
        <v>15434.0</v>
      </c>
      <c r="T169" s="3" t="n">
        <v>15148.0</v>
      </c>
      <c r="U169" s="3" t="n">
        <v>15881.0</v>
      </c>
      <c r="V169" s="3" t="n">
        <v>16343.0</v>
      </c>
      <c r="W169" s="3" t="n">
        <v>15978.0</v>
      </c>
      <c r="X169" s="3" t="n">
        <v>15427.0</v>
      </c>
      <c r="Y169" s="3" t="n">
        <v>14823.0</v>
      </c>
      <c r="Z169" s="3" t="n">
        <v>14411.0</v>
      </c>
      <c r="AA169" s="3" t="n">
        <v>14099.0</v>
      </c>
      <c r="AB169" s="3" t="n">
        <v>13934.0</v>
      </c>
      <c r="AC169" s="3" t="n">
        <v>13654.0</v>
      </c>
      <c r="AD169" s="3" t="n">
        <v>13331.0</v>
      </c>
      <c r="AE169" s="3" t="n">
        <v>12456.0</v>
      </c>
      <c r="AF169" s="3" t="n">
        <v>11753.0</v>
      </c>
      <c r="AG169" s="3" t="n">
        <v>11228.0</v>
      </c>
      <c r="AH169" s="3" t="n">
        <v>10518.0</v>
      </c>
      <c r="AI169" s="3" t="n">
        <v>10677.0</v>
      </c>
      <c r="AJ169" s="3" t="n">
        <v>10206.0</v>
      </c>
      <c r="AK169" s="3" t="n">
        <v>9831.0</v>
      </c>
      <c r="AL169" s="3" t="n">
        <v>9668.0</v>
      </c>
      <c r="AM169" s="3" t="n">
        <v>9721.0</v>
      </c>
      <c r="AN169" s="3" t="n">
        <v>9194.0</v>
      </c>
      <c r="AO169" s="3" t="n">
        <v>9221.0</v>
      </c>
    </row>
    <row r="170" spans="1:41" x14ac:dyDescent="0.2">
      <c r="A170" s="125"/>
      <c r="B170" s="9">
        <v>59</v>
      </c>
      <c r="C170" s="3" t="n">
        <v>12804.0</v>
      </c>
      <c r="D170" s="3" t="n">
        <v>12617.0</v>
      </c>
      <c r="E170" s="3" t="n">
        <v>12232.0</v>
      </c>
      <c r="F170" s="3" t="n">
        <v>12013.0</v>
      </c>
      <c r="G170" s="3" t="n">
        <v>11947.0</v>
      </c>
      <c r="H170" s="3" t="n">
        <v>11682.0</v>
      </c>
      <c r="I170" s="3" t="n">
        <v>11759.0</v>
      </c>
      <c r="J170" s="3" t="n">
        <v>12464.0</v>
      </c>
      <c r="K170" s="3" t="n">
        <v>12788.0</v>
      </c>
      <c r="L170" s="3" t="n">
        <v>13269.0</v>
      </c>
      <c r="M170" s="3" t="n">
        <v>13258.0</v>
      </c>
      <c r="N170" s="3" t="n">
        <v>13661.0</v>
      </c>
      <c r="O170" s="3" t="n">
        <v>14293.0</v>
      </c>
      <c r="P170" s="3" t="n">
        <v>14449.0</v>
      </c>
      <c r="Q170" s="3" t="n">
        <v>14749.0</v>
      </c>
      <c r="R170" s="3" t="n">
        <v>14790.0</v>
      </c>
      <c r="S170" s="3" t="n">
        <v>15141.0</v>
      </c>
      <c r="T170" s="3" t="n">
        <v>15252.0</v>
      </c>
      <c r="U170" s="3" t="n">
        <v>14973.0</v>
      </c>
      <c r="V170" s="3" t="n">
        <v>15704.0</v>
      </c>
      <c r="W170" s="3" t="n">
        <v>16164.0</v>
      </c>
      <c r="X170" s="3" t="n">
        <v>15803.0</v>
      </c>
      <c r="Y170" s="3" t="n">
        <v>15263.0</v>
      </c>
      <c r="Z170" s="3" t="n">
        <v>14669.0</v>
      </c>
      <c r="AA170" s="3" t="n">
        <v>14257.0</v>
      </c>
      <c r="AB170" s="3" t="n">
        <v>13950.0</v>
      </c>
      <c r="AC170" s="3" t="n">
        <v>13785.0</v>
      </c>
      <c r="AD170" s="3" t="n">
        <v>13507.0</v>
      </c>
      <c r="AE170" s="3" t="n">
        <v>13191.0</v>
      </c>
      <c r="AF170" s="3" t="n">
        <v>12331.0</v>
      </c>
      <c r="AG170" s="3" t="n">
        <v>11637.0</v>
      </c>
      <c r="AH170" s="3" t="n">
        <v>11126.0</v>
      </c>
      <c r="AI170" s="3" t="n">
        <v>10423.0</v>
      </c>
      <c r="AJ170" s="3" t="n">
        <v>10580.0</v>
      </c>
      <c r="AK170" s="3" t="n">
        <v>10113.0</v>
      </c>
      <c r="AL170" s="3" t="n">
        <v>9743.0</v>
      </c>
      <c r="AM170" s="3" t="n">
        <v>9583.0</v>
      </c>
      <c r="AN170" s="3" t="n">
        <v>9640.0</v>
      </c>
      <c r="AO170" s="3" t="n">
        <v>9117.0</v>
      </c>
    </row>
    <row r="171" spans="1:41" x14ac:dyDescent="0.2">
      <c r="A171" s="125"/>
      <c r="B171" s="9">
        <v>60</v>
      </c>
      <c r="C171" s="3" t="n">
        <v>12814.0</v>
      </c>
      <c r="D171" s="3" t="n">
        <v>12598.0</v>
      </c>
      <c r="E171" s="3" t="n">
        <v>12420.0</v>
      </c>
      <c r="F171" s="3" t="n">
        <v>12041.0</v>
      </c>
      <c r="G171" s="3" t="n">
        <v>11827.0</v>
      </c>
      <c r="H171" s="3" t="n">
        <v>11768.0</v>
      </c>
      <c r="I171" s="3" t="n">
        <v>11515.0</v>
      </c>
      <c r="J171" s="3" t="n">
        <v>11587.0</v>
      </c>
      <c r="K171" s="3" t="n">
        <v>12283.0</v>
      </c>
      <c r="L171" s="3" t="n">
        <v>12603.0</v>
      </c>
      <c r="M171" s="3" t="n">
        <v>13079.0</v>
      </c>
      <c r="N171" s="3" t="n">
        <v>13072.0</v>
      </c>
      <c r="O171" s="3" t="n">
        <v>13471.0</v>
      </c>
      <c r="P171" s="3" t="n">
        <v>14100.0</v>
      </c>
      <c r="Q171" s="3" t="n">
        <v>14252.0</v>
      </c>
      <c r="R171" s="3" t="n">
        <v>14551.0</v>
      </c>
      <c r="S171" s="3" t="n">
        <v>14592.0</v>
      </c>
      <c r="T171" s="3" t="n">
        <v>14943.0</v>
      </c>
      <c r="U171" s="3" t="n">
        <v>15058.0</v>
      </c>
      <c r="V171" s="3" t="n">
        <v>14783.0</v>
      </c>
      <c r="W171" s="3" t="n">
        <v>15502.0</v>
      </c>
      <c r="X171" s="3" t="n">
        <v>15959.0</v>
      </c>
      <c r="Y171" s="3" t="n">
        <v>15608.0</v>
      </c>
      <c r="Z171" s="3" t="n">
        <v>15075.0</v>
      </c>
      <c r="AA171" s="3" t="n">
        <v>14489.0</v>
      </c>
      <c r="AB171" s="3" t="n">
        <v>14083.0</v>
      </c>
      <c r="AC171" s="3" t="n">
        <v>13783.0</v>
      </c>
      <c r="AD171" s="3" t="n">
        <v>13617.0</v>
      </c>
      <c r="AE171" s="3" t="n">
        <v>13345.0</v>
      </c>
      <c r="AF171" s="3" t="n">
        <v>13035.0</v>
      </c>
      <c r="AG171" s="3" t="n">
        <v>12187.0</v>
      </c>
      <c r="AH171" s="3" t="n">
        <v>11503.0</v>
      </c>
      <c r="AI171" s="3" t="n">
        <v>11005.0</v>
      </c>
      <c r="AJ171" s="3" t="n">
        <v>10307.0</v>
      </c>
      <c r="AK171" s="3" t="n">
        <v>10466.0</v>
      </c>
      <c r="AL171" s="3" t="n">
        <v>10006.0</v>
      </c>
      <c r="AM171" s="3" t="n">
        <v>9640.0</v>
      </c>
      <c r="AN171" s="3" t="n">
        <v>9479.0</v>
      </c>
      <c r="AO171" s="3" t="n">
        <v>9537.0</v>
      </c>
    </row>
    <row r="172" spans="1:41" x14ac:dyDescent="0.2">
      <c r="A172" s="125"/>
      <c r="B172" s="9">
        <v>61</v>
      </c>
      <c r="C172" s="3" t="n">
        <v>12838.0</v>
      </c>
      <c r="D172" s="3" t="n">
        <v>12603.0</v>
      </c>
      <c r="E172" s="3" t="n">
        <v>12389.0</v>
      </c>
      <c r="F172" s="3" t="n">
        <v>12218.0</v>
      </c>
      <c r="G172" s="3" t="n">
        <v>11848.0</v>
      </c>
      <c r="H172" s="3" t="n">
        <v>11638.0</v>
      </c>
      <c r="I172" s="3" t="n">
        <v>11585.0</v>
      </c>
      <c r="J172" s="3" t="n">
        <v>11341.0</v>
      </c>
      <c r="K172" s="3" t="n">
        <v>11413.0</v>
      </c>
      <c r="L172" s="3" t="n">
        <v>12101.0</v>
      </c>
      <c r="M172" s="3" t="n">
        <v>12414.0</v>
      </c>
      <c r="N172" s="3" t="n">
        <v>12893.0</v>
      </c>
      <c r="O172" s="3" t="n">
        <v>12890.0</v>
      </c>
      <c r="P172" s="3" t="n">
        <v>13283.0</v>
      </c>
      <c r="Q172" s="3" t="n">
        <v>13901.0</v>
      </c>
      <c r="R172" s="3" t="n">
        <v>14052.0</v>
      </c>
      <c r="S172" s="3" t="n">
        <v>14352.0</v>
      </c>
      <c r="T172" s="3" t="n">
        <v>14392.0</v>
      </c>
      <c r="U172" s="3" t="n">
        <v>14738.0</v>
      </c>
      <c r="V172" s="3" t="n">
        <v>14857.0</v>
      </c>
      <c r="W172" s="3" t="n">
        <v>14589.0</v>
      </c>
      <c r="X172" s="3" t="n">
        <v>15303.0</v>
      </c>
      <c r="Y172" s="3" t="n">
        <v>15755.0</v>
      </c>
      <c r="Z172" s="3" t="n">
        <v>15409.0</v>
      </c>
      <c r="AA172" s="3" t="n">
        <v>14883.0</v>
      </c>
      <c r="AB172" s="3" t="n">
        <v>14305.0</v>
      </c>
      <c r="AC172" s="3" t="n">
        <v>13908.0</v>
      </c>
      <c r="AD172" s="3" t="n">
        <v>13610.0</v>
      </c>
      <c r="AE172" s="3" t="n">
        <v>13452.0</v>
      </c>
      <c r="AF172" s="3" t="n">
        <v>13184.0</v>
      </c>
      <c r="AG172" s="3" t="n">
        <v>12880.0</v>
      </c>
      <c r="AH172" s="3" t="n">
        <v>12050.0</v>
      </c>
      <c r="AI172" s="3" t="n">
        <v>11372.0</v>
      </c>
      <c r="AJ172" s="3" t="n">
        <v>10878.0</v>
      </c>
      <c r="AK172" s="3" t="n">
        <v>10186.0</v>
      </c>
      <c r="AL172" s="3" t="n">
        <v>10349.0</v>
      </c>
      <c r="AM172" s="3" t="n">
        <v>9895.0</v>
      </c>
      <c r="AN172" s="3" t="n">
        <v>9534.0</v>
      </c>
      <c r="AO172" s="3" t="n">
        <v>9378.0</v>
      </c>
    </row>
    <row r="173" spans="1:41" x14ac:dyDescent="0.2">
      <c r="A173" s="125"/>
      <c r="B173" s="9">
        <v>62</v>
      </c>
      <c r="C173" s="3" t="n">
        <v>13002.0</v>
      </c>
      <c r="D173" s="3" t="n">
        <v>12604.0</v>
      </c>
      <c r="E173" s="3" t="n">
        <v>12378.0</v>
      </c>
      <c r="F173" s="3" t="n">
        <v>12172.0</v>
      </c>
      <c r="G173" s="3" t="n">
        <v>12005.0</v>
      </c>
      <c r="H173" s="3" t="n">
        <v>11647.0</v>
      </c>
      <c r="I173" s="3" t="n">
        <v>11448.0</v>
      </c>
      <c r="J173" s="3" t="n">
        <v>11393.0</v>
      </c>
      <c r="K173" s="3" t="n">
        <v>11154.0</v>
      </c>
      <c r="L173" s="3" t="n">
        <v>11226.0</v>
      </c>
      <c r="M173" s="3" t="n">
        <v>11903.0</v>
      </c>
      <c r="N173" s="3" t="n">
        <v>12215.0</v>
      </c>
      <c r="O173" s="3" t="n">
        <v>12682.0</v>
      </c>
      <c r="P173" s="3" t="n">
        <v>12682.0</v>
      </c>
      <c r="Q173" s="3" t="n">
        <v>13079.0</v>
      </c>
      <c r="R173" s="3" t="n">
        <v>13692.0</v>
      </c>
      <c r="S173" s="3" t="n">
        <v>13840.0</v>
      </c>
      <c r="T173" s="3" t="n">
        <v>14138.0</v>
      </c>
      <c r="U173" s="3" t="n">
        <v>14175.0</v>
      </c>
      <c r="V173" s="3" t="n">
        <v>14518.0</v>
      </c>
      <c r="W173" s="3" t="n">
        <v>14635.0</v>
      </c>
      <c r="X173" s="3" t="n">
        <v>14372.0</v>
      </c>
      <c r="Y173" s="3" t="n">
        <v>15077.0</v>
      </c>
      <c r="Z173" s="3" t="n">
        <v>15526.0</v>
      </c>
      <c r="AA173" s="3" t="n">
        <v>15183.0</v>
      </c>
      <c r="AB173" s="3" t="n">
        <v>14672.0</v>
      </c>
      <c r="AC173" s="3" t="n">
        <v>14105.0</v>
      </c>
      <c r="AD173" s="3" t="n">
        <v>13722.0</v>
      </c>
      <c r="AE173" s="3" t="n">
        <v>13429.0</v>
      </c>
      <c r="AF173" s="3" t="n">
        <v>13272.0</v>
      </c>
      <c r="AG173" s="3" t="n">
        <v>13014.0</v>
      </c>
      <c r="AH173" s="3" t="n">
        <v>12714.0</v>
      </c>
      <c r="AI173" s="3" t="n">
        <v>11895.0</v>
      </c>
      <c r="AJ173" s="3" t="n">
        <v>11223.0</v>
      </c>
      <c r="AK173" s="3" t="n">
        <v>10738.0</v>
      </c>
      <c r="AL173" s="3" t="n">
        <v>10058.0</v>
      </c>
      <c r="AM173" s="3" t="n">
        <v>10219.0</v>
      </c>
      <c r="AN173" s="3" t="n">
        <v>9771.0</v>
      </c>
      <c r="AO173" s="3" t="n">
        <v>9419.0</v>
      </c>
    </row>
    <row r="174" spans="1:41" x14ac:dyDescent="0.2">
      <c r="A174" s="125"/>
      <c r="B174" s="9">
        <v>63</v>
      </c>
      <c r="C174" s="3" t="n">
        <v>13438.0</v>
      </c>
      <c r="D174" s="3" t="n">
        <v>12743.0</v>
      </c>
      <c r="E174" s="3" t="n">
        <v>12357.0</v>
      </c>
      <c r="F174" s="3" t="n">
        <v>12141.0</v>
      </c>
      <c r="G174" s="3" t="n">
        <v>11939.0</v>
      </c>
      <c r="H174" s="3" t="n">
        <v>11783.0</v>
      </c>
      <c r="I174" s="3" t="n">
        <v>11436.0</v>
      </c>
      <c r="J174" s="3" t="n">
        <v>11239.0</v>
      </c>
      <c r="K174" s="3" t="n">
        <v>11186.0</v>
      </c>
      <c r="L174" s="3" t="n">
        <v>10958.0</v>
      </c>
      <c r="M174" s="3" t="n">
        <v>11029.0</v>
      </c>
      <c r="N174" s="3" t="n">
        <v>11694.0</v>
      </c>
      <c r="O174" s="3" t="n">
        <v>12005.0</v>
      </c>
      <c r="P174" s="3" t="n">
        <v>12469.0</v>
      </c>
      <c r="Q174" s="3" t="n">
        <v>12469.0</v>
      </c>
      <c r="R174" s="3" t="n">
        <v>12865.0</v>
      </c>
      <c r="S174" s="3" t="n">
        <v>13473.0</v>
      </c>
      <c r="T174" s="3" t="n">
        <v>13619.0</v>
      </c>
      <c r="U174" s="3" t="n">
        <v>13914.0</v>
      </c>
      <c r="V174" s="3" t="n">
        <v>13952.0</v>
      </c>
      <c r="W174" s="3" t="n">
        <v>14291.0</v>
      </c>
      <c r="X174" s="3" t="n">
        <v>14409.0</v>
      </c>
      <c r="Y174" s="3" t="n">
        <v>14150.0</v>
      </c>
      <c r="Z174" s="3" t="n">
        <v>14849.0</v>
      </c>
      <c r="AA174" s="3" t="n">
        <v>15289.0</v>
      </c>
      <c r="AB174" s="3" t="n">
        <v>14956.0</v>
      </c>
      <c r="AC174" s="3" t="n">
        <v>14454.0</v>
      </c>
      <c r="AD174" s="3" t="n">
        <v>13903.0</v>
      </c>
      <c r="AE174" s="3" t="n">
        <v>13525.0</v>
      </c>
      <c r="AF174" s="3" t="n">
        <v>13239.0</v>
      </c>
      <c r="AG174" s="3" t="n">
        <v>13085.0</v>
      </c>
      <c r="AH174" s="3" t="n">
        <v>12829.0</v>
      </c>
      <c r="AI174" s="3" t="n">
        <v>12530.0</v>
      </c>
      <c r="AJ174" s="3" t="n">
        <v>11728.0</v>
      </c>
      <c r="AK174" s="3" t="n">
        <v>11068.0</v>
      </c>
      <c r="AL174" s="3" t="n">
        <v>10593.0</v>
      </c>
      <c r="AM174" s="3" t="n">
        <v>9924.0</v>
      </c>
      <c r="AN174" s="3" t="n">
        <v>10081.0</v>
      </c>
      <c r="AO174" s="3" t="n">
        <v>9643.0</v>
      </c>
    </row>
    <row r="175" spans="1:41" x14ac:dyDescent="0.2">
      <c r="A175" s="125"/>
      <c r="B175" s="9">
        <v>64</v>
      </c>
      <c r="C175" s="3" t="n">
        <v>12837.0</v>
      </c>
      <c r="D175" s="3" t="n">
        <v>13149.0</v>
      </c>
      <c r="E175" s="3" t="n">
        <v>12473.0</v>
      </c>
      <c r="F175" s="3" t="n">
        <v>12103.0</v>
      </c>
      <c r="G175" s="3" t="n">
        <v>11888.0</v>
      </c>
      <c r="H175" s="3" t="n">
        <v>11691.0</v>
      </c>
      <c r="I175" s="3" t="n">
        <v>11547.0</v>
      </c>
      <c r="J175" s="3" t="n">
        <v>11203.0</v>
      </c>
      <c r="K175" s="3" t="n">
        <v>11013.0</v>
      </c>
      <c r="L175" s="3" t="n">
        <v>10966.0</v>
      </c>
      <c r="M175" s="3" t="n">
        <v>10743.0</v>
      </c>
      <c r="N175" s="3" t="n">
        <v>10817.0</v>
      </c>
      <c r="O175" s="3" t="n">
        <v>11471.0</v>
      </c>
      <c r="P175" s="3" t="n">
        <v>11778.0</v>
      </c>
      <c r="Q175" s="3" t="n">
        <v>12242.0</v>
      </c>
      <c r="R175" s="3" t="n">
        <v>12248.0</v>
      </c>
      <c r="S175" s="3" t="n">
        <v>12638.0</v>
      </c>
      <c r="T175" s="3" t="n">
        <v>13234.0</v>
      </c>
      <c r="U175" s="3" t="n">
        <v>13381.0</v>
      </c>
      <c r="V175" s="3" t="n">
        <v>13673.0</v>
      </c>
      <c r="W175" s="3" t="n">
        <v>13712.0</v>
      </c>
      <c r="X175" s="3" t="n">
        <v>14050.0</v>
      </c>
      <c r="Y175" s="3" t="n">
        <v>14168.0</v>
      </c>
      <c r="Z175" s="3" t="n">
        <v>13915.0</v>
      </c>
      <c r="AA175" s="3" t="n">
        <v>14602.0</v>
      </c>
      <c r="AB175" s="3" t="n">
        <v>15037.0</v>
      </c>
      <c r="AC175" s="3" t="n">
        <v>14711.0</v>
      </c>
      <c r="AD175" s="3" t="n">
        <v>14223.0</v>
      </c>
      <c r="AE175" s="3" t="n">
        <v>13685.0</v>
      </c>
      <c r="AF175" s="3" t="n">
        <v>13311.0</v>
      </c>
      <c r="AG175" s="3" t="n">
        <v>13031.0</v>
      </c>
      <c r="AH175" s="3" t="n">
        <v>12883.0</v>
      </c>
      <c r="AI175" s="3" t="n">
        <v>12636.0</v>
      </c>
      <c r="AJ175" s="3" t="n">
        <v>12342.0</v>
      </c>
      <c r="AK175" s="3" t="n">
        <v>11552.0</v>
      </c>
      <c r="AL175" s="3" t="n">
        <v>10904.0</v>
      </c>
      <c r="AM175" s="3" t="n">
        <v>10432.0</v>
      </c>
      <c r="AN175" s="3" t="n">
        <v>9777.0</v>
      </c>
      <c r="AO175" s="3" t="n">
        <v>9932.0</v>
      </c>
    </row>
    <row r="176" spans="1:41" x14ac:dyDescent="0.2">
      <c r="A176" s="125"/>
      <c r="B176" s="9">
        <v>65</v>
      </c>
      <c r="C176" s="3" t="n">
        <v>12783.0</v>
      </c>
      <c r="D176" s="3" t="n">
        <v>12543.0</v>
      </c>
      <c r="E176" s="3" t="n">
        <v>12852.0</v>
      </c>
      <c r="F176" s="3" t="n">
        <v>12196.0</v>
      </c>
      <c r="G176" s="3" t="n">
        <v>11839.0</v>
      </c>
      <c r="H176" s="3" t="n">
        <v>11634.0</v>
      </c>
      <c r="I176" s="3" t="n">
        <v>11448.0</v>
      </c>
      <c r="J176" s="3" t="n">
        <v>11304.0</v>
      </c>
      <c r="K176" s="3" t="n">
        <v>10970.0</v>
      </c>
      <c r="L176" s="3" t="n">
        <v>10786.0</v>
      </c>
      <c r="M176" s="3" t="n">
        <v>10737.0</v>
      </c>
      <c r="N176" s="3" t="n">
        <v>10523.0</v>
      </c>
      <c r="O176" s="3" t="n">
        <v>10604.0</v>
      </c>
      <c r="P176" s="3" t="n">
        <v>11244.0</v>
      </c>
      <c r="Q176" s="3" t="n">
        <v>11550.0</v>
      </c>
      <c r="R176" s="3" t="n">
        <v>12008.0</v>
      </c>
      <c r="S176" s="3" t="n">
        <v>12019.0</v>
      </c>
      <c r="T176" s="3" t="n">
        <v>12399.0</v>
      </c>
      <c r="U176" s="3" t="n">
        <v>12989.0</v>
      </c>
      <c r="V176" s="3" t="n">
        <v>13136.0</v>
      </c>
      <c r="W176" s="3" t="n">
        <v>13419.0</v>
      </c>
      <c r="X176" s="3" t="n">
        <v>13464.0</v>
      </c>
      <c r="Y176" s="3" t="n">
        <v>13797.0</v>
      </c>
      <c r="Z176" s="3" t="n">
        <v>13919.0</v>
      </c>
      <c r="AA176" s="3" t="n">
        <v>13676.0</v>
      </c>
      <c r="AB176" s="3" t="n">
        <v>14348.0</v>
      </c>
      <c r="AC176" s="3" t="n">
        <v>14777.0</v>
      </c>
      <c r="AD176" s="3" t="n">
        <v>14463.0</v>
      </c>
      <c r="AE176" s="3" t="n">
        <v>13984.0</v>
      </c>
      <c r="AF176" s="3" t="n">
        <v>13460.0</v>
      </c>
      <c r="AG176" s="3" t="n">
        <v>13093.0</v>
      </c>
      <c r="AH176" s="3" t="n">
        <v>12817.0</v>
      </c>
      <c r="AI176" s="3" t="n">
        <v>12674.0</v>
      </c>
      <c r="AJ176" s="3" t="n">
        <v>12432.0</v>
      </c>
      <c r="AK176" s="3" t="n">
        <v>12143.0</v>
      </c>
      <c r="AL176" s="3" t="n">
        <v>11372.0</v>
      </c>
      <c r="AM176" s="3" t="n">
        <v>10734.0</v>
      </c>
      <c r="AN176" s="3" t="n">
        <v>10272.0</v>
      </c>
      <c r="AO176" s="3" t="n">
        <v>9630.0</v>
      </c>
    </row>
    <row r="177" spans="1:41" x14ac:dyDescent="0.2">
      <c r="A177" s="125"/>
      <c r="B177" s="9">
        <v>66</v>
      </c>
      <c r="C177" s="3" t="n">
        <v>12187.0</v>
      </c>
      <c r="D177" s="3" t="n">
        <v>12467.0</v>
      </c>
      <c r="E177" s="3" t="n">
        <v>12234.0</v>
      </c>
      <c r="F177" s="3" t="n">
        <v>12541.0</v>
      </c>
      <c r="G177" s="3" t="n">
        <v>11900.0</v>
      </c>
      <c r="H177" s="3" t="n">
        <v>11559.0</v>
      </c>
      <c r="I177" s="3" t="n">
        <v>11365.0</v>
      </c>
      <c r="J177" s="3" t="n">
        <v>11178.0</v>
      </c>
      <c r="K177" s="3" t="n">
        <v>11046.0</v>
      </c>
      <c r="L177" s="3" t="n">
        <v>10718.0</v>
      </c>
      <c r="M177" s="3" t="n">
        <v>10541.0</v>
      </c>
      <c r="N177" s="3" t="n">
        <v>10498.0</v>
      </c>
      <c r="O177" s="3" t="n">
        <v>10292.0</v>
      </c>
      <c r="P177" s="3" t="n">
        <v>10374.0</v>
      </c>
      <c r="Q177" s="3" t="n">
        <v>10998.0</v>
      </c>
      <c r="R177" s="3" t="n">
        <v>11304.0</v>
      </c>
      <c r="S177" s="3" t="n">
        <v>11757.0</v>
      </c>
      <c r="T177" s="3" t="n">
        <v>11768.0</v>
      </c>
      <c r="U177" s="3" t="n">
        <v>12143.0</v>
      </c>
      <c r="V177" s="3" t="n">
        <v>12728.0</v>
      </c>
      <c r="W177" s="3" t="n">
        <v>12873.0</v>
      </c>
      <c r="X177" s="3" t="n">
        <v>13157.0</v>
      </c>
      <c r="Y177" s="3" t="n">
        <v>13206.0</v>
      </c>
      <c r="Z177" s="3" t="n">
        <v>13530.0</v>
      </c>
      <c r="AA177" s="3" t="n">
        <v>13655.0</v>
      </c>
      <c r="AB177" s="3" t="n">
        <v>13418.0</v>
      </c>
      <c r="AC177" s="3" t="n">
        <v>14079.0</v>
      </c>
      <c r="AD177" s="3" t="n">
        <v>14500.0</v>
      </c>
      <c r="AE177" s="3" t="n">
        <v>14195.0</v>
      </c>
      <c r="AF177" s="3" t="n">
        <v>13726.0</v>
      </c>
      <c r="AG177" s="3" t="n">
        <v>13216.0</v>
      </c>
      <c r="AH177" s="3" t="n">
        <v>12858.0</v>
      </c>
      <c r="AI177" s="3" t="n">
        <v>12587.0</v>
      </c>
      <c r="AJ177" s="3" t="n">
        <v>12452.0</v>
      </c>
      <c r="AK177" s="3" t="n">
        <v>12216.0</v>
      </c>
      <c r="AL177" s="3" t="n">
        <v>11934.0</v>
      </c>
      <c r="AM177" s="3" t="n">
        <v>11176.0</v>
      </c>
      <c r="AN177" s="3" t="n">
        <v>10551.0</v>
      </c>
      <c r="AO177" s="3" t="n">
        <v>10101.0</v>
      </c>
    </row>
    <row r="178" spans="1:41" x14ac:dyDescent="0.2">
      <c r="A178" s="125"/>
      <c r="B178" s="9">
        <v>67</v>
      </c>
      <c r="C178" s="3" t="n">
        <v>11833.0</v>
      </c>
      <c r="D178" s="3" t="n">
        <v>11862.0</v>
      </c>
      <c r="E178" s="3" t="n">
        <v>12141.0</v>
      </c>
      <c r="F178" s="3" t="n">
        <v>11919.0</v>
      </c>
      <c r="G178" s="3" t="n">
        <v>12217.0</v>
      </c>
      <c r="H178" s="3" t="n">
        <v>11590.0</v>
      </c>
      <c r="I178" s="3" t="n">
        <v>11268.0</v>
      </c>
      <c r="J178" s="3" t="n">
        <v>11078.0</v>
      </c>
      <c r="K178" s="3" t="n">
        <v>10901.0</v>
      </c>
      <c r="L178" s="3" t="n">
        <v>10777.0</v>
      </c>
      <c r="M178" s="3" t="n">
        <v>10465.0</v>
      </c>
      <c r="N178" s="3" t="n">
        <v>10289.0</v>
      </c>
      <c r="O178" s="3" t="n">
        <v>10252.0</v>
      </c>
      <c r="P178" s="3" t="n">
        <v>10053.0</v>
      </c>
      <c r="Q178" s="3" t="n">
        <v>10137.0</v>
      </c>
      <c r="R178" s="3" t="n">
        <v>10748.0</v>
      </c>
      <c r="S178" s="3" t="n">
        <v>11050.0</v>
      </c>
      <c r="T178" s="3" t="n">
        <v>11497.0</v>
      </c>
      <c r="U178" s="3" t="n">
        <v>11510.0</v>
      </c>
      <c r="V178" s="3" t="n">
        <v>11876.0</v>
      </c>
      <c r="W178" s="3" t="n">
        <v>12453.0</v>
      </c>
      <c r="X178" s="3" t="n">
        <v>12602.0</v>
      </c>
      <c r="Y178" s="3" t="n">
        <v>12881.0</v>
      </c>
      <c r="Z178" s="3" t="n">
        <v>12936.0</v>
      </c>
      <c r="AA178" s="3" t="n">
        <v>13251.0</v>
      </c>
      <c r="AB178" s="3" t="n">
        <v>13376.0</v>
      </c>
      <c r="AC178" s="3" t="n">
        <v>13144.0</v>
      </c>
      <c r="AD178" s="3" t="n">
        <v>13800.0</v>
      </c>
      <c r="AE178" s="3" t="n">
        <v>14214.0</v>
      </c>
      <c r="AF178" s="3" t="n">
        <v>13916.0</v>
      </c>
      <c r="AG178" s="3" t="n">
        <v>13460.0</v>
      </c>
      <c r="AH178" s="3" t="n">
        <v>12959.0</v>
      </c>
      <c r="AI178" s="3" t="n">
        <v>12612.0</v>
      </c>
      <c r="AJ178" s="3" t="n">
        <v>12343.0</v>
      </c>
      <c r="AK178" s="3" t="n">
        <v>12218.0</v>
      </c>
      <c r="AL178" s="3" t="n">
        <v>11985.0</v>
      </c>
      <c r="AM178" s="3" t="n">
        <v>11716.0</v>
      </c>
      <c r="AN178" s="3" t="n">
        <v>10971.0</v>
      </c>
      <c r="AO178" s="3" t="n">
        <v>10355.0</v>
      </c>
    </row>
    <row r="179" spans="1:41" x14ac:dyDescent="0.2">
      <c r="A179" s="125"/>
      <c r="B179" s="9">
        <v>68</v>
      </c>
      <c r="C179" s="3" t="n">
        <v>11309.0</v>
      </c>
      <c r="D179" s="3" t="n">
        <v>11500.0</v>
      </c>
      <c r="E179" s="3" t="n">
        <v>11532.0</v>
      </c>
      <c r="F179" s="3" t="n">
        <v>11808.0</v>
      </c>
      <c r="G179" s="3" t="n">
        <v>11597.0</v>
      </c>
      <c r="H179" s="3" t="n">
        <v>11889.0</v>
      </c>
      <c r="I179" s="3" t="n">
        <v>11286.0</v>
      </c>
      <c r="J179" s="3" t="n">
        <v>10973.0</v>
      </c>
      <c r="K179" s="3" t="n">
        <v>10791.0</v>
      </c>
      <c r="L179" s="3" t="n">
        <v>10623.0</v>
      </c>
      <c r="M179" s="3" t="n">
        <v>10501.0</v>
      </c>
      <c r="N179" s="3" t="n">
        <v>10199.0</v>
      </c>
      <c r="O179" s="3" t="n">
        <v>10033.0</v>
      </c>
      <c r="P179" s="3" t="n">
        <v>10000.0</v>
      </c>
      <c r="Q179" s="3" t="n">
        <v>9809.0</v>
      </c>
      <c r="R179" s="3" t="n">
        <v>9896.0</v>
      </c>
      <c r="S179" s="3" t="n">
        <v>10493.0</v>
      </c>
      <c r="T179" s="3" t="n">
        <v>10788.0</v>
      </c>
      <c r="U179" s="3" t="n">
        <v>11230.0</v>
      </c>
      <c r="V179" s="3" t="n">
        <v>11241.0</v>
      </c>
      <c r="W179" s="3" t="n">
        <v>11605.0</v>
      </c>
      <c r="X179" s="3" t="n">
        <v>12173.0</v>
      </c>
      <c r="Y179" s="3" t="n">
        <v>12319.0</v>
      </c>
      <c r="Z179" s="3" t="n">
        <v>12599.0</v>
      </c>
      <c r="AA179" s="3" t="n">
        <v>12649.0</v>
      </c>
      <c r="AB179" s="3" t="n">
        <v>12960.0</v>
      </c>
      <c r="AC179" s="3" t="n">
        <v>13083.0</v>
      </c>
      <c r="AD179" s="3" t="n">
        <v>12863.0</v>
      </c>
      <c r="AE179" s="3" t="n">
        <v>13508.0</v>
      </c>
      <c r="AF179" s="3" t="n">
        <v>13915.0</v>
      </c>
      <c r="AG179" s="3" t="n">
        <v>13621.0</v>
      </c>
      <c r="AH179" s="3" t="n">
        <v>13183.0</v>
      </c>
      <c r="AI179" s="3" t="n">
        <v>12699.0</v>
      </c>
      <c r="AJ179" s="3" t="n">
        <v>12354.0</v>
      </c>
      <c r="AK179" s="3" t="n">
        <v>12098.0</v>
      </c>
      <c r="AL179" s="3" t="n">
        <v>11980.0</v>
      </c>
      <c r="AM179" s="3" t="n">
        <v>11752.0</v>
      </c>
      <c r="AN179" s="3" t="n">
        <v>11488.0</v>
      </c>
      <c r="AO179" s="3" t="n">
        <v>10761.0</v>
      </c>
    </row>
    <row r="180" spans="1:41" x14ac:dyDescent="0.2">
      <c r="A180" s="125"/>
      <c r="B180" s="9">
        <v>69</v>
      </c>
      <c r="C180" s="3" t="n">
        <v>10755.0</v>
      </c>
      <c r="D180" s="3" t="n">
        <v>10962.0</v>
      </c>
      <c r="E180" s="3" t="n">
        <v>11152.0</v>
      </c>
      <c r="F180" s="3" t="n">
        <v>11187.0</v>
      </c>
      <c r="G180" s="3" t="n">
        <v>11462.0</v>
      </c>
      <c r="H180" s="3" t="n">
        <v>11261.0</v>
      </c>
      <c r="I180" s="3" t="n">
        <v>11551.0</v>
      </c>
      <c r="J180" s="3" t="n">
        <v>10966.0</v>
      </c>
      <c r="K180" s="3" t="n">
        <v>10664.0</v>
      </c>
      <c r="L180" s="3" t="n">
        <v>10490.0</v>
      </c>
      <c r="M180" s="3" t="n">
        <v>10325.0</v>
      </c>
      <c r="N180" s="3" t="n">
        <v>10209.0</v>
      </c>
      <c r="O180" s="3" t="n">
        <v>9921.0</v>
      </c>
      <c r="P180" s="3" t="n">
        <v>9758.0</v>
      </c>
      <c r="Q180" s="3" t="n">
        <v>9732.0</v>
      </c>
      <c r="R180" s="3" t="n">
        <v>9551.0</v>
      </c>
      <c r="S180" s="3" t="n">
        <v>9636.0</v>
      </c>
      <c r="T180" s="3" t="n">
        <v>10225.0</v>
      </c>
      <c r="U180" s="3" t="n">
        <v>10517.0</v>
      </c>
      <c r="V180" s="3" t="n">
        <v>10946.0</v>
      </c>
      <c r="W180" s="3" t="n">
        <v>10960.0</v>
      </c>
      <c r="X180" s="3" t="n">
        <v>11319.0</v>
      </c>
      <c r="Y180" s="3" t="n">
        <v>11879.0</v>
      </c>
      <c r="Z180" s="3" t="n">
        <v>12027.0</v>
      </c>
      <c r="AA180" s="3" t="n">
        <v>12297.0</v>
      </c>
      <c r="AB180" s="3" t="n">
        <v>12349.0</v>
      </c>
      <c r="AC180" s="3" t="n">
        <v>12659.0</v>
      </c>
      <c r="AD180" s="3" t="n">
        <v>12779.0</v>
      </c>
      <c r="AE180" s="3" t="n">
        <v>12569.0</v>
      </c>
      <c r="AF180" s="3" t="n">
        <v>13204.0</v>
      </c>
      <c r="AG180" s="3" t="n">
        <v>13603.0</v>
      </c>
      <c r="AH180" s="3" t="n">
        <v>13318.0</v>
      </c>
      <c r="AI180" s="3" t="n">
        <v>12892.0</v>
      </c>
      <c r="AJ180" s="3" t="n">
        <v>12421.0</v>
      </c>
      <c r="AK180" s="3" t="n">
        <v>12083.0</v>
      </c>
      <c r="AL180" s="3" t="n">
        <v>11835.0</v>
      </c>
      <c r="AM180" s="3" t="n">
        <v>11726.0</v>
      </c>
      <c r="AN180" s="3" t="n">
        <v>11503.0</v>
      </c>
      <c r="AO180" s="3" t="n">
        <v>11247.0</v>
      </c>
    </row>
    <row r="181" spans="1:41" x14ac:dyDescent="0.2">
      <c r="A181" s="125"/>
      <c r="B181" s="9">
        <v>70</v>
      </c>
      <c r="C181" s="3" t="n">
        <v>10326.0</v>
      </c>
      <c r="D181" s="3" t="n">
        <v>10413.0</v>
      </c>
      <c r="E181" s="3" t="n">
        <v>10616.0</v>
      </c>
      <c r="F181" s="3" t="n">
        <v>10802.0</v>
      </c>
      <c r="G181" s="3" t="n">
        <v>10839.0</v>
      </c>
      <c r="H181" s="3" t="n">
        <v>11112.0</v>
      </c>
      <c r="I181" s="3" t="n">
        <v>10922.0</v>
      </c>
      <c r="J181" s="3" t="n">
        <v>11205.0</v>
      </c>
      <c r="K181" s="3" t="n">
        <v>10637.0</v>
      </c>
      <c r="L181" s="3" t="n">
        <v>10352.0</v>
      </c>
      <c r="M181" s="3" t="n">
        <v>10179.0</v>
      </c>
      <c r="N181" s="3" t="n">
        <v>10023.0</v>
      </c>
      <c r="O181" s="3" t="n">
        <v>9916.0</v>
      </c>
      <c r="P181" s="3" t="n">
        <v>9640.0</v>
      </c>
      <c r="Q181" s="3" t="n">
        <v>9487.0</v>
      </c>
      <c r="R181" s="3" t="n">
        <v>9467.0</v>
      </c>
      <c r="S181" s="3" t="n">
        <v>9295.0</v>
      </c>
      <c r="T181" s="3" t="n">
        <v>9376.0</v>
      </c>
      <c r="U181" s="3" t="n">
        <v>9952.0</v>
      </c>
      <c r="V181" s="3" t="n">
        <v>10236.0</v>
      </c>
      <c r="W181" s="3" t="n">
        <v>10654.0</v>
      </c>
      <c r="X181" s="3" t="n">
        <v>10677.0</v>
      </c>
      <c r="Y181" s="3" t="n">
        <v>11028.0</v>
      </c>
      <c r="Z181" s="3" t="n">
        <v>11576.0</v>
      </c>
      <c r="AA181" s="3" t="n">
        <v>11721.0</v>
      </c>
      <c r="AB181" s="3" t="n">
        <v>11988.0</v>
      </c>
      <c r="AC181" s="3" t="n">
        <v>12042.0</v>
      </c>
      <c r="AD181" s="3" t="n">
        <v>12349.0</v>
      </c>
      <c r="AE181" s="3" t="n">
        <v>12469.0</v>
      </c>
      <c r="AF181" s="3" t="n">
        <v>12268.0</v>
      </c>
      <c r="AG181" s="3" t="n">
        <v>12890.0</v>
      </c>
      <c r="AH181" s="3" t="n">
        <v>13284.0</v>
      </c>
      <c r="AI181" s="3" t="n">
        <v>13009.0</v>
      </c>
      <c r="AJ181" s="3" t="n">
        <v>12595.0</v>
      </c>
      <c r="AK181" s="3" t="n">
        <v>12137.0</v>
      </c>
      <c r="AL181" s="3" t="n">
        <v>11808.0</v>
      </c>
      <c r="AM181" s="3" t="n">
        <v>11567.0</v>
      </c>
      <c r="AN181" s="3" t="n">
        <v>11464.0</v>
      </c>
      <c r="AO181" s="3" t="n">
        <v>11249.0</v>
      </c>
    </row>
    <row r="182" spans="1:41" x14ac:dyDescent="0.2">
      <c r="A182" s="125"/>
      <c r="B182" s="9">
        <v>71</v>
      </c>
      <c r="C182" s="3" t="n">
        <v>9734.0</v>
      </c>
      <c r="D182" s="3" t="n">
        <v>9984.0</v>
      </c>
      <c r="E182" s="3" t="n">
        <v>10070.0</v>
      </c>
      <c r="F182" s="3" t="n">
        <v>10271.0</v>
      </c>
      <c r="G182" s="3" t="n">
        <v>10456.0</v>
      </c>
      <c r="H182" s="3" t="n">
        <v>10494.0</v>
      </c>
      <c r="I182" s="3" t="n">
        <v>10763.0</v>
      </c>
      <c r="J182" s="3" t="n">
        <v>10585.0</v>
      </c>
      <c r="K182" s="3" t="n">
        <v>10860.0</v>
      </c>
      <c r="L182" s="3" t="n">
        <v>10309.0</v>
      </c>
      <c r="M182" s="3" t="n">
        <v>10040.0</v>
      </c>
      <c r="N182" s="3" t="n">
        <v>9871.0</v>
      </c>
      <c r="O182" s="3" t="n">
        <v>9724.0</v>
      </c>
      <c r="P182" s="3" t="n">
        <v>9622.0</v>
      </c>
      <c r="Q182" s="3" t="n">
        <v>9360.0</v>
      </c>
      <c r="R182" s="3" t="n">
        <v>9216.0</v>
      </c>
      <c r="S182" s="3" t="n">
        <v>9197.0</v>
      </c>
      <c r="T182" s="3" t="n">
        <v>9031.0</v>
      </c>
      <c r="U182" s="3" t="n">
        <v>9115.0</v>
      </c>
      <c r="V182" s="3" t="n">
        <v>9677.0</v>
      </c>
      <c r="W182" s="3" t="n">
        <v>9955.0</v>
      </c>
      <c r="X182" s="3" t="n">
        <v>10368.0</v>
      </c>
      <c r="Y182" s="3" t="n">
        <v>10393.0</v>
      </c>
      <c r="Z182" s="3" t="n">
        <v>10739.0</v>
      </c>
      <c r="AA182" s="3" t="n">
        <v>11275.0</v>
      </c>
      <c r="AB182" s="3" t="n">
        <v>11413.0</v>
      </c>
      <c r="AC182" s="3" t="n">
        <v>11672.0</v>
      </c>
      <c r="AD182" s="3" t="n">
        <v>11736.0</v>
      </c>
      <c r="AE182" s="3" t="n">
        <v>12037.0</v>
      </c>
      <c r="AF182" s="3" t="n">
        <v>12152.0</v>
      </c>
      <c r="AG182" s="3" t="n">
        <v>11960.0</v>
      </c>
      <c r="AH182" s="3" t="n">
        <v>12566.0</v>
      </c>
      <c r="AI182" s="3" t="n">
        <v>12956.0</v>
      </c>
      <c r="AJ182" s="3" t="n">
        <v>12691.0</v>
      </c>
      <c r="AK182" s="3" t="n">
        <v>12287.0</v>
      </c>
      <c r="AL182" s="3" t="n">
        <v>11848.0</v>
      </c>
      <c r="AM182" s="3" t="n">
        <v>11528.0</v>
      </c>
      <c r="AN182" s="3" t="n">
        <v>11296.0</v>
      </c>
      <c r="AO182" s="3" t="n">
        <v>11199.0</v>
      </c>
    </row>
    <row r="183" spans="1:41" x14ac:dyDescent="0.2">
      <c r="A183" s="125"/>
      <c r="B183" s="9">
        <v>72</v>
      </c>
      <c r="C183" s="3" t="n">
        <v>8917.0</v>
      </c>
      <c r="D183" s="3" t="n">
        <v>9377.0</v>
      </c>
      <c r="E183" s="3" t="n">
        <v>9626.0</v>
      </c>
      <c r="F183" s="3" t="n">
        <v>9713.0</v>
      </c>
      <c r="G183" s="3" t="n">
        <v>9913.0</v>
      </c>
      <c r="H183" s="3" t="n">
        <v>10094.0</v>
      </c>
      <c r="I183" s="3" t="n">
        <v>10137.0</v>
      </c>
      <c r="J183" s="3" t="n">
        <v>10399.0</v>
      </c>
      <c r="K183" s="3" t="n">
        <v>10233.0</v>
      </c>
      <c r="L183" s="3" t="n">
        <v>10497.0</v>
      </c>
      <c r="M183" s="3" t="n">
        <v>9968.0</v>
      </c>
      <c r="N183" s="3" t="n">
        <v>9713.0</v>
      </c>
      <c r="O183" s="3" t="n">
        <v>9551.0</v>
      </c>
      <c r="P183" s="3" t="n">
        <v>9415.0</v>
      </c>
      <c r="Q183" s="3" t="n">
        <v>9315.0</v>
      </c>
      <c r="R183" s="3" t="n">
        <v>9064.0</v>
      </c>
      <c r="S183" s="3" t="n">
        <v>8932.0</v>
      </c>
      <c r="T183" s="3" t="n">
        <v>8913.0</v>
      </c>
      <c r="U183" s="3" t="n">
        <v>8754.0</v>
      </c>
      <c r="V183" s="3" t="n">
        <v>8840.0</v>
      </c>
      <c r="W183" s="3" t="n">
        <v>9390.0</v>
      </c>
      <c r="X183" s="3" t="n">
        <v>9663.0</v>
      </c>
      <c r="Y183" s="3" t="n">
        <v>10066.0</v>
      </c>
      <c r="Z183" s="3" t="n">
        <v>10097.0</v>
      </c>
      <c r="AA183" s="3" t="n">
        <v>10436.0</v>
      </c>
      <c r="AB183" s="3" t="n">
        <v>10958.0</v>
      </c>
      <c r="AC183" s="3" t="n">
        <v>11095.0</v>
      </c>
      <c r="AD183" s="3" t="n">
        <v>11354.0</v>
      </c>
      <c r="AE183" s="3" t="n">
        <v>11413.0</v>
      </c>
      <c r="AF183" s="3" t="n">
        <v>11713.0</v>
      </c>
      <c r="AG183" s="3" t="n">
        <v>11828.0</v>
      </c>
      <c r="AH183" s="3" t="n">
        <v>11646.0</v>
      </c>
      <c r="AI183" s="3" t="n">
        <v>12234.0</v>
      </c>
      <c r="AJ183" s="3" t="n">
        <v>12620.0</v>
      </c>
      <c r="AK183" s="3" t="n">
        <v>12363.0</v>
      </c>
      <c r="AL183" s="3" t="n">
        <v>11974.0</v>
      </c>
      <c r="AM183" s="3" t="n">
        <v>11547.0</v>
      </c>
      <c r="AN183" s="3" t="n">
        <v>11239.0</v>
      </c>
      <c r="AO183" s="3" t="n">
        <v>11015.0</v>
      </c>
    </row>
    <row r="184" spans="1:41" x14ac:dyDescent="0.2">
      <c r="A184" s="125"/>
      <c r="B184" s="9">
        <v>73</v>
      </c>
      <c r="C184" s="3" t="n">
        <v>8152.0</v>
      </c>
      <c r="D184" s="3" t="n">
        <v>8567.0</v>
      </c>
      <c r="E184" s="3" t="n">
        <v>9016.0</v>
      </c>
      <c r="F184" s="3" t="n">
        <v>9261.0</v>
      </c>
      <c r="G184" s="3" t="n">
        <v>9344.0</v>
      </c>
      <c r="H184" s="3" t="n">
        <v>9543.0</v>
      </c>
      <c r="I184" s="3" t="n">
        <v>9728.0</v>
      </c>
      <c r="J184" s="3" t="n">
        <v>9769.0</v>
      </c>
      <c r="K184" s="3" t="n">
        <v>10026.0</v>
      </c>
      <c r="L184" s="3" t="n">
        <v>9872.0</v>
      </c>
      <c r="M184" s="3" t="n">
        <v>10124.0</v>
      </c>
      <c r="N184" s="3" t="n">
        <v>9615.0</v>
      </c>
      <c r="O184" s="3" t="n">
        <v>9376.0</v>
      </c>
      <c r="P184" s="3" t="n">
        <v>9221.0</v>
      </c>
      <c r="Q184" s="3" t="n">
        <v>9096.0</v>
      </c>
      <c r="R184" s="3" t="n">
        <v>9001.0</v>
      </c>
      <c r="S184" s="3" t="n">
        <v>8761.0</v>
      </c>
      <c r="T184" s="3" t="n">
        <v>8637.0</v>
      </c>
      <c r="U184" s="3" t="n">
        <v>8623.0</v>
      </c>
      <c r="V184" s="3" t="n">
        <v>8468.0</v>
      </c>
      <c r="W184" s="3" t="n">
        <v>8557.0</v>
      </c>
      <c r="X184" s="3" t="n">
        <v>9093.0</v>
      </c>
      <c r="Y184" s="3" t="n">
        <v>9358.0</v>
      </c>
      <c r="Z184" s="3" t="n">
        <v>9756.0</v>
      </c>
      <c r="AA184" s="3" t="n">
        <v>9789.0</v>
      </c>
      <c r="AB184" s="3" t="n">
        <v>10120.0</v>
      </c>
      <c r="AC184" s="3" t="n">
        <v>10630.0</v>
      </c>
      <c r="AD184" s="3" t="n">
        <v>10771.0</v>
      </c>
      <c r="AE184" s="3" t="n">
        <v>11018.0</v>
      </c>
      <c r="AF184" s="3" t="n">
        <v>11080.0</v>
      </c>
      <c r="AG184" s="3" t="n">
        <v>11372.0</v>
      </c>
      <c r="AH184" s="3" t="n">
        <v>11489.0</v>
      </c>
      <c r="AI184" s="3" t="n">
        <v>11312.0</v>
      </c>
      <c r="AJ184" s="3" t="n">
        <v>11890.0</v>
      </c>
      <c r="AK184" s="3" t="n">
        <v>12269.0</v>
      </c>
      <c r="AL184" s="3" t="n">
        <v>12025.0</v>
      </c>
      <c r="AM184" s="3" t="n">
        <v>11644.0</v>
      </c>
      <c r="AN184" s="3" t="n">
        <v>11234.0</v>
      </c>
      <c r="AO184" s="3" t="n">
        <v>10936.0</v>
      </c>
    </row>
    <row r="185" spans="1:41" x14ac:dyDescent="0.2">
      <c r="A185" s="125"/>
      <c r="B185" s="9">
        <v>74</v>
      </c>
      <c r="C185" s="3" t="n">
        <v>7406.0</v>
      </c>
      <c r="D185" s="3" t="n">
        <v>7818.0</v>
      </c>
      <c r="E185" s="3" t="n">
        <v>8221.0</v>
      </c>
      <c r="F185" s="3" t="n">
        <v>8660.0</v>
      </c>
      <c r="G185" s="3" t="n">
        <v>8897.0</v>
      </c>
      <c r="H185" s="3" t="n">
        <v>8975.0</v>
      </c>
      <c r="I185" s="3" t="n">
        <v>9173.0</v>
      </c>
      <c r="J185" s="3" t="n">
        <v>9357.0</v>
      </c>
      <c r="K185" s="3" t="n">
        <v>9405.0</v>
      </c>
      <c r="L185" s="3" t="n">
        <v>9648.0</v>
      </c>
      <c r="M185" s="3" t="n">
        <v>9507.0</v>
      </c>
      <c r="N185" s="3" t="n">
        <v>9753.0</v>
      </c>
      <c r="O185" s="3" t="n">
        <v>9268.0</v>
      </c>
      <c r="P185" s="3" t="n">
        <v>9038.0</v>
      </c>
      <c r="Q185" s="3" t="n">
        <v>8891.0</v>
      </c>
      <c r="R185" s="3" t="n">
        <v>8775.0</v>
      </c>
      <c r="S185" s="3" t="n">
        <v>8689.0</v>
      </c>
      <c r="T185" s="3" t="n">
        <v>8457.0</v>
      </c>
      <c r="U185" s="3" t="n">
        <v>8342.0</v>
      </c>
      <c r="V185" s="3" t="n">
        <v>8331.0</v>
      </c>
      <c r="W185" s="3" t="n">
        <v>8187.0</v>
      </c>
      <c r="X185" s="3" t="n">
        <v>8278.0</v>
      </c>
      <c r="Y185" s="3" t="n">
        <v>8796.0</v>
      </c>
      <c r="Z185" s="3" t="n">
        <v>9056.0</v>
      </c>
      <c r="AA185" s="3" t="n">
        <v>9442.0</v>
      </c>
      <c r="AB185" s="3" t="n">
        <v>9476.0</v>
      </c>
      <c r="AC185" s="3" t="n">
        <v>9802.0</v>
      </c>
      <c r="AD185" s="3" t="n">
        <v>10299.0</v>
      </c>
      <c r="AE185" s="3" t="n">
        <v>10439.0</v>
      </c>
      <c r="AF185" s="3" t="n">
        <v>10683.0</v>
      </c>
      <c r="AG185" s="3" t="n">
        <v>10746.0</v>
      </c>
      <c r="AH185" s="3" t="n">
        <v>11029.0</v>
      </c>
      <c r="AI185" s="3" t="n">
        <v>11145.0</v>
      </c>
      <c r="AJ185" s="3" t="n">
        <v>10977.0</v>
      </c>
      <c r="AK185" s="3" t="n">
        <v>11538.0</v>
      </c>
      <c r="AL185" s="3" t="n">
        <v>11911.0</v>
      </c>
      <c r="AM185" s="3" t="n">
        <v>11676.0</v>
      </c>
      <c r="AN185" s="3" t="n">
        <v>11308.0</v>
      </c>
      <c r="AO185" s="3" t="n">
        <v>10916.0</v>
      </c>
    </row>
    <row r="186" spans="1:41" x14ac:dyDescent="0.2">
      <c r="A186" s="125"/>
      <c r="B186" s="9">
        <v>75</v>
      </c>
      <c r="C186" s="3" t="n">
        <v>6828.0</v>
      </c>
      <c r="D186" s="3" t="n">
        <v>7083.0</v>
      </c>
      <c r="E186" s="3" t="n">
        <v>7482.0</v>
      </c>
      <c r="F186" s="3" t="n">
        <v>7871.0</v>
      </c>
      <c r="G186" s="3" t="n">
        <v>8292.0</v>
      </c>
      <c r="H186" s="3" t="n">
        <v>8520.0</v>
      </c>
      <c r="I186" s="3" t="n">
        <v>8606.0</v>
      </c>
      <c r="J186" s="3" t="n">
        <v>8796.0</v>
      </c>
      <c r="K186" s="3" t="n">
        <v>8977.0</v>
      </c>
      <c r="L186" s="3" t="n">
        <v>9026.0</v>
      </c>
      <c r="M186" s="3" t="n">
        <v>9257.0</v>
      </c>
      <c r="N186" s="3" t="n">
        <v>9129.0</v>
      </c>
      <c r="O186" s="3" t="n">
        <v>9369.0</v>
      </c>
      <c r="P186" s="3" t="n">
        <v>8905.0</v>
      </c>
      <c r="Q186" s="3" t="n">
        <v>8687.0</v>
      </c>
      <c r="R186" s="3" t="n">
        <v>8555.0</v>
      </c>
      <c r="S186" s="3" t="n">
        <v>8444.0</v>
      </c>
      <c r="T186" s="3" t="n">
        <v>8365.0</v>
      </c>
      <c r="U186" s="3" t="n">
        <v>8146.0</v>
      </c>
      <c r="V186" s="3" t="n">
        <v>8036.0</v>
      </c>
      <c r="W186" s="3" t="n">
        <v>8028.0</v>
      </c>
      <c r="X186" s="3" t="n">
        <v>7900.0</v>
      </c>
      <c r="Y186" s="3" t="n">
        <v>7986.0</v>
      </c>
      <c r="Z186" s="3" t="n">
        <v>8482.0</v>
      </c>
      <c r="AA186" s="3" t="n">
        <v>8739.0</v>
      </c>
      <c r="AB186" s="3" t="n">
        <v>9117.0</v>
      </c>
      <c r="AC186" s="3" t="n">
        <v>9151.0</v>
      </c>
      <c r="AD186" s="3" t="n">
        <v>9468.0</v>
      </c>
      <c r="AE186" s="3" t="n">
        <v>9953.0</v>
      </c>
      <c r="AF186" s="3" t="n">
        <v>10102.0</v>
      </c>
      <c r="AG186" s="3" t="n">
        <v>10336.0</v>
      </c>
      <c r="AH186" s="3" t="n">
        <v>10403.0</v>
      </c>
      <c r="AI186" s="3" t="n">
        <v>10674.0</v>
      </c>
      <c r="AJ186" s="3" t="n">
        <v>10793.0</v>
      </c>
      <c r="AK186" s="3" t="n">
        <v>10635.0</v>
      </c>
      <c r="AL186" s="3" t="n">
        <v>11180.0</v>
      </c>
      <c r="AM186" s="3" t="n">
        <v>11545.0</v>
      </c>
      <c r="AN186" s="3" t="n">
        <v>11324.0</v>
      </c>
      <c r="AO186" s="3" t="n">
        <v>10972.0</v>
      </c>
    </row>
    <row r="187" spans="1:41" x14ac:dyDescent="0.2">
      <c r="A187" s="125"/>
      <c r="B187" s="9">
        <v>76</v>
      </c>
      <c r="C187" s="3" t="n">
        <v>5620.0</v>
      </c>
      <c r="D187" s="3" t="n">
        <v>6503.0</v>
      </c>
      <c r="E187" s="3" t="n">
        <v>6752.0</v>
      </c>
      <c r="F187" s="3" t="n">
        <v>7136.0</v>
      </c>
      <c r="G187" s="3" t="n">
        <v>7511.0</v>
      </c>
      <c r="H187" s="3" t="n">
        <v>7918.0</v>
      </c>
      <c r="I187" s="3" t="n">
        <v>8137.0</v>
      </c>
      <c r="J187" s="3" t="n">
        <v>8224.0</v>
      </c>
      <c r="K187" s="3" t="n">
        <v>8415.0</v>
      </c>
      <c r="L187" s="3" t="n">
        <v>8591.0</v>
      </c>
      <c r="M187" s="3" t="n">
        <v>8638.0</v>
      </c>
      <c r="N187" s="3" t="n">
        <v>8862.0</v>
      </c>
      <c r="O187" s="3" t="n">
        <v>8748.0</v>
      </c>
      <c r="P187" s="3" t="n">
        <v>8979.0</v>
      </c>
      <c r="Q187" s="3" t="n">
        <v>8537.0</v>
      </c>
      <c r="R187" s="3" t="n">
        <v>8333.0</v>
      </c>
      <c r="S187" s="3" t="n">
        <v>8206.0</v>
      </c>
      <c r="T187" s="3" t="n">
        <v>8104.0</v>
      </c>
      <c r="U187" s="3" t="n">
        <v>8036.0</v>
      </c>
      <c r="V187" s="3" t="n">
        <v>7827.0</v>
      </c>
      <c r="W187" s="3" t="n">
        <v>7724.0</v>
      </c>
      <c r="X187" s="3" t="n">
        <v>7720.0</v>
      </c>
      <c r="Y187" s="3" t="n">
        <v>7602.0</v>
      </c>
      <c r="Z187" s="3" t="n">
        <v>7684.0</v>
      </c>
      <c r="AA187" s="3" t="n">
        <v>8162.0</v>
      </c>
      <c r="AB187" s="3" t="n">
        <v>8415.0</v>
      </c>
      <c r="AC187" s="3" t="n">
        <v>8781.0</v>
      </c>
      <c r="AD187" s="3" t="n">
        <v>8820.0</v>
      </c>
      <c r="AE187" s="3" t="n">
        <v>9127.0</v>
      </c>
      <c r="AF187" s="3" t="n">
        <v>9593.0</v>
      </c>
      <c r="AG187" s="3" t="n">
        <v>9737.0</v>
      </c>
      <c r="AH187" s="3" t="n">
        <v>9968.0</v>
      </c>
      <c r="AI187" s="3" t="n">
        <v>10034.0</v>
      </c>
      <c r="AJ187" s="3" t="n">
        <v>10299.0</v>
      </c>
      <c r="AK187" s="3" t="n">
        <v>10420.0</v>
      </c>
      <c r="AL187" s="3" t="n">
        <v>10271.0</v>
      </c>
      <c r="AM187" s="3" t="n">
        <v>10797.0</v>
      </c>
      <c r="AN187" s="3" t="n">
        <v>11156.0</v>
      </c>
      <c r="AO187" s="3" t="n">
        <v>10945.0</v>
      </c>
    </row>
    <row r="188" spans="1:41" x14ac:dyDescent="0.2">
      <c r="A188" s="125"/>
      <c r="B188" s="9">
        <v>77</v>
      </c>
      <c r="C188" s="3" t="n">
        <v>4548.0</v>
      </c>
      <c r="D188" s="3" t="n">
        <v>5322.0</v>
      </c>
      <c r="E188" s="3" t="n">
        <v>6167.0</v>
      </c>
      <c r="F188" s="3" t="n">
        <v>6409.0</v>
      </c>
      <c r="G188" s="3" t="n">
        <v>6776.0</v>
      </c>
      <c r="H188" s="3" t="n">
        <v>7138.0</v>
      </c>
      <c r="I188" s="3" t="n">
        <v>7531.0</v>
      </c>
      <c r="J188" s="3" t="n">
        <v>7745.0</v>
      </c>
      <c r="K188" s="3" t="n">
        <v>7830.0</v>
      </c>
      <c r="L188" s="3" t="n">
        <v>8019.0</v>
      </c>
      <c r="M188" s="3" t="n">
        <v>8193.0</v>
      </c>
      <c r="N188" s="3" t="n">
        <v>8238.0</v>
      </c>
      <c r="O188" s="3" t="n">
        <v>8460.0</v>
      </c>
      <c r="P188" s="3" t="n">
        <v>8353.0</v>
      </c>
      <c r="Q188" s="3" t="n">
        <v>8574.0</v>
      </c>
      <c r="R188" s="3" t="n">
        <v>8155.0</v>
      </c>
      <c r="S188" s="3" t="n">
        <v>7962.0</v>
      </c>
      <c r="T188" s="3" t="n">
        <v>7843.0</v>
      </c>
      <c r="U188" s="3" t="n">
        <v>7752.0</v>
      </c>
      <c r="V188" s="3" t="n">
        <v>7686.0</v>
      </c>
      <c r="W188" s="3" t="n">
        <v>7490.0</v>
      </c>
      <c r="X188" s="3" t="n">
        <v>7397.0</v>
      </c>
      <c r="Y188" s="3" t="n">
        <v>7394.0</v>
      </c>
      <c r="Z188" s="3" t="n">
        <v>7283.0</v>
      </c>
      <c r="AA188" s="3" t="n">
        <v>7361.0</v>
      </c>
      <c r="AB188" s="3" t="n">
        <v>7825.0</v>
      </c>
      <c r="AC188" s="3" t="n">
        <v>8076.0</v>
      </c>
      <c r="AD188" s="3" t="n">
        <v>8432.0</v>
      </c>
      <c r="AE188" s="3" t="n">
        <v>8476.0</v>
      </c>
      <c r="AF188" s="3" t="n">
        <v>8777.0</v>
      </c>
      <c r="AG188" s="3" t="n">
        <v>9228.0</v>
      </c>
      <c r="AH188" s="3" t="n">
        <v>9369.0</v>
      </c>
      <c r="AI188" s="3" t="n">
        <v>9598.0</v>
      </c>
      <c r="AJ188" s="3" t="n">
        <v>9662.0</v>
      </c>
      <c r="AK188" s="3" t="n">
        <v>9916.0</v>
      </c>
      <c r="AL188" s="3" t="n">
        <v>10033.0</v>
      </c>
      <c r="AM188" s="3" t="n">
        <v>9898.0</v>
      </c>
      <c r="AN188" s="3" t="n">
        <v>10403.0</v>
      </c>
      <c r="AO188" s="3" t="n">
        <v>10758.0</v>
      </c>
    </row>
    <row r="189" spans="1:41" x14ac:dyDescent="0.2">
      <c r="A189" s="125"/>
      <c r="B189" s="9">
        <v>78</v>
      </c>
      <c r="C189" s="3" t="n">
        <v>4089.0</v>
      </c>
      <c r="D189" s="3" t="n">
        <v>4289.0</v>
      </c>
      <c r="E189" s="3" t="n">
        <v>5025.0</v>
      </c>
      <c r="F189" s="3" t="n">
        <v>5829.0</v>
      </c>
      <c r="G189" s="3" t="n">
        <v>6058.0</v>
      </c>
      <c r="H189" s="3" t="n">
        <v>6410.0</v>
      </c>
      <c r="I189" s="3" t="n">
        <v>6760.0</v>
      </c>
      <c r="J189" s="3" t="n">
        <v>7133.0</v>
      </c>
      <c r="K189" s="3" t="n">
        <v>7346.0</v>
      </c>
      <c r="L189" s="3" t="n">
        <v>7427.0</v>
      </c>
      <c r="M189" s="3" t="n">
        <v>7609.0</v>
      </c>
      <c r="N189" s="3" t="n">
        <v>7779.0</v>
      </c>
      <c r="O189" s="3" t="n">
        <v>7830.0</v>
      </c>
      <c r="P189" s="3" t="n">
        <v>8044.0</v>
      </c>
      <c r="Q189" s="3" t="n">
        <v>7942.0</v>
      </c>
      <c r="R189" s="3" t="n">
        <v>8164.0</v>
      </c>
      <c r="S189" s="3" t="n">
        <v>7761.0</v>
      </c>
      <c r="T189" s="3" t="n">
        <v>7582.0</v>
      </c>
      <c r="U189" s="3" t="n">
        <v>7467.0</v>
      </c>
      <c r="V189" s="3" t="n">
        <v>7385.0</v>
      </c>
      <c r="W189" s="3" t="n">
        <v>7320.0</v>
      </c>
      <c r="X189" s="3" t="n">
        <v>7142.0</v>
      </c>
      <c r="Y189" s="3" t="n">
        <v>7055.0</v>
      </c>
      <c r="Z189" s="3" t="n">
        <v>7059.0</v>
      </c>
      <c r="AA189" s="3" t="n">
        <v>6955.0</v>
      </c>
      <c r="AB189" s="3" t="n">
        <v>7034.0</v>
      </c>
      <c r="AC189" s="3" t="n">
        <v>7479.0</v>
      </c>
      <c r="AD189" s="3" t="n">
        <v>7728.0</v>
      </c>
      <c r="AE189" s="3" t="n">
        <v>8069.0</v>
      </c>
      <c r="AF189" s="3" t="n">
        <v>8116.0</v>
      </c>
      <c r="AG189" s="3" t="n">
        <v>8406.0</v>
      </c>
      <c r="AH189" s="3" t="n">
        <v>8841.0</v>
      </c>
      <c r="AI189" s="3" t="n">
        <v>8977.0</v>
      </c>
      <c r="AJ189" s="3" t="n">
        <v>9205.0</v>
      </c>
      <c r="AK189" s="3" t="n">
        <v>9270.0</v>
      </c>
      <c r="AL189" s="3" t="n">
        <v>9517.0</v>
      </c>
      <c r="AM189" s="3" t="n">
        <v>9634.0</v>
      </c>
      <c r="AN189" s="3" t="n">
        <v>9506.0</v>
      </c>
      <c r="AO189" s="3" t="n">
        <v>9999.0</v>
      </c>
    </row>
    <row r="190" spans="1:41" x14ac:dyDescent="0.2">
      <c r="A190" s="125"/>
      <c r="B190" s="9">
        <v>79</v>
      </c>
      <c r="C190" s="3" t="n">
        <v>3447.0</v>
      </c>
      <c r="D190" s="3" t="n">
        <v>3840.0</v>
      </c>
      <c r="E190" s="3" t="n">
        <v>4031.0</v>
      </c>
      <c r="F190" s="3" t="n">
        <v>4731.0</v>
      </c>
      <c r="G190" s="3" t="n">
        <v>5489.0</v>
      </c>
      <c r="H190" s="3" t="n">
        <v>5713.0</v>
      </c>
      <c r="I190" s="3" t="n">
        <v>6052.0</v>
      </c>
      <c r="J190" s="3" t="n">
        <v>6381.0</v>
      </c>
      <c r="K190" s="3" t="n">
        <v>6739.0</v>
      </c>
      <c r="L190" s="3" t="n">
        <v>6947.0</v>
      </c>
      <c r="M190" s="3" t="n">
        <v>7023.0</v>
      </c>
      <c r="N190" s="3" t="n">
        <v>7199.0</v>
      </c>
      <c r="O190" s="3" t="n">
        <v>7365.0</v>
      </c>
      <c r="P190" s="3" t="n">
        <v>7416.0</v>
      </c>
      <c r="Q190" s="3" t="n">
        <v>7624.0</v>
      </c>
      <c r="R190" s="3" t="n">
        <v>7535.0</v>
      </c>
      <c r="S190" s="3" t="n">
        <v>7746.0</v>
      </c>
      <c r="T190" s="3" t="n">
        <v>7362.0</v>
      </c>
      <c r="U190" s="3" t="n">
        <v>7201.0</v>
      </c>
      <c r="V190" s="3" t="n">
        <v>7094.0</v>
      </c>
      <c r="W190" s="3" t="n">
        <v>7019.0</v>
      </c>
      <c r="X190" s="3" t="n">
        <v>6963.0</v>
      </c>
      <c r="Y190" s="3" t="n">
        <v>6797.0</v>
      </c>
      <c r="Z190" s="3" t="n">
        <v>6715.0</v>
      </c>
      <c r="AA190" s="3" t="n">
        <v>6721.0</v>
      </c>
      <c r="AB190" s="3" t="n">
        <v>6628.0</v>
      </c>
      <c r="AC190" s="3" t="n">
        <v>6702.0</v>
      </c>
      <c r="AD190" s="3" t="n">
        <v>7130.0</v>
      </c>
      <c r="AE190" s="3" t="n">
        <v>7373.0</v>
      </c>
      <c r="AF190" s="3" t="n">
        <v>7706.0</v>
      </c>
      <c r="AG190" s="3" t="n">
        <v>7751.0</v>
      </c>
      <c r="AH190" s="3" t="n">
        <v>8028.0</v>
      </c>
      <c r="AI190" s="3" t="n">
        <v>8449.0</v>
      </c>
      <c r="AJ190" s="3" t="n">
        <v>8581.0</v>
      </c>
      <c r="AK190" s="3" t="n">
        <v>8803.0</v>
      </c>
      <c r="AL190" s="3" t="n">
        <v>8866.0</v>
      </c>
      <c r="AM190" s="3" t="n">
        <v>9104.0</v>
      </c>
      <c r="AN190" s="3" t="n">
        <v>9223.0</v>
      </c>
      <c r="AO190" s="3" t="n">
        <v>9114.0</v>
      </c>
    </row>
    <row r="191" spans="1:41" x14ac:dyDescent="0.2">
      <c r="A191" s="125"/>
      <c r="B191" s="9">
        <v>80</v>
      </c>
      <c r="C191" s="3" t="n">
        <v>3051.0</v>
      </c>
      <c r="D191" s="3" t="n">
        <v>3221.0</v>
      </c>
      <c r="E191" s="3" t="n">
        <v>3590.0</v>
      </c>
      <c r="F191" s="3" t="n">
        <v>3774.0</v>
      </c>
      <c r="G191" s="3" t="n">
        <v>4431.0</v>
      </c>
      <c r="H191" s="3" t="n">
        <v>5145.0</v>
      </c>
      <c r="I191" s="3" t="n">
        <v>5363.0</v>
      </c>
      <c r="J191" s="3" t="n">
        <v>5684.0</v>
      </c>
      <c r="K191" s="3" t="n">
        <v>5994.0</v>
      </c>
      <c r="L191" s="3" t="n">
        <v>6336.0</v>
      </c>
      <c r="M191" s="3" t="n">
        <v>6535.0</v>
      </c>
      <c r="N191" s="3" t="n">
        <v>6610.0</v>
      </c>
      <c r="O191" s="3" t="n">
        <v>6785.0</v>
      </c>
      <c r="P191" s="3" t="n">
        <v>6947.0</v>
      </c>
      <c r="Q191" s="3" t="n">
        <v>6996.0</v>
      </c>
      <c r="R191" s="3" t="n">
        <v>7197.0</v>
      </c>
      <c r="S191" s="3" t="n">
        <v>7118.0</v>
      </c>
      <c r="T191" s="3" t="n">
        <v>7320.0</v>
      </c>
      <c r="U191" s="3" t="n">
        <v>6962.0</v>
      </c>
      <c r="V191" s="3" t="n">
        <v>6813.0</v>
      </c>
      <c r="W191" s="3" t="n">
        <v>6715.0</v>
      </c>
      <c r="X191" s="3" t="n">
        <v>6646.0</v>
      </c>
      <c r="Y191" s="3" t="n">
        <v>6592.0</v>
      </c>
      <c r="Z191" s="3" t="n">
        <v>6441.0</v>
      </c>
      <c r="AA191" s="3" t="n">
        <v>6370.0</v>
      </c>
      <c r="AB191" s="3" t="n">
        <v>6375.0</v>
      </c>
      <c r="AC191" s="3" t="n">
        <v>6290.0</v>
      </c>
      <c r="AD191" s="3" t="n">
        <v>6365.0</v>
      </c>
      <c r="AE191" s="3" t="n">
        <v>6772.0</v>
      </c>
      <c r="AF191" s="3" t="n">
        <v>7012.0</v>
      </c>
      <c r="AG191" s="3" t="n">
        <v>7325.0</v>
      </c>
      <c r="AH191" s="3" t="n">
        <v>7376.0</v>
      </c>
      <c r="AI191" s="3" t="n">
        <v>7642.0</v>
      </c>
      <c r="AJ191" s="3" t="n">
        <v>8047.0</v>
      </c>
      <c r="AK191" s="3" t="n">
        <v>8175.0</v>
      </c>
      <c r="AL191" s="3" t="n">
        <v>8392.0</v>
      </c>
      <c r="AM191" s="3" t="n">
        <v>8456.0</v>
      </c>
      <c r="AN191" s="3" t="n">
        <v>8682.0</v>
      </c>
      <c r="AO191" s="3" t="n">
        <v>8802.0</v>
      </c>
    </row>
    <row r="192" spans="1:41" x14ac:dyDescent="0.2">
      <c r="A192" s="125"/>
      <c r="B192" s="9">
        <v>81</v>
      </c>
      <c r="C192" s="3" t="n">
        <v>3293.0</v>
      </c>
      <c r="D192" s="3" t="n">
        <v>2830.0</v>
      </c>
      <c r="E192" s="3" t="n">
        <v>2991.0</v>
      </c>
      <c r="F192" s="3" t="n">
        <v>3336.0</v>
      </c>
      <c r="G192" s="3" t="n">
        <v>3510.0</v>
      </c>
      <c r="H192" s="3" t="n">
        <v>4126.0</v>
      </c>
      <c r="I192" s="3" t="n">
        <v>4792.0</v>
      </c>
      <c r="J192" s="3" t="n">
        <v>5003.0</v>
      </c>
      <c r="K192" s="3" t="n">
        <v>5310.0</v>
      </c>
      <c r="L192" s="3" t="n">
        <v>5599.0</v>
      </c>
      <c r="M192" s="3" t="n">
        <v>5926.0</v>
      </c>
      <c r="N192" s="3" t="n">
        <v>6113.0</v>
      </c>
      <c r="O192" s="3" t="n">
        <v>6190.0</v>
      </c>
      <c r="P192" s="3" t="n">
        <v>6355.0</v>
      </c>
      <c r="Q192" s="3" t="n">
        <v>6512.0</v>
      </c>
      <c r="R192" s="3" t="n">
        <v>6565.0</v>
      </c>
      <c r="S192" s="3" t="n">
        <v>6753.0</v>
      </c>
      <c r="T192" s="3" t="n">
        <v>6683.0</v>
      </c>
      <c r="U192" s="3" t="n">
        <v>6876.0</v>
      </c>
      <c r="V192" s="3" t="n">
        <v>6548.0</v>
      </c>
      <c r="W192" s="3" t="n">
        <v>6408.0</v>
      </c>
      <c r="X192" s="3" t="n">
        <v>6321.0</v>
      </c>
      <c r="Y192" s="3" t="n">
        <v>6260.0</v>
      </c>
      <c r="Z192" s="3" t="n">
        <v>6211.0</v>
      </c>
      <c r="AA192" s="3" t="n">
        <v>6073.0</v>
      </c>
      <c r="AB192" s="3" t="n">
        <v>6010.0</v>
      </c>
      <c r="AC192" s="3" t="n">
        <v>6014.0</v>
      </c>
      <c r="AD192" s="3" t="n">
        <v>5943.0</v>
      </c>
      <c r="AE192" s="3" t="n">
        <v>6017.0</v>
      </c>
      <c r="AF192" s="3" t="n">
        <v>6403.0</v>
      </c>
      <c r="AG192" s="3" t="n">
        <v>6634.0</v>
      </c>
      <c r="AH192" s="3" t="n">
        <v>6934.0</v>
      </c>
      <c r="AI192" s="3" t="n">
        <v>6986.0</v>
      </c>
      <c r="AJ192" s="3" t="n">
        <v>7239.0</v>
      </c>
      <c r="AK192" s="3" t="n">
        <v>7620.0</v>
      </c>
      <c r="AL192" s="3" t="n">
        <v>7750.0</v>
      </c>
      <c r="AM192" s="3" t="n">
        <v>7956.0</v>
      </c>
      <c r="AN192" s="3" t="n">
        <v>8023.0</v>
      </c>
      <c r="AO192" s="3" t="n">
        <v>8250.0</v>
      </c>
    </row>
    <row r="193" spans="1:41" x14ac:dyDescent="0.2">
      <c r="A193" s="125"/>
      <c r="B193" s="9">
        <v>82</v>
      </c>
      <c r="C193" s="3" t="n">
        <v>3442.0</v>
      </c>
      <c r="D193" s="3" t="n">
        <v>3022.0</v>
      </c>
      <c r="E193" s="3" t="n">
        <v>2601.0</v>
      </c>
      <c r="F193" s="3" t="n">
        <v>2752.0</v>
      </c>
      <c r="G193" s="3" t="n">
        <v>3069.0</v>
      </c>
      <c r="H193" s="3" t="n">
        <v>3234.0</v>
      </c>
      <c r="I193" s="3" t="n">
        <v>3810.0</v>
      </c>
      <c r="J193" s="3" t="n">
        <v>4427.0</v>
      </c>
      <c r="K193" s="3" t="n">
        <v>4625.0</v>
      </c>
      <c r="L193" s="3" t="n">
        <v>4907.0</v>
      </c>
      <c r="M193" s="3" t="n">
        <v>5181.0</v>
      </c>
      <c r="N193" s="3" t="n">
        <v>5488.0</v>
      </c>
      <c r="O193" s="3" t="n">
        <v>5673.0</v>
      </c>
      <c r="P193" s="3" t="n">
        <v>5748.0</v>
      </c>
      <c r="Q193" s="3" t="n">
        <v>5902.0</v>
      </c>
      <c r="R193" s="3" t="n">
        <v>6058.0</v>
      </c>
      <c r="S193" s="3" t="n">
        <v>6111.0</v>
      </c>
      <c r="T193" s="3" t="n">
        <v>6289.0</v>
      </c>
      <c r="U193" s="3" t="n">
        <v>6228.0</v>
      </c>
      <c r="V193" s="3" t="n">
        <v>6406.0</v>
      </c>
      <c r="W193" s="3" t="n">
        <v>6105.0</v>
      </c>
      <c r="X193" s="3" t="n">
        <v>5982.0</v>
      </c>
      <c r="Y193" s="3" t="n">
        <v>5905.0</v>
      </c>
      <c r="Z193" s="3" t="n">
        <v>5845.0</v>
      </c>
      <c r="AA193" s="3" t="n">
        <v>5806.0</v>
      </c>
      <c r="AB193" s="3" t="n">
        <v>5681.0</v>
      </c>
      <c r="AC193" s="3" t="n">
        <v>5621.0</v>
      </c>
      <c r="AD193" s="3" t="n">
        <v>5633.0</v>
      </c>
      <c r="AE193" s="3" t="n">
        <v>5568.0</v>
      </c>
      <c r="AF193" s="3" t="n">
        <v>5640.0</v>
      </c>
      <c r="AG193" s="3" t="n">
        <v>6007.0</v>
      </c>
      <c r="AH193" s="3" t="n">
        <v>6230.0</v>
      </c>
      <c r="AI193" s="3" t="n">
        <v>6516.0</v>
      </c>
      <c r="AJ193" s="3" t="n">
        <v>6571.0</v>
      </c>
      <c r="AK193" s="3" t="n">
        <v>6812.0</v>
      </c>
      <c r="AL193" s="3" t="n">
        <v>7170.0</v>
      </c>
      <c r="AM193" s="3" t="n">
        <v>7296.0</v>
      </c>
      <c r="AN193" s="3" t="n">
        <v>7494.0</v>
      </c>
      <c r="AO193" s="3" t="n">
        <v>7568.0</v>
      </c>
    </row>
    <row r="194" spans="1:41" x14ac:dyDescent="0.2">
      <c r="A194" s="125"/>
      <c r="B194" s="9">
        <v>83</v>
      </c>
      <c r="C194" s="3" t="n">
        <v>2919.0</v>
      </c>
      <c r="D194" s="3" t="n">
        <v>3132.0</v>
      </c>
      <c r="E194" s="3" t="n">
        <v>2752.0</v>
      </c>
      <c r="F194" s="3" t="n">
        <v>2379.0</v>
      </c>
      <c r="G194" s="3" t="n">
        <v>2517.0</v>
      </c>
      <c r="H194" s="3" t="n">
        <v>2803.0</v>
      </c>
      <c r="I194" s="3" t="n">
        <v>2957.0</v>
      </c>
      <c r="J194" s="3" t="n">
        <v>3492.0</v>
      </c>
      <c r="K194" s="3" t="n">
        <v>4060.0</v>
      </c>
      <c r="L194" s="3" t="n">
        <v>4244.0</v>
      </c>
      <c r="M194" s="3" t="n">
        <v>4505.0</v>
      </c>
      <c r="N194" s="3" t="n">
        <v>4760.0</v>
      </c>
      <c r="O194" s="3" t="n">
        <v>5049.0</v>
      </c>
      <c r="P194" s="3" t="n">
        <v>5225.0</v>
      </c>
      <c r="Q194" s="3" t="n">
        <v>5296.0</v>
      </c>
      <c r="R194" s="3" t="n">
        <v>5444.0</v>
      </c>
      <c r="S194" s="3" t="n">
        <v>5594.0</v>
      </c>
      <c r="T194" s="3" t="n">
        <v>5640.0</v>
      </c>
      <c r="U194" s="3" t="n">
        <v>5811.0</v>
      </c>
      <c r="V194" s="3" t="n">
        <v>5761.0</v>
      </c>
      <c r="W194" s="3" t="n">
        <v>5929.0</v>
      </c>
      <c r="X194" s="3" t="n">
        <v>5657.0</v>
      </c>
      <c r="Y194" s="3" t="n">
        <v>5545.0</v>
      </c>
      <c r="Z194" s="3" t="n">
        <v>5481.0</v>
      </c>
      <c r="AA194" s="3" t="n">
        <v>5430.0</v>
      </c>
      <c r="AB194" s="3" t="n">
        <v>5396.0</v>
      </c>
      <c r="AC194" s="3" t="n">
        <v>5280.0</v>
      </c>
      <c r="AD194" s="3" t="n">
        <v>5229.0</v>
      </c>
      <c r="AE194" s="3" t="n">
        <v>5241.0</v>
      </c>
      <c r="AF194" s="3" t="n">
        <v>5184.0</v>
      </c>
      <c r="AG194" s="3" t="n">
        <v>5257.0</v>
      </c>
      <c r="AH194" s="3" t="n">
        <v>5598.0</v>
      </c>
      <c r="AI194" s="3" t="n">
        <v>5814.0</v>
      </c>
      <c r="AJ194" s="3" t="n">
        <v>6085.0</v>
      </c>
      <c r="AK194" s="3" t="n">
        <v>6141.0</v>
      </c>
      <c r="AL194" s="3" t="n">
        <v>6369.0</v>
      </c>
      <c r="AM194" s="3" t="n">
        <v>6707.0</v>
      </c>
      <c r="AN194" s="3" t="n">
        <v>6826.0</v>
      </c>
      <c r="AO194" s="3" t="n">
        <v>7017.0</v>
      </c>
    </row>
    <row r="195" spans="1:41" x14ac:dyDescent="0.2">
      <c r="A195" s="125"/>
      <c r="B195" s="9">
        <v>84</v>
      </c>
      <c r="C195" s="3" t="n">
        <v>2614.0</v>
      </c>
      <c r="D195" s="3" t="n">
        <v>2628.0</v>
      </c>
      <c r="E195" s="3" t="n">
        <v>2824.0</v>
      </c>
      <c r="F195" s="3" t="n">
        <v>2487.0</v>
      </c>
      <c r="G195" s="3" t="n">
        <v>2148.0</v>
      </c>
      <c r="H195" s="3" t="n">
        <v>2278.0</v>
      </c>
      <c r="I195" s="3" t="n">
        <v>2541.0</v>
      </c>
      <c r="J195" s="3" t="n">
        <v>2684.0</v>
      </c>
      <c r="K195" s="3" t="n">
        <v>3169.0</v>
      </c>
      <c r="L195" s="3" t="n">
        <v>3690.0</v>
      </c>
      <c r="M195" s="3" t="n">
        <v>3862.0</v>
      </c>
      <c r="N195" s="3" t="n">
        <v>4103.0</v>
      </c>
      <c r="O195" s="3" t="n">
        <v>4340.0</v>
      </c>
      <c r="P195" s="3" t="n">
        <v>4609.0</v>
      </c>
      <c r="Q195" s="3" t="n">
        <v>4773.0</v>
      </c>
      <c r="R195" s="3" t="n">
        <v>4848.0</v>
      </c>
      <c r="S195" s="3" t="n">
        <v>4986.0</v>
      </c>
      <c r="T195" s="3" t="n">
        <v>5123.0</v>
      </c>
      <c r="U195" s="3" t="n">
        <v>5172.0</v>
      </c>
      <c r="V195" s="3" t="n">
        <v>5330.0</v>
      </c>
      <c r="W195" s="3" t="n">
        <v>5292.0</v>
      </c>
      <c r="X195" s="3" t="n">
        <v>5450.0</v>
      </c>
      <c r="Y195" s="3" t="n">
        <v>5203.0</v>
      </c>
      <c r="Z195" s="3" t="n">
        <v>5107.0</v>
      </c>
      <c r="AA195" s="3" t="n">
        <v>5052.0</v>
      </c>
      <c r="AB195" s="3" t="n">
        <v>5012.0</v>
      </c>
      <c r="AC195" s="3" t="n">
        <v>4979.0</v>
      </c>
      <c r="AD195" s="3" t="n">
        <v>4880.0</v>
      </c>
      <c r="AE195" s="3" t="n">
        <v>4833.0</v>
      </c>
      <c r="AF195" s="3" t="n">
        <v>4849.0</v>
      </c>
      <c r="AG195" s="3" t="n">
        <v>4797.0</v>
      </c>
      <c r="AH195" s="3" t="n">
        <v>4869.0</v>
      </c>
      <c r="AI195" s="3" t="n">
        <v>5186.0</v>
      </c>
      <c r="AJ195" s="3" t="n">
        <v>5391.0</v>
      </c>
      <c r="AK195" s="3" t="n">
        <v>5645.0</v>
      </c>
      <c r="AL195" s="3" t="n">
        <v>5698.0</v>
      </c>
      <c r="AM195" s="3" t="n">
        <v>5909.0</v>
      </c>
      <c r="AN195" s="3" t="n">
        <v>6230.0</v>
      </c>
      <c r="AO195" s="3" t="n">
        <v>6352.0</v>
      </c>
    </row>
    <row r="196" spans="1:41" x14ac:dyDescent="0.2">
      <c r="A196" s="125"/>
      <c r="B196" s="9">
        <v>85</v>
      </c>
      <c r="C196" s="3" t="n">
        <v>2531.0</v>
      </c>
      <c r="D196" s="3" t="n">
        <v>2317.0</v>
      </c>
      <c r="E196" s="3" t="n">
        <v>2338.0</v>
      </c>
      <c r="F196" s="3" t="n">
        <v>2520.0</v>
      </c>
      <c r="G196" s="3" t="n">
        <v>2219.0</v>
      </c>
      <c r="H196" s="3" t="n">
        <v>1919.0</v>
      </c>
      <c r="I196" s="3" t="n">
        <v>2042.0</v>
      </c>
      <c r="J196" s="3" t="n">
        <v>2278.0</v>
      </c>
      <c r="K196" s="3" t="n">
        <v>2408.0</v>
      </c>
      <c r="L196" s="3" t="n">
        <v>2847.0</v>
      </c>
      <c r="M196" s="3" t="n">
        <v>3316.0</v>
      </c>
      <c r="N196" s="3" t="n">
        <v>3479.0</v>
      </c>
      <c r="O196" s="3" t="n">
        <v>3703.0</v>
      </c>
      <c r="P196" s="3" t="n">
        <v>3919.0</v>
      </c>
      <c r="Q196" s="3" t="n">
        <v>4165.0</v>
      </c>
      <c r="R196" s="3" t="n">
        <v>4321.0</v>
      </c>
      <c r="S196" s="3" t="n">
        <v>4392.0</v>
      </c>
      <c r="T196" s="3" t="n">
        <v>4519.0</v>
      </c>
      <c r="U196" s="3" t="n">
        <v>4647.0</v>
      </c>
      <c r="V196" s="3" t="n">
        <v>4695.0</v>
      </c>
      <c r="W196" s="3" t="n">
        <v>4843.0</v>
      </c>
      <c r="X196" s="3" t="n">
        <v>4816.0</v>
      </c>
      <c r="Y196" s="3" t="n">
        <v>4960.0</v>
      </c>
      <c r="Z196" s="3" t="n">
        <v>4739.0</v>
      </c>
      <c r="AA196" s="3" t="n">
        <v>4657.0</v>
      </c>
      <c r="AB196" s="3" t="n">
        <v>4611.0</v>
      </c>
      <c r="AC196" s="3" t="n">
        <v>4575.0</v>
      </c>
      <c r="AD196" s="3" t="n">
        <v>4553.0</v>
      </c>
      <c r="AE196" s="3" t="n">
        <v>4467.0</v>
      </c>
      <c r="AF196" s="3" t="n">
        <v>4425.0</v>
      </c>
      <c r="AG196" s="3" t="n">
        <v>4445.0</v>
      </c>
      <c r="AH196" s="3" t="n">
        <v>4401.0</v>
      </c>
      <c r="AI196" s="3" t="n">
        <v>4466.0</v>
      </c>
      <c r="AJ196" s="3" t="n">
        <v>4762.0</v>
      </c>
      <c r="AK196" s="3" t="n">
        <v>4953.0</v>
      </c>
      <c r="AL196" s="3" t="n">
        <v>5187.0</v>
      </c>
      <c r="AM196" s="3" t="n">
        <v>5245.0</v>
      </c>
      <c r="AN196" s="3" t="n">
        <v>5441.0</v>
      </c>
      <c r="AO196" s="3" t="n">
        <v>5747.0</v>
      </c>
    </row>
    <row r="197" spans="1:41" x14ac:dyDescent="0.2">
      <c r="A197" s="125"/>
      <c r="B197" s="9">
        <v>86</v>
      </c>
      <c r="C197" s="3" t="n">
        <v>2085.0</v>
      </c>
      <c r="D197" s="3" t="n">
        <v>2225.0</v>
      </c>
      <c r="E197" s="3" t="n">
        <v>2042.0</v>
      </c>
      <c r="F197" s="3" t="n">
        <v>2064.0</v>
      </c>
      <c r="G197" s="3" t="n">
        <v>2226.0</v>
      </c>
      <c r="H197" s="3" t="n">
        <v>1965.0</v>
      </c>
      <c r="I197" s="3" t="n">
        <v>1704.0</v>
      </c>
      <c r="J197" s="3" t="n">
        <v>1817.0</v>
      </c>
      <c r="K197" s="3" t="n">
        <v>2026.0</v>
      </c>
      <c r="L197" s="3" t="n">
        <v>2143.0</v>
      </c>
      <c r="M197" s="3" t="n">
        <v>2535.0</v>
      </c>
      <c r="N197" s="3" t="n">
        <v>2958.0</v>
      </c>
      <c r="O197" s="3" t="n">
        <v>3110.0</v>
      </c>
      <c r="P197" s="3" t="n">
        <v>3313.0</v>
      </c>
      <c r="Q197" s="3" t="n">
        <v>3513.0</v>
      </c>
      <c r="R197" s="3" t="n">
        <v>3736.0</v>
      </c>
      <c r="S197" s="3" t="n">
        <v>3877.0</v>
      </c>
      <c r="T197" s="3" t="n">
        <v>3944.0</v>
      </c>
      <c r="U197" s="3" t="n">
        <v>4062.0</v>
      </c>
      <c r="V197" s="3" t="n">
        <v>4178.0</v>
      </c>
      <c r="W197" s="3" t="n">
        <v>4229.0</v>
      </c>
      <c r="X197" s="3" t="n">
        <v>4368.0</v>
      </c>
      <c r="Y197" s="3" t="n">
        <v>4348.0</v>
      </c>
      <c r="Z197" s="3" t="n">
        <v>4483.0</v>
      </c>
      <c r="AA197" s="3" t="n">
        <v>4284.0</v>
      </c>
      <c r="AB197" s="3" t="n">
        <v>4211.0</v>
      </c>
      <c r="AC197" s="3" t="n">
        <v>4178.0</v>
      </c>
      <c r="AD197" s="3" t="n">
        <v>4149.0</v>
      </c>
      <c r="AE197" s="3" t="n">
        <v>4134.0</v>
      </c>
      <c r="AF197" s="3" t="n">
        <v>4053.0</v>
      </c>
      <c r="AG197" s="3" t="n">
        <v>4024.0</v>
      </c>
      <c r="AH197" s="3" t="n">
        <v>4040.0</v>
      </c>
      <c r="AI197" s="3" t="n">
        <v>4006.0</v>
      </c>
      <c r="AJ197" s="3" t="n">
        <v>4071.0</v>
      </c>
      <c r="AK197" s="3" t="n">
        <v>4343.0</v>
      </c>
      <c r="AL197" s="3" t="n">
        <v>4517.0</v>
      </c>
      <c r="AM197" s="3" t="n">
        <v>4737.0</v>
      </c>
      <c r="AN197" s="3" t="n">
        <v>4789.0</v>
      </c>
      <c r="AO197" s="3" t="n">
        <v>4979.0</v>
      </c>
    </row>
    <row r="198" spans="1:41" x14ac:dyDescent="0.2">
      <c r="A198" s="125"/>
      <c r="B198" s="9">
        <v>87</v>
      </c>
      <c r="C198" s="3" t="n">
        <v>1864.0</v>
      </c>
      <c r="D198" s="3" t="n">
        <v>1817.0</v>
      </c>
      <c r="E198" s="3" t="n">
        <v>1940.0</v>
      </c>
      <c r="F198" s="3" t="n">
        <v>1786.0</v>
      </c>
      <c r="G198" s="3" t="n">
        <v>1807.0</v>
      </c>
      <c r="H198" s="3" t="n">
        <v>1952.0</v>
      </c>
      <c r="I198" s="3" t="n">
        <v>1723.0</v>
      </c>
      <c r="J198" s="3" t="n">
        <v>1497.0</v>
      </c>
      <c r="K198" s="3" t="n">
        <v>1601.0</v>
      </c>
      <c r="L198" s="3" t="n">
        <v>1787.0</v>
      </c>
      <c r="M198" s="3" t="n">
        <v>1891.0</v>
      </c>
      <c r="N198" s="3" t="n">
        <v>2239.0</v>
      </c>
      <c r="O198" s="3" t="n">
        <v>2619.0</v>
      </c>
      <c r="P198" s="3" t="n">
        <v>2758.0</v>
      </c>
      <c r="Q198" s="3" t="n">
        <v>2938.0</v>
      </c>
      <c r="R198" s="3" t="n">
        <v>3124.0</v>
      </c>
      <c r="S198" s="3" t="n">
        <v>3322.0</v>
      </c>
      <c r="T198" s="3" t="n">
        <v>3456.0</v>
      </c>
      <c r="U198" s="3" t="n">
        <v>3512.0</v>
      </c>
      <c r="V198" s="3" t="n">
        <v>3622.0</v>
      </c>
      <c r="W198" s="3" t="n">
        <v>3729.0</v>
      </c>
      <c r="X198" s="3" t="n">
        <v>3781.0</v>
      </c>
      <c r="Y198" s="3" t="n">
        <v>3905.0</v>
      </c>
      <c r="Z198" s="3" t="n">
        <v>3895.0</v>
      </c>
      <c r="AA198" s="3" t="n">
        <v>4020.0</v>
      </c>
      <c r="AB198" s="3" t="n">
        <v>3843.0</v>
      </c>
      <c r="AC198" s="3" t="n">
        <v>3782.0</v>
      </c>
      <c r="AD198" s="3" t="n">
        <v>3759.0</v>
      </c>
      <c r="AE198" s="3" t="n">
        <v>3739.0</v>
      </c>
      <c r="AF198" s="3" t="n">
        <v>3727.0</v>
      </c>
      <c r="AG198" s="3" t="n">
        <v>3661.0</v>
      </c>
      <c r="AH198" s="3" t="n">
        <v>3636.0</v>
      </c>
      <c r="AI198" s="3" t="n">
        <v>3655.0</v>
      </c>
      <c r="AJ198" s="3" t="n">
        <v>3626.0</v>
      </c>
      <c r="AK198" s="3" t="n">
        <v>3682.0</v>
      </c>
      <c r="AL198" s="3" t="n">
        <v>3932.0</v>
      </c>
      <c r="AM198" s="3" t="n">
        <v>4093.0</v>
      </c>
      <c r="AN198" s="3" t="n">
        <v>4293.0</v>
      </c>
      <c r="AO198" s="3" t="n">
        <v>4352.0</v>
      </c>
    </row>
    <row r="199" spans="1:41" x14ac:dyDescent="0.2">
      <c r="A199" s="125"/>
      <c r="B199" s="9">
        <v>88</v>
      </c>
      <c r="C199" s="3" t="n">
        <v>1417.0</v>
      </c>
      <c r="D199" s="3" t="n">
        <v>1602.0</v>
      </c>
      <c r="E199" s="3" t="n">
        <v>1565.0</v>
      </c>
      <c r="F199" s="3" t="n">
        <v>1672.0</v>
      </c>
      <c r="G199" s="3" t="n">
        <v>1548.0</v>
      </c>
      <c r="H199" s="3" t="n">
        <v>1564.0</v>
      </c>
      <c r="I199" s="3" t="n">
        <v>1694.0</v>
      </c>
      <c r="J199" s="3" t="n">
        <v>1493.0</v>
      </c>
      <c r="K199" s="3" t="n">
        <v>1303.0</v>
      </c>
      <c r="L199" s="3" t="n">
        <v>1398.0</v>
      </c>
      <c r="M199" s="3" t="n">
        <v>1561.0</v>
      </c>
      <c r="N199" s="3" t="n">
        <v>1653.0</v>
      </c>
      <c r="O199" s="3" t="n">
        <v>1956.0</v>
      </c>
      <c r="P199" s="3" t="n">
        <v>2292.0</v>
      </c>
      <c r="Q199" s="3" t="n">
        <v>2418.0</v>
      </c>
      <c r="R199" s="3" t="n">
        <v>2581.0</v>
      </c>
      <c r="S199" s="3" t="n">
        <v>2747.0</v>
      </c>
      <c r="T199" s="3" t="n">
        <v>2920.0</v>
      </c>
      <c r="U199" s="3" t="n">
        <v>3047.0</v>
      </c>
      <c r="V199" s="3" t="n">
        <v>3101.0</v>
      </c>
      <c r="W199" s="3" t="n">
        <v>3197.0</v>
      </c>
      <c r="X199" s="3" t="n">
        <v>3297.0</v>
      </c>
      <c r="Y199" s="3" t="n">
        <v>3348.0</v>
      </c>
      <c r="Z199" s="3" t="n">
        <v>3460.0</v>
      </c>
      <c r="AA199" s="3" t="n">
        <v>3458.0</v>
      </c>
      <c r="AB199" s="3" t="n">
        <v>3569.0</v>
      </c>
      <c r="AC199" s="3" t="n">
        <v>3416.0</v>
      </c>
      <c r="AD199" s="3" t="n">
        <v>3368.0</v>
      </c>
      <c r="AE199" s="3" t="n">
        <v>3349.0</v>
      </c>
      <c r="AF199" s="3" t="n">
        <v>3334.0</v>
      </c>
      <c r="AG199" s="3" t="n">
        <v>3327.0</v>
      </c>
      <c r="AH199" s="3" t="n">
        <v>3269.0</v>
      </c>
      <c r="AI199" s="3" t="n">
        <v>3252.0</v>
      </c>
      <c r="AJ199" s="3" t="n">
        <v>3274.0</v>
      </c>
      <c r="AK199" s="3" t="n">
        <v>3249.0</v>
      </c>
      <c r="AL199" s="3" t="n">
        <v>3303.0</v>
      </c>
      <c r="AM199" s="3" t="n">
        <v>3529.0</v>
      </c>
      <c r="AN199" s="3" t="n">
        <v>3677.0</v>
      </c>
      <c r="AO199" s="3" t="n">
        <v>3864.0</v>
      </c>
    </row>
    <row r="200" spans="1:41" x14ac:dyDescent="0.2">
      <c r="A200" s="125"/>
      <c r="B200" s="9">
        <v>89</v>
      </c>
      <c r="C200" s="3" t="n">
        <v>1245.0</v>
      </c>
      <c r="D200" s="3" t="n">
        <v>1203.0</v>
      </c>
      <c r="E200" s="3" t="n">
        <v>1363.0</v>
      </c>
      <c r="F200" s="3" t="n">
        <v>1336.0</v>
      </c>
      <c r="G200" s="3" t="n">
        <v>1431.0</v>
      </c>
      <c r="H200" s="3" t="n">
        <v>1325.0</v>
      </c>
      <c r="I200" s="3" t="n">
        <v>1341.0</v>
      </c>
      <c r="J200" s="3" t="n">
        <v>1452.0</v>
      </c>
      <c r="K200" s="3" t="n">
        <v>1287.0</v>
      </c>
      <c r="L200" s="3" t="n">
        <v>1124.0</v>
      </c>
      <c r="M200" s="3" t="n">
        <v>1208.0</v>
      </c>
      <c r="N200" s="3" t="n">
        <v>1348.0</v>
      </c>
      <c r="O200" s="3" t="n">
        <v>1433.0</v>
      </c>
      <c r="P200" s="3" t="n">
        <v>1697.0</v>
      </c>
      <c r="Q200" s="3" t="n">
        <v>1991.0</v>
      </c>
      <c r="R200" s="3" t="n">
        <v>2108.0</v>
      </c>
      <c r="S200" s="3" t="n">
        <v>2246.0</v>
      </c>
      <c r="T200" s="3" t="n">
        <v>2400.0</v>
      </c>
      <c r="U200" s="3" t="n">
        <v>2550.0</v>
      </c>
      <c r="V200" s="3" t="n">
        <v>2664.0</v>
      </c>
      <c r="W200" s="3" t="n">
        <v>2713.0</v>
      </c>
      <c r="X200" s="3" t="n">
        <v>2807.0</v>
      </c>
      <c r="Y200" s="3" t="n">
        <v>2899.0</v>
      </c>
      <c r="Z200" s="3" t="n">
        <v>2941.0</v>
      </c>
      <c r="AA200" s="3" t="n">
        <v>3045.0</v>
      </c>
      <c r="AB200" s="3" t="n">
        <v>3044.0</v>
      </c>
      <c r="AC200" s="3" t="n">
        <v>3144.0</v>
      </c>
      <c r="AD200" s="3" t="n">
        <v>3018.0</v>
      </c>
      <c r="AE200" s="3" t="n">
        <v>2980.0</v>
      </c>
      <c r="AF200" s="3" t="n">
        <v>2968.0</v>
      </c>
      <c r="AG200" s="3" t="n">
        <v>2958.0</v>
      </c>
      <c r="AH200" s="3" t="n">
        <v>2951.0</v>
      </c>
      <c r="AI200" s="3" t="n">
        <v>2901.0</v>
      </c>
      <c r="AJ200" s="3" t="n">
        <v>2886.0</v>
      </c>
      <c r="AK200" s="3" t="n">
        <v>2911.0</v>
      </c>
      <c r="AL200" s="3" t="n">
        <v>2891.0</v>
      </c>
      <c r="AM200" s="3" t="n">
        <v>2943.0</v>
      </c>
      <c r="AN200" s="3" t="n">
        <v>3153.0</v>
      </c>
      <c r="AO200" s="3" t="n">
        <v>3283.0</v>
      </c>
    </row>
    <row r="201" spans="1:41" x14ac:dyDescent="0.2">
      <c r="A201" s="125"/>
      <c r="B201" s="9">
        <v>90</v>
      </c>
      <c r="C201" s="3" t="n">
        <v>1012.0</v>
      </c>
      <c r="D201" s="3" t="n">
        <v>1046.0</v>
      </c>
      <c r="E201" s="3" t="n">
        <v>1017.0</v>
      </c>
      <c r="F201" s="3" t="n">
        <v>1152.0</v>
      </c>
      <c r="G201" s="3" t="n">
        <v>1128.0</v>
      </c>
      <c r="H201" s="3" t="n">
        <v>1211.0</v>
      </c>
      <c r="I201" s="3" t="n">
        <v>1128.0</v>
      </c>
      <c r="J201" s="3" t="n">
        <v>1143.0</v>
      </c>
      <c r="K201" s="3" t="n">
        <v>1242.0</v>
      </c>
      <c r="L201" s="3" t="n">
        <v>1100.0</v>
      </c>
      <c r="M201" s="3" t="n">
        <v>961.0</v>
      </c>
      <c r="N201" s="3" t="n">
        <v>1031.0</v>
      </c>
      <c r="O201" s="3" t="n">
        <v>1157.0</v>
      </c>
      <c r="P201" s="3" t="n">
        <v>1228.0</v>
      </c>
      <c r="Q201" s="3" t="n">
        <v>1459.0</v>
      </c>
      <c r="R201" s="3" t="n">
        <v>1713.0</v>
      </c>
      <c r="S201" s="3" t="n">
        <v>1821.0</v>
      </c>
      <c r="T201" s="3" t="n">
        <v>1937.0</v>
      </c>
      <c r="U201" s="3" t="n">
        <v>2075.0</v>
      </c>
      <c r="V201" s="3" t="n">
        <v>2209.0</v>
      </c>
      <c r="W201" s="3" t="n">
        <v>2307.0</v>
      </c>
      <c r="X201" s="3" t="n">
        <v>2358.0</v>
      </c>
      <c r="Y201" s="3" t="n">
        <v>2440.0</v>
      </c>
      <c r="Z201" s="3" t="n">
        <v>2520.0</v>
      </c>
      <c r="AA201" s="3" t="n">
        <v>2565.0</v>
      </c>
      <c r="AB201" s="3" t="n">
        <v>2652.0</v>
      </c>
      <c r="AC201" s="3" t="n">
        <v>2656.0</v>
      </c>
      <c r="AD201" s="3" t="n">
        <v>2750.0</v>
      </c>
      <c r="AE201" s="3" t="n">
        <v>2639.0</v>
      </c>
      <c r="AF201" s="3" t="n">
        <v>2617.0</v>
      </c>
      <c r="AG201" s="3" t="n">
        <v>2608.0</v>
      </c>
      <c r="AH201" s="3" t="n">
        <v>2599.0</v>
      </c>
      <c r="AI201" s="3" t="n">
        <v>2594.0</v>
      </c>
      <c r="AJ201" s="3" t="n">
        <v>2555.0</v>
      </c>
      <c r="AK201" s="3" t="n">
        <v>2541.0</v>
      </c>
      <c r="AL201" s="3" t="n">
        <v>2566.0</v>
      </c>
      <c r="AM201" s="3" t="n">
        <v>2551.0</v>
      </c>
      <c r="AN201" s="3" t="n">
        <v>2602.0</v>
      </c>
      <c r="AO201" s="3" t="n">
        <v>2796.0</v>
      </c>
    </row>
    <row r="202" spans="1:41" x14ac:dyDescent="0.2">
      <c r="A202" s="125"/>
      <c r="B202" s="9">
        <v>91</v>
      </c>
      <c r="C202" s="3" t="n">
        <v>804.0</v>
      </c>
      <c r="D202" s="3" t="n">
        <v>838.0</v>
      </c>
      <c r="E202" s="3" t="n">
        <v>870.0</v>
      </c>
      <c r="F202" s="3" t="n">
        <v>847.0</v>
      </c>
      <c r="G202" s="3" t="n">
        <v>960.0</v>
      </c>
      <c r="H202" s="3" t="n">
        <v>942.0</v>
      </c>
      <c r="I202" s="3" t="n">
        <v>1013.0</v>
      </c>
      <c r="J202" s="3" t="n">
        <v>944.0</v>
      </c>
      <c r="K202" s="3" t="n">
        <v>960.0</v>
      </c>
      <c r="L202" s="3" t="n">
        <v>1045.0</v>
      </c>
      <c r="M202" s="3" t="n">
        <v>928.0</v>
      </c>
      <c r="N202" s="3" t="n">
        <v>810.0</v>
      </c>
      <c r="O202" s="3" t="n">
        <v>872.0</v>
      </c>
      <c r="P202" s="3" t="n">
        <v>981.0</v>
      </c>
      <c r="Q202" s="3" t="n">
        <v>1043.0</v>
      </c>
      <c r="R202" s="3" t="n">
        <v>1240.0</v>
      </c>
      <c r="S202" s="3" t="n">
        <v>1462.0</v>
      </c>
      <c r="T202" s="3" t="n">
        <v>1552.0</v>
      </c>
      <c r="U202" s="3" t="n">
        <v>1654.0</v>
      </c>
      <c r="V202" s="3" t="n">
        <v>1775.0</v>
      </c>
      <c r="W202" s="3" t="n">
        <v>1891.0</v>
      </c>
      <c r="X202" s="3" t="n">
        <v>1978.0</v>
      </c>
      <c r="Y202" s="3" t="n">
        <v>2026.0</v>
      </c>
      <c r="Z202" s="3" t="n">
        <v>2102.0</v>
      </c>
      <c r="AA202" s="3" t="n">
        <v>2170.0</v>
      </c>
      <c r="AB202" s="3" t="n">
        <v>2214.0</v>
      </c>
      <c r="AC202" s="3" t="n">
        <v>2292.0</v>
      </c>
      <c r="AD202" s="3" t="n">
        <v>2298.0</v>
      </c>
      <c r="AE202" s="3" t="n">
        <v>2383.0</v>
      </c>
      <c r="AF202" s="3" t="n">
        <v>2287.0</v>
      </c>
      <c r="AG202" s="3" t="n">
        <v>2273.0</v>
      </c>
      <c r="AH202" s="3" t="n">
        <v>2264.0</v>
      </c>
      <c r="AI202" s="3" t="n">
        <v>2259.0</v>
      </c>
      <c r="AJ202" s="3" t="n">
        <v>2257.0</v>
      </c>
      <c r="AK202" s="3" t="n">
        <v>2230.0</v>
      </c>
      <c r="AL202" s="3" t="n">
        <v>2219.0</v>
      </c>
      <c r="AM202" s="3" t="n">
        <v>2243.0</v>
      </c>
      <c r="AN202" s="3" t="n">
        <v>2232.0</v>
      </c>
      <c r="AO202" s="3" t="n">
        <v>2282.0</v>
      </c>
    </row>
    <row r="203" spans="1:41" x14ac:dyDescent="0.2">
      <c r="A203" s="125"/>
      <c r="B203" s="9">
        <v>92</v>
      </c>
      <c r="C203" s="3" t="n">
        <v>623.0</v>
      </c>
      <c r="D203" s="3" t="n">
        <v>653.0</v>
      </c>
      <c r="E203" s="3" t="n">
        <v>685.0</v>
      </c>
      <c r="F203" s="3" t="n">
        <v>715.0</v>
      </c>
      <c r="G203" s="3" t="n">
        <v>697.0</v>
      </c>
      <c r="H203" s="3" t="n">
        <v>788.0</v>
      </c>
      <c r="I203" s="3" t="n">
        <v>781.0</v>
      </c>
      <c r="J203" s="3" t="n">
        <v>838.0</v>
      </c>
      <c r="K203" s="3" t="n">
        <v>781.0</v>
      </c>
      <c r="L203" s="3" t="n">
        <v>801.0</v>
      </c>
      <c r="M203" s="3" t="n">
        <v>870.0</v>
      </c>
      <c r="N203" s="3" t="n">
        <v>773.0</v>
      </c>
      <c r="O203" s="3" t="n">
        <v>676.0</v>
      </c>
      <c r="P203" s="3" t="n">
        <v>734.0</v>
      </c>
      <c r="Q203" s="3" t="n">
        <v>823.0</v>
      </c>
      <c r="R203" s="3" t="n">
        <v>873.0</v>
      </c>
      <c r="S203" s="3" t="n">
        <v>1043.0</v>
      </c>
      <c r="T203" s="3" t="n">
        <v>1233.0</v>
      </c>
      <c r="U203" s="3" t="n">
        <v>1312.0</v>
      </c>
      <c r="V203" s="3" t="n">
        <v>1397.0</v>
      </c>
      <c r="W203" s="3" t="n">
        <v>1502.0</v>
      </c>
      <c r="X203" s="3" t="n">
        <v>1603.0</v>
      </c>
      <c r="Y203" s="3" t="n">
        <v>1677.0</v>
      </c>
      <c r="Z203" s="3" t="n">
        <v>1722.0</v>
      </c>
      <c r="AA203" s="3" t="n">
        <v>1787.0</v>
      </c>
      <c r="AB203" s="3" t="n">
        <v>1849.0</v>
      </c>
      <c r="AC203" s="3" t="n">
        <v>1888.0</v>
      </c>
      <c r="AD203" s="3" t="n">
        <v>1963.0</v>
      </c>
      <c r="AE203" s="3" t="n">
        <v>1967.0</v>
      </c>
      <c r="AF203" s="3" t="n">
        <v>2039.0</v>
      </c>
      <c r="AG203" s="3" t="n">
        <v>1966.0</v>
      </c>
      <c r="AH203" s="3" t="n">
        <v>1954.0</v>
      </c>
      <c r="AI203" s="3" t="n">
        <v>1945.0</v>
      </c>
      <c r="AJ203" s="3" t="n">
        <v>1945.0</v>
      </c>
      <c r="AK203" s="3" t="n">
        <v>1943.0</v>
      </c>
      <c r="AL203" s="3" t="n">
        <v>1924.0</v>
      </c>
      <c r="AM203" s="3" t="n">
        <v>1916.0</v>
      </c>
      <c r="AN203" s="3" t="n">
        <v>1940.0</v>
      </c>
      <c r="AO203" s="3" t="n">
        <v>1936.0</v>
      </c>
    </row>
    <row r="204" spans="1:41" x14ac:dyDescent="0.2">
      <c r="A204" s="125"/>
      <c r="B204" s="9">
        <v>93</v>
      </c>
      <c r="C204" s="3" t="n">
        <v>419.0</v>
      </c>
      <c r="D204" s="3" t="n">
        <v>502.0</v>
      </c>
      <c r="E204" s="3" t="n">
        <v>524.0</v>
      </c>
      <c r="F204" s="3" t="n">
        <v>552.0</v>
      </c>
      <c r="G204" s="3" t="n">
        <v>578.0</v>
      </c>
      <c r="H204" s="3" t="n">
        <v>562.0</v>
      </c>
      <c r="I204" s="3" t="n">
        <v>642.0</v>
      </c>
      <c r="J204" s="3" t="n">
        <v>634.0</v>
      </c>
      <c r="K204" s="3" t="n">
        <v>683.0</v>
      </c>
      <c r="L204" s="3" t="n">
        <v>638.0</v>
      </c>
      <c r="M204" s="3" t="n">
        <v>653.0</v>
      </c>
      <c r="N204" s="3" t="n">
        <v>715.0</v>
      </c>
      <c r="O204" s="3" t="n">
        <v>639.0</v>
      </c>
      <c r="P204" s="3" t="n">
        <v>561.0</v>
      </c>
      <c r="Q204" s="3" t="n">
        <v>607.0</v>
      </c>
      <c r="R204" s="3" t="n">
        <v>683.0</v>
      </c>
      <c r="S204" s="3" t="n">
        <v>723.0</v>
      </c>
      <c r="T204" s="3" t="n">
        <v>868.0</v>
      </c>
      <c r="U204" s="3" t="n">
        <v>1024.0</v>
      </c>
      <c r="V204" s="3" t="n">
        <v>1091.0</v>
      </c>
      <c r="W204" s="3" t="n">
        <v>1164.0</v>
      </c>
      <c r="X204" s="3" t="n">
        <v>1255.0</v>
      </c>
      <c r="Y204" s="3" t="n">
        <v>1341.0</v>
      </c>
      <c r="Z204" s="3" t="n">
        <v>1404.0</v>
      </c>
      <c r="AA204" s="3" t="n">
        <v>1442.0</v>
      </c>
      <c r="AB204" s="3" t="n">
        <v>1500.0</v>
      </c>
      <c r="AC204" s="3" t="n">
        <v>1553.0</v>
      </c>
      <c r="AD204" s="3" t="n">
        <v>1590.0</v>
      </c>
      <c r="AE204" s="3" t="n">
        <v>1654.0</v>
      </c>
      <c r="AF204" s="3" t="n">
        <v>1662.0</v>
      </c>
      <c r="AG204" s="3" t="n">
        <v>1725.0</v>
      </c>
      <c r="AH204" s="3" t="n">
        <v>1661.0</v>
      </c>
      <c r="AI204" s="3" t="n">
        <v>1654.0</v>
      </c>
      <c r="AJ204" s="3" t="n">
        <v>1651.0</v>
      </c>
      <c r="AK204" s="3" t="n">
        <v>1654.0</v>
      </c>
      <c r="AL204" s="3" t="n">
        <v>1650.0</v>
      </c>
      <c r="AM204" s="3" t="n">
        <v>1635.0</v>
      </c>
      <c r="AN204" s="3" t="n">
        <v>1636.0</v>
      </c>
      <c r="AO204" s="3" t="n">
        <v>1658.0</v>
      </c>
    </row>
    <row r="205" spans="1:41" x14ac:dyDescent="0.2">
      <c r="A205" s="125"/>
      <c r="B205" s="9">
        <v>94</v>
      </c>
      <c r="C205" s="3" t="n">
        <v>294.0</v>
      </c>
      <c r="D205" s="3" t="n">
        <v>325.0</v>
      </c>
      <c r="E205" s="3" t="n">
        <v>389.0</v>
      </c>
      <c r="F205" s="3" t="n">
        <v>408.0</v>
      </c>
      <c r="G205" s="3" t="n">
        <v>431.0</v>
      </c>
      <c r="H205" s="3" t="n">
        <v>453.0</v>
      </c>
      <c r="I205" s="3" t="n">
        <v>443.0</v>
      </c>
      <c r="J205" s="3" t="n">
        <v>506.0</v>
      </c>
      <c r="K205" s="3" t="n">
        <v>501.0</v>
      </c>
      <c r="L205" s="3" t="n">
        <v>539.0</v>
      </c>
      <c r="M205" s="3" t="n">
        <v>509.0</v>
      </c>
      <c r="N205" s="3" t="n">
        <v>520.0</v>
      </c>
      <c r="O205" s="3" t="n">
        <v>571.0</v>
      </c>
      <c r="P205" s="3" t="n">
        <v>516.0</v>
      </c>
      <c r="Q205" s="3" t="n">
        <v>444.0</v>
      </c>
      <c r="R205" s="3" t="n">
        <v>485.0</v>
      </c>
      <c r="S205" s="3" t="n">
        <v>551.0</v>
      </c>
      <c r="T205" s="3" t="n">
        <v>584.0</v>
      </c>
      <c r="U205" s="3" t="n">
        <v>701.0</v>
      </c>
      <c r="V205" s="3" t="n">
        <v>830.0</v>
      </c>
      <c r="W205" s="3" t="n">
        <v>885.0</v>
      </c>
      <c r="X205" s="3" t="n">
        <v>949.0</v>
      </c>
      <c r="Y205" s="3" t="n">
        <v>1022.0</v>
      </c>
      <c r="Z205" s="3" t="n">
        <v>1094.0</v>
      </c>
      <c r="AA205" s="3" t="n">
        <v>1150.0</v>
      </c>
      <c r="AB205" s="3" t="n">
        <v>1183.0</v>
      </c>
      <c r="AC205" s="3" t="n">
        <v>1234.0</v>
      </c>
      <c r="AD205" s="3" t="n">
        <v>1280.0</v>
      </c>
      <c r="AE205" s="3" t="n">
        <v>1315.0</v>
      </c>
      <c r="AF205" s="3" t="n">
        <v>1370.0</v>
      </c>
      <c r="AG205" s="3" t="n">
        <v>1377.0</v>
      </c>
      <c r="AH205" s="3" t="n">
        <v>1436.0</v>
      </c>
      <c r="AI205" s="3" t="n">
        <v>1379.0</v>
      </c>
      <c r="AJ205" s="3" t="n">
        <v>1374.0</v>
      </c>
      <c r="AK205" s="3" t="n">
        <v>1376.0</v>
      </c>
      <c r="AL205" s="3" t="n">
        <v>1380.0</v>
      </c>
      <c r="AM205" s="3" t="n">
        <v>1380.0</v>
      </c>
      <c r="AN205" s="3" t="n">
        <v>1367.0</v>
      </c>
      <c r="AO205" s="3" t="n">
        <v>1371.0</v>
      </c>
    </row>
    <row r="206" spans="1:41" x14ac:dyDescent="0.2">
      <c r="A206" s="125"/>
      <c r="B206" s="9">
        <v>95</v>
      </c>
      <c r="C206" s="3" t="n">
        <v>201.0</v>
      </c>
      <c r="D206" s="3" t="n">
        <v>225.0</v>
      </c>
      <c r="E206" s="3" t="n">
        <v>248.0</v>
      </c>
      <c r="F206" s="3" t="n">
        <v>295.0</v>
      </c>
      <c r="G206" s="3" t="n">
        <v>315.0</v>
      </c>
      <c r="H206" s="3" t="n">
        <v>336.0</v>
      </c>
      <c r="I206" s="3" t="n">
        <v>352.0</v>
      </c>
      <c r="J206" s="3" t="n">
        <v>347.0</v>
      </c>
      <c r="K206" s="3" t="n">
        <v>394.0</v>
      </c>
      <c r="L206" s="3" t="n">
        <v>391.0</v>
      </c>
      <c r="M206" s="3" t="n">
        <v>420.0</v>
      </c>
      <c r="N206" s="3" t="n">
        <v>396.0</v>
      </c>
      <c r="O206" s="3" t="n">
        <v>409.0</v>
      </c>
      <c r="P206" s="3" t="n">
        <v>453.0</v>
      </c>
      <c r="Q206" s="3" t="n">
        <v>409.0</v>
      </c>
      <c r="R206" s="3" t="n">
        <v>354.0</v>
      </c>
      <c r="S206" s="3" t="n">
        <v>387.0</v>
      </c>
      <c r="T206" s="3" t="n">
        <v>436.0</v>
      </c>
      <c r="U206" s="3" t="n">
        <v>464.0</v>
      </c>
      <c r="V206" s="3" t="n">
        <v>561.0</v>
      </c>
      <c r="W206" s="3" t="n">
        <v>667.0</v>
      </c>
      <c r="X206" s="3" t="n">
        <v>710.0</v>
      </c>
      <c r="Y206" s="3" t="n">
        <v>765.0</v>
      </c>
      <c r="Z206" s="3" t="n">
        <v>821.0</v>
      </c>
      <c r="AA206" s="3" t="n">
        <v>884.0</v>
      </c>
      <c r="AB206" s="3" t="n">
        <v>929.0</v>
      </c>
      <c r="AC206" s="3" t="n">
        <v>957.0</v>
      </c>
      <c r="AD206" s="3" t="n">
        <v>1000.0</v>
      </c>
      <c r="AE206" s="3" t="n">
        <v>1043.0</v>
      </c>
      <c r="AF206" s="3" t="n">
        <v>1073.0</v>
      </c>
      <c r="AG206" s="3" t="n">
        <v>1117.0</v>
      </c>
      <c r="AH206" s="3" t="n">
        <v>1129.0</v>
      </c>
      <c r="AI206" s="3" t="n">
        <v>1176.0</v>
      </c>
      <c r="AJ206" s="3" t="n">
        <v>1131.0</v>
      </c>
      <c r="AK206" s="3" t="n">
        <v>1126.0</v>
      </c>
      <c r="AL206" s="3" t="n">
        <v>1133.0</v>
      </c>
      <c r="AM206" s="3" t="n">
        <v>1137.0</v>
      </c>
      <c r="AN206" s="3" t="n">
        <v>1140.0</v>
      </c>
      <c r="AO206" s="3" t="n">
        <v>1135.0</v>
      </c>
    </row>
    <row r="207" spans="1:41" x14ac:dyDescent="0.2">
      <c r="A207" s="125"/>
      <c r="B207" s="9">
        <v>96</v>
      </c>
      <c r="C207" s="3" t="n">
        <v>121.0</v>
      </c>
      <c r="D207" s="3" t="n">
        <v>150.0</v>
      </c>
      <c r="E207" s="3" t="n">
        <v>168.0</v>
      </c>
      <c r="F207" s="3" t="n">
        <v>186.0</v>
      </c>
      <c r="G207" s="3" t="n">
        <v>224.0</v>
      </c>
      <c r="H207" s="3" t="n">
        <v>241.0</v>
      </c>
      <c r="I207" s="3" t="n">
        <v>258.0</v>
      </c>
      <c r="J207" s="3" t="n">
        <v>265.0</v>
      </c>
      <c r="K207" s="3" t="n">
        <v>261.0</v>
      </c>
      <c r="L207" s="3" t="n">
        <v>303.0</v>
      </c>
      <c r="M207" s="3" t="n">
        <v>299.0</v>
      </c>
      <c r="N207" s="3" t="n">
        <v>323.0</v>
      </c>
      <c r="O207" s="3" t="n">
        <v>305.0</v>
      </c>
      <c r="P207" s="3" t="n">
        <v>316.0</v>
      </c>
      <c r="Q207" s="3" t="n">
        <v>353.0</v>
      </c>
      <c r="R207" s="3" t="n">
        <v>315.0</v>
      </c>
      <c r="S207" s="3" t="n">
        <v>272.0</v>
      </c>
      <c r="T207" s="3" t="n">
        <v>301.0</v>
      </c>
      <c r="U207" s="3" t="n">
        <v>337.0</v>
      </c>
      <c r="V207" s="3" t="n">
        <v>362.0</v>
      </c>
      <c r="W207" s="3" t="n">
        <v>444.0</v>
      </c>
      <c r="X207" s="3" t="n">
        <v>527.0</v>
      </c>
      <c r="Y207" s="3" t="n">
        <v>562.0</v>
      </c>
      <c r="Z207" s="3" t="n">
        <v>605.0</v>
      </c>
      <c r="AA207" s="3" t="n">
        <v>654.0</v>
      </c>
      <c r="AB207" s="3" t="n">
        <v>706.0</v>
      </c>
      <c r="AC207" s="3" t="n">
        <v>744.0</v>
      </c>
      <c r="AD207" s="3" t="n">
        <v>767.0</v>
      </c>
      <c r="AE207" s="3" t="n">
        <v>800.0</v>
      </c>
      <c r="AF207" s="3" t="n">
        <v>838.0</v>
      </c>
      <c r="AG207" s="3" t="n">
        <v>859.0</v>
      </c>
      <c r="AH207" s="3" t="n">
        <v>898.0</v>
      </c>
      <c r="AI207" s="3" t="n">
        <v>908.0</v>
      </c>
      <c r="AJ207" s="3" t="n">
        <v>946.0</v>
      </c>
      <c r="AK207" s="3" t="n">
        <v>914.0</v>
      </c>
      <c r="AL207" s="3" t="n">
        <v>914.0</v>
      </c>
      <c r="AM207" s="3" t="n">
        <v>922.0</v>
      </c>
      <c r="AN207" s="3" t="n">
        <v>923.0</v>
      </c>
      <c r="AO207" s="3" t="n">
        <v>932.0</v>
      </c>
    </row>
    <row r="208" spans="1:41" x14ac:dyDescent="0.2">
      <c r="A208" s="125"/>
      <c r="B208" s="9">
        <v>97</v>
      </c>
      <c r="C208" s="3" t="n">
        <v>104.0</v>
      </c>
      <c r="D208" s="3" t="n">
        <v>91.0</v>
      </c>
      <c r="E208" s="3" t="n">
        <v>111.0</v>
      </c>
      <c r="F208" s="3" t="n">
        <v>123.0</v>
      </c>
      <c r="G208" s="3" t="n">
        <v>137.0</v>
      </c>
      <c r="H208" s="3" t="n">
        <v>164.0</v>
      </c>
      <c r="I208" s="3" t="n">
        <v>181.0</v>
      </c>
      <c r="J208" s="3" t="n">
        <v>198.0</v>
      </c>
      <c r="K208" s="3" t="n">
        <v>203.0</v>
      </c>
      <c r="L208" s="3" t="n">
        <v>196.0</v>
      </c>
      <c r="M208" s="3" t="n">
        <v>230.0</v>
      </c>
      <c r="N208" s="3" t="n">
        <v>228.0</v>
      </c>
      <c r="O208" s="3" t="n">
        <v>246.0</v>
      </c>
      <c r="P208" s="3" t="n">
        <v>233.0</v>
      </c>
      <c r="Q208" s="3" t="n">
        <v>244.0</v>
      </c>
      <c r="R208" s="3" t="n">
        <v>273.0</v>
      </c>
      <c r="S208" s="3" t="n">
        <v>240.0</v>
      </c>
      <c r="T208" s="3" t="n">
        <v>212.0</v>
      </c>
      <c r="U208" s="3" t="n">
        <v>235.0</v>
      </c>
      <c r="V208" s="3" t="n">
        <v>265.0</v>
      </c>
      <c r="W208" s="3" t="n">
        <v>287.0</v>
      </c>
      <c r="X208" s="3" t="n">
        <v>351.0</v>
      </c>
      <c r="Y208" s="3" t="n">
        <v>407.0</v>
      </c>
      <c r="Z208" s="3" t="n">
        <v>438.0</v>
      </c>
      <c r="AA208" s="3" t="n">
        <v>473.0</v>
      </c>
      <c r="AB208" s="3" t="n">
        <v>508.0</v>
      </c>
      <c r="AC208" s="3" t="n">
        <v>555.0</v>
      </c>
      <c r="AD208" s="3" t="n">
        <v>588.0</v>
      </c>
      <c r="AE208" s="3" t="n">
        <v>606.0</v>
      </c>
      <c r="AF208" s="3" t="n">
        <v>635.0</v>
      </c>
      <c r="AG208" s="3" t="n">
        <v>663.0</v>
      </c>
      <c r="AH208" s="3" t="n">
        <v>683.0</v>
      </c>
      <c r="AI208" s="3" t="n">
        <v>717.0</v>
      </c>
      <c r="AJ208" s="3" t="n">
        <v>724.0</v>
      </c>
      <c r="AK208" s="3" t="n">
        <v>759.0</v>
      </c>
      <c r="AL208" s="3" t="n">
        <v>729.0</v>
      </c>
      <c r="AM208" s="3" t="n">
        <v>732.0</v>
      </c>
      <c r="AN208" s="3" t="n">
        <v>737.0</v>
      </c>
      <c r="AO208" s="3" t="n">
        <v>744.0</v>
      </c>
    </row>
    <row r="209" spans="1:41" x14ac:dyDescent="0.2">
      <c r="A209" s="125"/>
      <c r="B209" s="9">
        <v>98</v>
      </c>
      <c r="C209" s="3" t="n">
        <v>60.0</v>
      </c>
      <c r="D209" s="3" t="n">
        <v>82.0</v>
      </c>
      <c r="E209" s="3" t="n">
        <v>68.0</v>
      </c>
      <c r="F209" s="3" t="n">
        <v>85.0</v>
      </c>
      <c r="G209" s="3" t="n">
        <v>91.0</v>
      </c>
      <c r="H209" s="3" t="n">
        <v>102.0</v>
      </c>
      <c r="I209" s="3" t="n">
        <v>121.0</v>
      </c>
      <c r="J209" s="3" t="n">
        <v>135.0</v>
      </c>
      <c r="K209" s="3" t="n">
        <v>148.0</v>
      </c>
      <c r="L209" s="3" t="n">
        <v>150.0</v>
      </c>
      <c r="M209" s="3" t="n">
        <v>151.0</v>
      </c>
      <c r="N209" s="3" t="n">
        <v>174.0</v>
      </c>
      <c r="O209" s="3" t="n">
        <v>170.0</v>
      </c>
      <c r="P209" s="3" t="n">
        <v>180.0</v>
      </c>
      <c r="Q209" s="3" t="n">
        <v>178.0</v>
      </c>
      <c r="R209" s="3" t="n">
        <v>183.0</v>
      </c>
      <c r="S209" s="3" t="n">
        <v>203.0</v>
      </c>
      <c r="T209" s="3" t="n">
        <v>185.0</v>
      </c>
      <c r="U209" s="3" t="n">
        <v>163.0</v>
      </c>
      <c r="V209" s="3" t="n">
        <v>179.0</v>
      </c>
      <c r="W209" s="3" t="n">
        <v>203.0</v>
      </c>
      <c r="X209" s="3" t="n">
        <v>221.0</v>
      </c>
      <c r="Y209" s="3" t="n">
        <v>276.0</v>
      </c>
      <c r="Z209" s="3" t="n">
        <v>315.0</v>
      </c>
      <c r="AA209" s="3" t="n">
        <v>337.0</v>
      </c>
      <c r="AB209" s="3" t="n">
        <v>360.0</v>
      </c>
      <c r="AC209" s="3" t="n">
        <v>393.0</v>
      </c>
      <c r="AD209" s="3" t="n">
        <v>431.0</v>
      </c>
      <c r="AE209" s="3" t="n">
        <v>460.0</v>
      </c>
      <c r="AF209" s="3" t="n">
        <v>473.0</v>
      </c>
      <c r="AG209" s="3" t="n">
        <v>498.0</v>
      </c>
      <c r="AH209" s="3" t="n">
        <v>517.0</v>
      </c>
      <c r="AI209" s="3" t="n">
        <v>538.0</v>
      </c>
      <c r="AJ209" s="3" t="n">
        <v>563.0</v>
      </c>
      <c r="AK209" s="3" t="n">
        <v>565.0</v>
      </c>
      <c r="AL209" s="3" t="n">
        <v>598.0</v>
      </c>
      <c r="AM209" s="3" t="n">
        <v>573.0</v>
      </c>
      <c r="AN209" s="3" t="n">
        <v>577.0</v>
      </c>
      <c r="AO209" s="3" t="n">
        <v>582.0</v>
      </c>
    </row>
    <row r="210" spans="1:41" x14ac:dyDescent="0.2">
      <c r="A210" s="125"/>
      <c r="B210" s="9">
        <v>99</v>
      </c>
      <c r="C210" s="3" t="n">
        <v>44.0</v>
      </c>
      <c r="D210" s="3" t="n">
        <v>40.0</v>
      </c>
      <c r="E210" s="3" t="n">
        <v>58.0</v>
      </c>
      <c r="F210" s="3" t="n">
        <v>46.0</v>
      </c>
      <c r="G210" s="3" t="n">
        <v>55.0</v>
      </c>
      <c r="H210" s="3" t="n">
        <v>60.0</v>
      </c>
      <c r="I210" s="3" t="n">
        <v>68.0</v>
      </c>
      <c r="J210" s="3" t="n">
        <v>81.0</v>
      </c>
      <c r="K210" s="3" t="n">
        <v>95.0</v>
      </c>
      <c r="L210" s="3" t="n">
        <v>104.0</v>
      </c>
      <c r="M210" s="3" t="n">
        <v>105.0</v>
      </c>
      <c r="N210" s="3" t="n">
        <v>106.0</v>
      </c>
      <c r="O210" s="3" t="n">
        <v>122.0</v>
      </c>
      <c r="P210" s="3" t="n">
        <v>122.0</v>
      </c>
      <c r="Q210" s="3" t="n">
        <v>127.0</v>
      </c>
      <c r="R210" s="3" t="n">
        <v>127.0</v>
      </c>
      <c r="S210" s="3" t="n">
        <v>129.0</v>
      </c>
      <c r="T210" s="3" t="n">
        <v>146.0</v>
      </c>
      <c r="U210" s="3" t="n">
        <v>135.0</v>
      </c>
      <c r="V210" s="3" t="n">
        <v>117.0</v>
      </c>
      <c r="W210" s="3" t="n">
        <v>132.0</v>
      </c>
      <c r="X210" s="3" t="n">
        <v>150.0</v>
      </c>
      <c r="Y210" s="3" t="n">
        <v>165.0</v>
      </c>
      <c r="Z210" s="3" t="n">
        <v>203.0</v>
      </c>
      <c r="AA210" s="3" t="n">
        <v>231.0</v>
      </c>
      <c r="AB210" s="3" t="n">
        <v>248.0</v>
      </c>
      <c r="AC210" s="3" t="n">
        <v>268.0</v>
      </c>
      <c r="AD210" s="3" t="n">
        <v>294.0</v>
      </c>
      <c r="AE210" s="3" t="n">
        <v>322.0</v>
      </c>
      <c r="AF210" s="3" t="n">
        <v>345.0</v>
      </c>
      <c r="AG210" s="3" t="n">
        <v>351.0</v>
      </c>
      <c r="AH210" s="3" t="n">
        <v>373.0</v>
      </c>
      <c r="AI210" s="3" t="n">
        <v>389.0</v>
      </c>
      <c r="AJ210" s="3" t="n">
        <v>407.0</v>
      </c>
      <c r="AK210" s="3" t="n">
        <v>425.0</v>
      </c>
      <c r="AL210" s="3" t="n">
        <v>426.0</v>
      </c>
      <c r="AM210" s="3" t="n">
        <v>454.0</v>
      </c>
      <c r="AN210" s="3" t="n">
        <v>433.0</v>
      </c>
      <c r="AO210" s="3" t="n">
        <v>439.0</v>
      </c>
    </row>
    <row r="211" spans="1:41" x14ac:dyDescent="0.2">
      <c r="A211" s="125"/>
      <c r="B211" s="9" t="s">
        <v>80</v>
      </c>
      <c r="C211" s="3" t="n">
        <v>45.0</v>
      </c>
      <c r="D211" s="3" t="n">
        <v>61.0</v>
      </c>
      <c r="E211" s="3" t="n">
        <v>67.0</v>
      </c>
      <c r="F211" s="3" t="n">
        <v>83.0</v>
      </c>
      <c r="G211" s="3" t="n">
        <v>87.0</v>
      </c>
      <c r="H211" s="3" t="n">
        <v>97.0</v>
      </c>
      <c r="I211" s="3" t="n">
        <v>110.0</v>
      </c>
      <c r="J211" s="3" t="n">
        <v>122.0</v>
      </c>
      <c r="K211" s="3" t="n">
        <v>140.0</v>
      </c>
      <c r="L211" s="3" t="n">
        <v>161.0</v>
      </c>
      <c r="M211" s="3" t="n">
        <v>174.0</v>
      </c>
      <c r="N211" s="3" t="n">
        <v>189.0</v>
      </c>
      <c r="O211" s="3" t="n">
        <v>201.0</v>
      </c>
      <c r="P211" s="3" t="n">
        <v>214.0</v>
      </c>
      <c r="Q211" s="3" t="n">
        <v>225.0</v>
      </c>
      <c r="R211" s="3" t="n">
        <v>238.0</v>
      </c>
      <c r="S211" s="3" t="n">
        <v>249.0</v>
      </c>
      <c r="T211" s="3" t="n">
        <v>258.0</v>
      </c>
      <c r="U211" s="3" t="n">
        <v>279.0</v>
      </c>
      <c r="V211" s="3" t="n">
        <v>283.0</v>
      </c>
      <c r="W211" s="3" t="n">
        <v>278.0</v>
      </c>
      <c r="X211" s="3" t="n">
        <v>281.0</v>
      </c>
      <c r="Y211" s="3" t="n">
        <v>298.0</v>
      </c>
      <c r="Z211" s="3" t="n">
        <v>322.0</v>
      </c>
      <c r="AA211" s="3" t="n">
        <v>369.0</v>
      </c>
      <c r="AB211" s="3" t="n">
        <v>427.0</v>
      </c>
      <c r="AC211" s="3" t="n">
        <v>474.0</v>
      </c>
      <c r="AD211" s="3" t="n">
        <v>521.0</v>
      </c>
      <c r="AE211" s="3" t="n">
        <v>575.0</v>
      </c>
      <c r="AF211" s="3" t="n">
        <v>635.0</v>
      </c>
      <c r="AG211" s="3" t="n">
        <v>692.0</v>
      </c>
      <c r="AH211" s="3" t="n">
        <v>740.0</v>
      </c>
      <c r="AI211" s="3" t="n">
        <v>794.0</v>
      </c>
      <c r="AJ211" s="3" t="n">
        <v>846.0</v>
      </c>
      <c r="AK211" s="3" t="n">
        <v>893.0</v>
      </c>
      <c r="AL211" s="3" t="n">
        <v>944.0</v>
      </c>
      <c r="AM211" s="3" t="n">
        <v>981.0</v>
      </c>
      <c r="AN211" s="3" t="n">
        <v>1030.0</v>
      </c>
      <c r="AO211" s="3" t="n">
        <v>1054.0</v>
      </c>
    </row>
    <row r="212" spans="1:41" x14ac:dyDescent="0.2">
      <c r="A212" s="125" t="s">
        <v>51</v>
      </c>
      <c r="B212" s="71" t="s">
        <v>52</v>
      </c>
      <c r="C212" s="70" t="n">
        <v>1061474.0</v>
      </c>
      <c r="D212" s="70" t="n">
        <v>1057204.0</v>
      </c>
      <c r="E212" s="70" t="n">
        <v>1052937.0</v>
      </c>
      <c r="F212" s="70" t="n">
        <v>1048741.0</v>
      </c>
      <c r="G212" s="70" t="n">
        <v>1044529.0</v>
      </c>
      <c r="H212" s="70" t="n">
        <v>1041992.0</v>
      </c>
      <c r="I212" s="70" t="n">
        <v>1040052.0</v>
      </c>
      <c r="J212" s="70" t="n">
        <v>1036675.0</v>
      </c>
      <c r="K212" s="70" t="n">
        <v>1032456.0</v>
      </c>
      <c r="L212" s="70" t="n">
        <v>1027849.0</v>
      </c>
      <c r="M212" s="70" t="n">
        <v>1022997.0</v>
      </c>
      <c r="N212" s="70" t="n">
        <v>1017919.0</v>
      </c>
      <c r="O212" s="70" t="n">
        <v>1012646.0</v>
      </c>
      <c r="P212" s="70" t="n">
        <v>1007199.0</v>
      </c>
      <c r="Q212" s="70" t="n">
        <v>1001615.0</v>
      </c>
      <c r="R212" s="70" t="n">
        <v>995918.0</v>
      </c>
      <c r="S212" s="70" t="n">
        <v>990135.0</v>
      </c>
      <c r="T212" s="70" t="n">
        <v>984244.0</v>
      </c>
      <c r="U212" s="70" t="n">
        <v>978233.0</v>
      </c>
      <c r="V212" s="70" t="n">
        <v>972148.0</v>
      </c>
      <c r="W212" s="70" t="n">
        <v>965978.0</v>
      </c>
      <c r="X212" s="70" t="n">
        <v>959764.0</v>
      </c>
      <c r="Y212" s="70" t="n">
        <v>953452.0</v>
      </c>
      <c r="Z212" s="70" t="n">
        <v>946934.0</v>
      </c>
      <c r="AA212" s="70" t="n">
        <v>940388.0</v>
      </c>
      <c r="AB212" s="70" t="n">
        <v>933797.0</v>
      </c>
      <c r="AC212" s="70" t="n">
        <v>927172.0</v>
      </c>
      <c r="AD212" s="70" t="n">
        <v>920476.0</v>
      </c>
      <c r="AE212" s="70" t="n">
        <v>913714.0</v>
      </c>
      <c r="AF212" s="70" t="n">
        <v>906944.0</v>
      </c>
      <c r="AG212" s="70" t="n">
        <v>899973.0</v>
      </c>
      <c r="AH212" s="70" t="n">
        <v>892976.0</v>
      </c>
      <c r="AI212" s="70" t="n">
        <v>885923.0</v>
      </c>
      <c r="AJ212" s="70" t="n">
        <v>878804.0</v>
      </c>
      <c r="AK212" s="70" t="n">
        <v>871641.0</v>
      </c>
      <c r="AL212" s="70" t="n">
        <v>864422.0</v>
      </c>
      <c r="AM212" s="70" t="n">
        <v>857015.0</v>
      </c>
      <c r="AN212" s="70" t="n">
        <v>849506.0</v>
      </c>
      <c r="AO212" s="70" t="n">
        <v>841969.0</v>
      </c>
    </row>
    <row r="213" spans="1:41" x14ac:dyDescent="0.2">
      <c r="A213" s="125"/>
      <c r="B213" s="9">
        <v>0</v>
      </c>
      <c r="C213" s="3" t="n">
        <v>7880.0</v>
      </c>
      <c r="D213" s="3" t="n">
        <v>7705.0</v>
      </c>
      <c r="E213" s="3" t="n">
        <v>7586.0</v>
      </c>
      <c r="F213" s="3" t="n">
        <v>7507.0</v>
      </c>
      <c r="G213" s="3" t="n">
        <v>7426.0</v>
      </c>
      <c r="H213" s="3" t="n">
        <v>7358.0</v>
      </c>
      <c r="I213" s="3" t="n">
        <v>7286.0</v>
      </c>
      <c r="J213" s="3" t="n">
        <v>7214.0</v>
      </c>
      <c r="K213" s="3" t="n">
        <v>7139.0</v>
      </c>
      <c r="L213" s="3" t="n">
        <v>7067.0</v>
      </c>
      <c r="M213" s="3" t="n">
        <v>6998.0</v>
      </c>
      <c r="N213" s="3" t="n">
        <v>6933.0</v>
      </c>
      <c r="O213" s="3" t="n">
        <v>6876.0</v>
      </c>
      <c r="P213" s="3" t="n">
        <v>6845.0</v>
      </c>
      <c r="Q213" s="3" t="n">
        <v>6827.0</v>
      </c>
      <c r="R213" s="3" t="n">
        <v>6844.0</v>
      </c>
      <c r="S213" s="3" t="n">
        <v>6853.0</v>
      </c>
      <c r="T213" s="3" t="n">
        <v>6877.0</v>
      </c>
      <c r="U213" s="3" t="n">
        <v>6901.0</v>
      </c>
      <c r="V213" s="3" t="n">
        <v>6919.0</v>
      </c>
      <c r="W213" s="3" t="n">
        <v>6934.0</v>
      </c>
      <c r="X213" s="3" t="n">
        <v>6948.0</v>
      </c>
      <c r="Y213" s="3" t="n">
        <v>6932.0</v>
      </c>
      <c r="Z213" s="3" t="n">
        <v>6900.0</v>
      </c>
      <c r="AA213" s="3" t="n">
        <v>6864.0</v>
      </c>
      <c r="AB213" s="3" t="n">
        <v>6809.0</v>
      </c>
      <c r="AC213" s="3" t="n">
        <v>6737.0</v>
      </c>
      <c r="AD213" s="3" t="n">
        <v>6659.0</v>
      </c>
      <c r="AE213" s="3" t="n">
        <v>6558.0</v>
      </c>
      <c r="AF213" s="3" t="n">
        <v>6441.0</v>
      </c>
      <c r="AG213" s="3" t="n">
        <v>6320.0</v>
      </c>
      <c r="AH213" s="3" t="n">
        <v>6200.0</v>
      </c>
      <c r="AI213" s="3" t="n">
        <v>6058.0</v>
      </c>
      <c r="AJ213" s="3" t="n">
        <v>5931.0</v>
      </c>
      <c r="AK213" s="3" t="n">
        <v>5793.0</v>
      </c>
      <c r="AL213" s="3" t="n">
        <v>5669.0</v>
      </c>
      <c r="AM213" s="3" t="n">
        <v>5564.0</v>
      </c>
      <c r="AN213" s="3" t="n">
        <v>5465.0</v>
      </c>
      <c r="AO213" s="3" t="n">
        <v>5377.0</v>
      </c>
    </row>
    <row r="214" spans="1:41" x14ac:dyDescent="0.2">
      <c r="A214" s="125"/>
      <c r="B214" s="9">
        <v>1</v>
      </c>
      <c r="C214" s="3" t="n">
        <v>8784.0</v>
      </c>
      <c r="D214" s="3" t="n">
        <v>7949.0</v>
      </c>
      <c r="E214" s="3" t="n">
        <v>7786.0</v>
      </c>
      <c r="F214" s="3" t="n">
        <v>7667.0</v>
      </c>
      <c r="G214" s="3" t="n">
        <v>7597.0</v>
      </c>
      <c r="H214" s="3" t="n">
        <v>7545.0</v>
      </c>
      <c r="I214" s="3" t="n">
        <v>7496.0</v>
      </c>
      <c r="J214" s="3" t="n">
        <v>7403.0</v>
      </c>
      <c r="K214" s="3" t="n">
        <v>7324.0</v>
      </c>
      <c r="L214" s="3" t="n">
        <v>7246.0</v>
      </c>
      <c r="M214" s="3" t="n">
        <v>7176.0</v>
      </c>
      <c r="N214" s="3" t="n">
        <v>7105.0</v>
      </c>
      <c r="O214" s="3" t="n">
        <v>7038.0</v>
      </c>
      <c r="P214" s="3" t="n">
        <v>6982.0</v>
      </c>
      <c r="Q214" s="3" t="n">
        <v>6953.0</v>
      </c>
      <c r="R214" s="3" t="n">
        <v>6935.0</v>
      </c>
      <c r="S214" s="3" t="n">
        <v>6954.0</v>
      </c>
      <c r="T214" s="3" t="n">
        <v>6964.0</v>
      </c>
      <c r="U214" s="3" t="n">
        <v>6990.0</v>
      </c>
      <c r="V214" s="3" t="n">
        <v>7015.0</v>
      </c>
      <c r="W214" s="3" t="n">
        <v>7033.0</v>
      </c>
      <c r="X214" s="3" t="n">
        <v>7049.0</v>
      </c>
      <c r="Y214" s="3" t="n">
        <v>7063.0</v>
      </c>
      <c r="Z214" s="3" t="n">
        <v>7049.0</v>
      </c>
      <c r="AA214" s="3" t="n">
        <v>7020.0</v>
      </c>
      <c r="AB214" s="3" t="n">
        <v>6983.0</v>
      </c>
      <c r="AC214" s="3" t="n">
        <v>6933.0</v>
      </c>
      <c r="AD214" s="3" t="n">
        <v>6860.0</v>
      </c>
      <c r="AE214" s="3" t="n">
        <v>6785.0</v>
      </c>
      <c r="AF214" s="3" t="n">
        <v>6684.0</v>
      </c>
      <c r="AG214" s="3" t="n">
        <v>6566.0</v>
      </c>
      <c r="AH214" s="3" t="n">
        <v>6447.0</v>
      </c>
      <c r="AI214" s="3" t="n">
        <v>6329.0</v>
      </c>
      <c r="AJ214" s="3" t="n">
        <v>6185.0</v>
      </c>
      <c r="AK214" s="3" t="n">
        <v>6061.0</v>
      </c>
      <c r="AL214" s="3" t="n">
        <v>5924.0</v>
      </c>
      <c r="AM214" s="3" t="n">
        <v>5799.0</v>
      </c>
      <c r="AN214" s="3" t="n">
        <v>5693.0</v>
      </c>
      <c r="AO214" s="3" t="n">
        <v>5594.0</v>
      </c>
    </row>
    <row r="215" spans="1:41" x14ac:dyDescent="0.2">
      <c r="A215" s="125"/>
      <c r="B215" s="9">
        <v>2</v>
      </c>
      <c r="C215" s="3" t="n">
        <v>9660.0</v>
      </c>
      <c r="D215" s="3" t="n">
        <v>8838.0</v>
      </c>
      <c r="E215" s="3" t="n">
        <v>8009.0</v>
      </c>
      <c r="F215" s="3" t="n">
        <v>7852.0</v>
      </c>
      <c r="G215" s="3" t="n">
        <v>7737.0</v>
      </c>
      <c r="H215" s="3" t="n">
        <v>7706.0</v>
      </c>
      <c r="I215" s="3" t="n">
        <v>7673.0</v>
      </c>
      <c r="J215" s="3" t="n">
        <v>7594.0</v>
      </c>
      <c r="K215" s="3" t="n">
        <v>7488.0</v>
      </c>
      <c r="L215" s="3" t="n">
        <v>7405.0</v>
      </c>
      <c r="M215" s="3" t="n">
        <v>7326.0</v>
      </c>
      <c r="N215" s="3" t="n">
        <v>7252.0</v>
      </c>
      <c r="O215" s="3" t="n">
        <v>7184.0</v>
      </c>
      <c r="P215" s="3" t="n">
        <v>7117.0</v>
      </c>
      <c r="Q215" s="3" t="n">
        <v>7063.0</v>
      </c>
      <c r="R215" s="3" t="n">
        <v>7038.0</v>
      </c>
      <c r="S215" s="3" t="n">
        <v>7020.0</v>
      </c>
      <c r="T215" s="3" t="n">
        <v>7039.0</v>
      </c>
      <c r="U215" s="3" t="n">
        <v>7052.0</v>
      </c>
      <c r="V215" s="3" t="n">
        <v>7079.0</v>
      </c>
      <c r="W215" s="3" t="n">
        <v>7105.0</v>
      </c>
      <c r="X215" s="3" t="n">
        <v>7124.0</v>
      </c>
      <c r="Y215" s="3" t="n">
        <v>7140.0</v>
      </c>
      <c r="Z215" s="3" t="n">
        <v>7157.0</v>
      </c>
      <c r="AA215" s="3" t="n">
        <v>7143.0</v>
      </c>
      <c r="AB215" s="3" t="n">
        <v>7114.0</v>
      </c>
      <c r="AC215" s="3" t="n">
        <v>7078.0</v>
      </c>
      <c r="AD215" s="3" t="n">
        <v>7028.0</v>
      </c>
      <c r="AE215" s="3" t="n">
        <v>6957.0</v>
      </c>
      <c r="AF215" s="3" t="n">
        <v>6886.0</v>
      </c>
      <c r="AG215" s="3" t="n">
        <v>6786.0</v>
      </c>
      <c r="AH215" s="3" t="n">
        <v>6668.0</v>
      </c>
      <c r="AI215" s="3" t="n">
        <v>6552.0</v>
      </c>
      <c r="AJ215" s="3" t="n">
        <v>6437.0</v>
      </c>
      <c r="AK215" s="3" t="n">
        <v>6296.0</v>
      </c>
      <c r="AL215" s="3" t="n">
        <v>6172.0</v>
      </c>
      <c r="AM215" s="3" t="n">
        <v>6033.0</v>
      </c>
      <c r="AN215" s="3" t="n">
        <v>5911.0</v>
      </c>
      <c r="AO215" s="3" t="n">
        <v>5808.0</v>
      </c>
    </row>
    <row r="216" spans="1:41" x14ac:dyDescent="0.2">
      <c r="A216" s="125"/>
      <c r="B216" s="9">
        <v>3</v>
      </c>
      <c r="C216" s="3" t="n">
        <v>10242.0</v>
      </c>
      <c r="D216" s="3" t="n">
        <v>9710.0</v>
      </c>
      <c r="E216" s="3" t="n">
        <v>8898.0</v>
      </c>
      <c r="F216" s="3" t="n">
        <v>8075.0</v>
      </c>
      <c r="G216" s="3" t="n">
        <v>7921.0</v>
      </c>
      <c r="H216" s="3" t="n">
        <v>7846.0</v>
      </c>
      <c r="I216" s="3" t="n">
        <v>7828.0</v>
      </c>
      <c r="J216" s="3" t="n">
        <v>7769.0</v>
      </c>
      <c r="K216" s="3" t="n">
        <v>7675.0</v>
      </c>
      <c r="L216" s="3" t="n">
        <v>7561.0</v>
      </c>
      <c r="M216" s="3" t="n">
        <v>7479.0</v>
      </c>
      <c r="N216" s="3" t="n">
        <v>7402.0</v>
      </c>
      <c r="O216" s="3" t="n">
        <v>7329.0</v>
      </c>
      <c r="P216" s="3" t="n">
        <v>7262.0</v>
      </c>
      <c r="Q216" s="3" t="n">
        <v>7193.0</v>
      </c>
      <c r="R216" s="3" t="n">
        <v>7144.0</v>
      </c>
      <c r="S216" s="3" t="n">
        <v>7120.0</v>
      </c>
      <c r="T216" s="3" t="n">
        <v>7104.0</v>
      </c>
      <c r="U216" s="3" t="n">
        <v>7124.0</v>
      </c>
      <c r="V216" s="3" t="n">
        <v>7136.0</v>
      </c>
      <c r="W216" s="3" t="n">
        <v>7166.0</v>
      </c>
      <c r="X216" s="3" t="n">
        <v>7193.0</v>
      </c>
      <c r="Y216" s="3" t="n">
        <v>7212.0</v>
      </c>
      <c r="Z216" s="3" t="n">
        <v>7231.0</v>
      </c>
      <c r="AA216" s="3" t="n">
        <v>7249.0</v>
      </c>
      <c r="AB216" s="3" t="n">
        <v>7235.0</v>
      </c>
      <c r="AC216" s="3" t="n">
        <v>7206.0</v>
      </c>
      <c r="AD216" s="3" t="n">
        <v>7170.0</v>
      </c>
      <c r="AE216" s="3" t="n">
        <v>7120.0</v>
      </c>
      <c r="AF216" s="3" t="n">
        <v>7051.0</v>
      </c>
      <c r="AG216" s="3" t="n">
        <v>6980.0</v>
      </c>
      <c r="AH216" s="3" t="n">
        <v>6881.0</v>
      </c>
      <c r="AI216" s="3" t="n">
        <v>6762.0</v>
      </c>
      <c r="AJ216" s="3" t="n">
        <v>6648.0</v>
      </c>
      <c r="AK216" s="3" t="n">
        <v>6534.0</v>
      </c>
      <c r="AL216" s="3" t="n">
        <v>6390.0</v>
      </c>
      <c r="AM216" s="3" t="n">
        <v>6267.0</v>
      </c>
      <c r="AN216" s="3" t="n">
        <v>6126.0</v>
      </c>
      <c r="AO216" s="3" t="n">
        <v>6000.0</v>
      </c>
    </row>
    <row r="217" spans="1:41" x14ac:dyDescent="0.2">
      <c r="A217" s="125"/>
      <c r="B217" s="9">
        <v>4</v>
      </c>
      <c r="C217" s="3" t="n">
        <v>11103.0</v>
      </c>
      <c r="D217" s="3" t="n">
        <v>10284.0</v>
      </c>
      <c r="E217" s="3" t="n">
        <v>9754.0</v>
      </c>
      <c r="F217" s="3" t="n">
        <v>8946.0</v>
      </c>
      <c r="G217" s="3" t="n">
        <v>8123.0</v>
      </c>
      <c r="H217" s="3" t="n">
        <v>8013.0</v>
      </c>
      <c r="I217" s="3" t="n">
        <v>7960.0</v>
      </c>
      <c r="J217" s="3" t="n">
        <v>7910.0</v>
      </c>
      <c r="K217" s="3" t="n">
        <v>7840.0</v>
      </c>
      <c r="L217" s="3" t="n">
        <v>7741.0</v>
      </c>
      <c r="M217" s="3" t="n">
        <v>7626.0</v>
      </c>
      <c r="N217" s="3" t="n">
        <v>7543.0</v>
      </c>
      <c r="O217" s="3" t="n">
        <v>7467.0</v>
      </c>
      <c r="P217" s="3" t="n">
        <v>7396.0</v>
      </c>
      <c r="Q217" s="3" t="n">
        <v>7329.0</v>
      </c>
      <c r="R217" s="3" t="n">
        <v>7258.0</v>
      </c>
      <c r="S217" s="3" t="n">
        <v>7209.0</v>
      </c>
      <c r="T217" s="3" t="n">
        <v>7186.0</v>
      </c>
      <c r="U217" s="3" t="n">
        <v>7170.0</v>
      </c>
      <c r="V217" s="3" t="n">
        <v>7190.0</v>
      </c>
      <c r="W217" s="3" t="n">
        <v>7204.0</v>
      </c>
      <c r="X217" s="3" t="n">
        <v>7235.0</v>
      </c>
      <c r="Y217" s="3" t="n">
        <v>7264.0</v>
      </c>
      <c r="Z217" s="3" t="n">
        <v>7285.0</v>
      </c>
      <c r="AA217" s="3" t="n">
        <v>7303.0</v>
      </c>
      <c r="AB217" s="3" t="n">
        <v>7321.0</v>
      </c>
      <c r="AC217" s="3" t="n">
        <v>7309.0</v>
      </c>
      <c r="AD217" s="3" t="n">
        <v>7281.0</v>
      </c>
      <c r="AE217" s="3" t="n">
        <v>7243.0</v>
      </c>
      <c r="AF217" s="3" t="n">
        <v>7190.0</v>
      </c>
      <c r="AG217" s="3" t="n">
        <v>7122.0</v>
      </c>
      <c r="AH217" s="3" t="n">
        <v>7051.0</v>
      </c>
      <c r="AI217" s="3" t="n">
        <v>6956.0</v>
      </c>
      <c r="AJ217" s="3" t="n">
        <v>6835.0</v>
      </c>
      <c r="AK217" s="3" t="n">
        <v>6721.0</v>
      </c>
      <c r="AL217" s="3" t="n">
        <v>6610.0</v>
      </c>
      <c r="AM217" s="3" t="n">
        <v>6467.0</v>
      </c>
      <c r="AN217" s="3" t="n">
        <v>6341.0</v>
      </c>
      <c r="AO217" s="3" t="n">
        <v>6200.0</v>
      </c>
    </row>
    <row r="218" spans="1:41" x14ac:dyDescent="0.2">
      <c r="A218" s="125"/>
      <c r="B218" s="9">
        <v>5</v>
      </c>
      <c r="C218" s="3" t="n">
        <v>11230.0</v>
      </c>
      <c r="D218" s="3" t="n">
        <v>11117.0</v>
      </c>
      <c r="E218" s="3" t="n">
        <v>10302.0</v>
      </c>
      <c r="F218" s="3" t="n">
        <v>9788.0</v>
      </c>
      <c r="G218" s="3" t="n">
        <v>8984.0</v>
      </c>
      <c r="H218" s="3" t="n">
        <v>8206.0</v>
      </c>
      <c r="I218" s="3" t="n">
        <v>8112.0</v>
      </c>
      <c r="J218" s="3" t="n">
        <v>8031.0</v>
      </c>
      <c r="K218" s="3" t="n">
        <v>7965.0</v>
      </c>
      <c r="L218" s="3" t="n">
        <v>7892.0</v>
      </c>
      <c r="M218" s="3" t="n">
        <v>7791.0</v>
      </c>
      <c r="N218" s="3" t="n">
        <v>7675.0</v>
      </c>
      <c r="O218" s="3" t="n">
        <v>7590.0</v>
      </c>
      <c r="P218" s="3" t="n">
        <v>7515.0</v>
      </c>
      <c r="Q218" s="3" t="n">
        <v>7446.0</v>
      </c>
      <c r="R218" s="3" t="n">
        <v>7380.0</v>
      </c>
      <c r="S218" s="3" t="n">
        <v>7307.0</v>
      </c>
      <c r="T218" s="3" t="n">
        <v>7260.0</v>
      </c>
      <c r="U218" s="3" t="n">
        <v>7238.0</v>
      </c>
      <c r="V218" s="3" t="n">
        <v>7221.0</v>
      </c>
      <c r="W218" s="3" t="n">
        <v>7242.0</v>
      </c>
      <c r="X218" s="3" t="n">
        <v>7257.0</v>
      </c>
      <c r="Y218" s="3" t="n">
        <v>7289.0</v>
      </c>
      <c r="Z218" s="3" t="n">
        <v>7317.0</v>
      </c>
      <c r="AA218" s="3" t="n">
        <v>7339.0</v>
      </c>
      <c r="AB218" s="3" t="n">
        <v>7356.0</v>
      </c>
      <c r="AC218" s="3" t="n">
        <v>7375.0</v>
      </c>
      <c r="AD218" s="3" t="n">
        <v>7363.0</v>
      </c>
      <c r="AE218" s="3" t="n">
        <v>7336.0</v>
      </c>
      <c r="AF218" s="3" t="n">
        <v>7300.0</v>
      </c>
      <c r="AG218" s="3" t="n">
        <v>7245.0</v>
      </c>
      <c r="AH218" s="3" t="n">
        <v>7177.0</v>
      </c>
      <c r="AI218" s="3" t="n">
        <v>7106.0</v>
      </c>
      <c r="AJ218" s="3" t="n">
        <v>7012.0</v>
      </c>
      <c r="AK218" s="3" t="n">
        <v>6891.0</v>
      </c>
      <c r="AL218" s="3" t="n">
        <v>6777.0</v>
      </c>
      <c r="AM218" s="3" t="n">
        <v>6666.0</v>
      </c>
      <c r="AN218" s="3" t="n">
        <v>6520.0</v>
      </c>
      <c r="AO218" s="3" t="n">
        <v>6397.0</v>
      </c>
    </row>
    <row r="219" spans="1:41" x14ac:dyDescent="0.2">
      <c r="A219" s="125"/>
      <c r="B219" s="9">
        <v>6</v>
      </c>
      <c r="C219" s="3" t="n">
        <v>10569.0</v>
      </c>
      <c r="D219" s="3" t="n">
        <v>11242.0</v>
      </c>
      <c r="E219" s="3" t="n">
        <v>11130.0</v>
      </c>
      <c r="F219" s="3" t="n">
        <v>10320.0</v>
      </c>
      <c r="G219" s="3" t="n">
        <v>9809.0</v>
      </c>
      <c r="H219" s="3" t="n">
        <v>9051.0</v>
      </c>
      <c r="I219" s="3" t="n">
        <v>8290.0</v>
      </c>
      <c r="J219" s="3" t="n">
        <v>8176.0</v>
      </c>
      <c r="K219" s="3" t="n">
        <v>8074.0</v>
      </c>
      <c r="L219" s="3" t="n">
        <v>7998.0</v>
      </c>
      <c r="M219" s="3" t="n">
        <v>7924.0</v>
      </c>
      <c r="N219" s="3" t="n">
        <v>7823.0</v>
      </c>
      <c r="O219" s="3" t="n">
        <v>7705.0</v>
      </c>
      <c r="P219" s="3" t="n">
        <v>7622.0</v>
      </c>
      <c r="Q219" s="3" t="n">
        <v>7548.0</v>
      </c>
      <c r="R219" s="3" t="n">
        <v>7480.0</v>
      </c>
      <c r="S219" s="3" t="n">
        <v>7417.0</v>
      </c>
      <c r="T219" s="3" t="n">
        <v>7347.0</v>
      </c>
      <c r="U219" s="3" t="n">
        <v>7301.0</v>
      </c>
      <c r="V219" s="3" t="n">
        <v>7278.0</v>
      </c>
      <c r="W219" s="3" t="n">
        <v>7262.0</v>
      </c>
      <c r="X219" s="3" t="n">
        <v>7281.0</v>
      </c>
      <c r="Y219" s="3" t="n">
        <v>7297.0</v>
      </c>
      <c r="Z219" s="3" t="n">
        <v>7330.0</v>
      </c>
      <c r="AA219" s="3" t="n">
        <v>7356.0</v>
      </c>
      <c r="AB219" s="3" t="n">
        <v>7379.0</v>
      </c>
      <c r="AC219" s="3" t="n">
        <v>7396.0</v>
      </c>
      <c r="AD219" s="3" t="n">
        <v>7414.0</v>
      </c>
      <c r="AE219" s="3" t="n">
        <v>7404.0</v>
      </c>
      <c r="AF219" s="3" t="n">
        <v>7379.0</v>
      </c>
      <c r="AG219" s="3" t="n">
        <v>7342.0</v>
      </c>
      <c r="AH219" s="3" t="n">
        <v>7287.0</v>
      </c>
      <c r="AI219" s="3" t="n">
        <v>7220.0</v>
      </c>
      <c r="AJ219" s="3" t="n">
        <v>7148.0</v>
      </c>
      <c r="AK219" s="3" t="n">
        <v>7057.0</v>
      </c>
      <c r="AL219" s="3" t="n">
        <v>6937.0</v>
      </c>
      <c r="AM219" s="3" t="n">
        <v>6822.0</v>
      </c>
      <c r="AN219" s="3" t="n">
        <v>6710.0</v>
      </c>
      <c r="AO219" s="3" t="n">
        <v>6566.0</v>
      </c>
    </row>
    <row r="220" spans="1:41" x14ac:dyDescent="0.2">
      <c r="A220" s="125"/>
      <c r="B220" s="9">
        <v>7</v>
      </c>
      <c r="C220" s="3" t="n">
        <v>10467.0</v>
      </c>
      <c r="D220" s="3" t="n">
        <v>10578.0</v>
      </c>
      <c r="E220" s="3" t="n">
        <v>11251.0</v>
      </c>
      <c r="F220" s="3" t="n">
        <v>11139.0</v>
      </c>
      <c r="G220" s="3" t="n">
        <v>10335.0</v>
      </c>
      <c r="H220" s="3" t="n">
        <v>9863.0</v>
      </c>
      <c r="I220" s="3" t="n">
        <v>9126.0</v>
      </c>
      <c r="J220" s="3" t="n">
        <v>8330.0</v>
      </c>
      <c r="K220" s="3" t="n">
        <v>8205.0</v>
      </c>
      <c r="L220" s="3" t="n">
        <v>8102.0</v>
      </c>
      <c r="M220" s="3" t="n">
        <v>8028.0</v>
      </c>
      <c r="N220" s="3" t="n">
        <v>7951.0</v>
      </c>
      <c r="O220" s="3" t="n">
        <v>7845.0</v>
      </c>
      <c r="P220" s="3" t="n">
        <v>7725.0</v>
      </c>
      <c r="Q220" s="3" t="n">
        <v>7644.0</v>
      </c>
      <c r="R220" s="3" t="n">
        <v>7569.0</v>
      </c>
      <c r="S220" s="3" t="n">
        <v>7502.0</v>
      </c>
      <c r="T220" s="3" t="n">
        <v>7440.0</v>
      </c>
      <c r="U220" s="3" t="n">
        <v>7370.0</v>
      </c>
      <c r="V220" s="3" t="n">
        <v>7326.0</v>
      </c>
      <c r="W220" s="3" t="n">
        <v>7304.0</v>
      </c>
      <c r="X220" s="3" t="n">
        <v>7289.0</v>
      </c>
      <c r="Y220" s="3" t="n">
        <v>7308.0</v>
      </c>
      <c r="Z220" s="3" t="n">
        <v>7323.0</v>
      </c>
      <c r="AA220" s="3" t="n">
        <v>7358.0</v>
      </c>
      <c r="AB220" s="3" t="n">
        <v>7384.0</v>
      </c>
      <c r="AC220" s="3" t="n">
        <v>7407.0</v>
      </c>
      <c r="AD220" s="3" t="n">
        <v>7425.0</v>
      </c>
      <c r="AE220" s="3" t="n">
        <v>7443.0</v>
      </c>
      <c r="AF220" s="3" t="n">
        <v>7432.0</v>
      </c>
      <c r="AG220" s="3" t="n">
        <v>7408.0</v>
      </c>
      <c r="AH220" s="3" t="n">
        <v>7372.0</v>
      </c>
      <c r="AI220" s="3" t="n">
        <v>7318.0</v>
      </c>
      <c r="AJ220" s="3" t="n">
        <v>7253.0</v>
      </c>
      <c r="AK220" s="3" t="n">
        <v>7181.0</v>
      </c>
      <c r="AL220" s="3" t="n">
        <v>7092.0</v>
      </c>
      <c r="AM220" s="3" t="n">
        <v>6974.0</v>
      </c>
      <c r="AN220" s="3" t="n">
        <v>6855.0</v>
      </c>
      <c r="AO220" s="3" t="n">
        <v>6745.0</v>
      </c>
    </row>
    <row r="221" spans="1:41" x14ac:dyDescent="0.2">
      <c r="A221" s="125"/>
      <c r="B221" s="9">
        <v>8</v>
      </c>
      <c r="C221" s="3" t="n">
        <v>10446.0</v>
      </c>
      <c r="D221" s="3" t="n">
        <v>10465.0</v>
      </c>
      <c r="E221" s="3" t="n">
        <v>10577.0</v>
      </c>
      <c r="F221" s="3" t="n">
        <v>11249.0</v>
      </c>
      <c r="G221" s="3" t="n">
        <v>11131.0</v>
      </c>
      <c r="H221" s="3" t="n">
        <v>10380.0</v>
      </c>
      <c r="I221" s="3" t="n">
        <v>9924.0</v>
      </c>
      <c r="J221" s="3" t="n">
        <v>9166.0</v>
      </c>
      <c r="K221" s="3" t="n">
        <v>8347.0</v>
      </c>
      <c r="L221" s="3" t="n">
        <v>8225.0</v>
      </c>
      <c r="M221" s="3" t="n">
        <v>8117.0</v>
      </c>
      <c r="N221" s="3" t="n">
        <v>8044.0</v>
      </c>
      <c r="O221" s="3" t="n">
        <v>7970.0</v>
      </c>
      <c r="P221" s="3" t="n">
        <v>7864.0</v>
      </c>
      <c r="Q221" s="3" t="n">
        <v>7744.0</v>
      </c>
      <c r="R221" s="3" t="n">
        <v>7663.0</v>
      </c>
      <c r="S221" s="3" t="n">
        <v>7588.0</v>
      </c>
      <c r="T221" s="3" t="n">
        <v>7523.0</v>
      </c>
      <c r="U221" s="3" t="n">
        <v>7461.0</v>
      </c>
      <c r="V221" s="3" t="n">
        <v>7391.0</v>
      </c>
      <c r="W221" s="3" t="n">
        <v>7348.0</v>
      </c>
      <c r="X221" s="3" t="n">
        <v>7326.0</v>
      </c>
      <c r="Y221" s="3" t="n">
        <v>7310.0</v>
      </c>
      <c r="Z221" s="3" t="n">
        <v>7330.0</v>
      </c>
      <c r="AA221" s="3" t="n">
        <v>7346.0</v>
      </c>
      <c r="AB221" s="3" t="n">
        <v>7382.0</v>
      </c>
      <c r="AC221" s="3" t="n">
        <v>7407.0</v>
      </c>
      <c r="AD221" s="3" t="n">
        <v>7431.0</v>
      </c>
      <c r="AE221" s="3" t="n">
        <v>7448.0</v>
      </c>
      <c r="AF221" s="3" t="n">
        <v>7464.0</v>
      </c>
      <c r="AG221" s="3" t="n">
        <v>7454.0</v>
      </c>
      <c r="AH221" s="3" t="n">
        <v>7431.0</v>
      </c>
      <c r="AI221" s="3" t="n">
        <v>7396.0</v>
      </c>
      <c r="AJ221" s="3" t="n">
        <v>7341.0</v>
      </c>
      <c r="AK221" s="3" t="n">
        <v>7276.0</v>
      </c>
      <c r="AL221" s="3" t="n">
        <v>7205.0</v>
      </c>
      <c r="AM221" s="3" t="n">
        <v>7117.0</v>
      </c>
      <c r="AN221" s="3" t="n">
        <v>6999.0</v>
      </c>
      <c r="AO221" s="3" t="n">
        <v>6881.0</v>
      </c>
    </row>
    <row r="222" spans="1:41" x14ac:dyDescent="0.2">
      <c r="A222" s="125"/>
      <c r="B222" s="9">
        <v>9</v>
      </c>
      <c r="C222" s="3" t="n">
        <v>10648.0</v>
      </c>
      <c r="D222" s="3" t="n">
        <v>10452.0</v>
      </c>
      <c r="E222" s="3" t="n">
        <v>10473.0</v>
      </c>
      <c r="F222" s="3" t="n">
        <v>10586.0</v>
      </c>
      <c r="G222" s="3" t="n">
        <v>11258.0</v>
      </c>
      <c r="H222" s="3" t="n">
        <v>11188.0</v>
      </c>
      <c r="I222" s="3" t="n">
        <v>10454.0</v>
      </c>
      <c r="J222" s="3" t="n">
        <v>9961.0</v>
      </c>
      <c r="K222" s="3" t="n">
        <v>9191.0</v>
      </c>
      <c r="L222" s="3" t="n">
        <v>8364.0</v>
      </c>
      <c r="M222" s="3" t="n">
        <v>8240.0</v>
      </c>
      <c r="N222" s="3" t="n">
        <v>8133.0</v>
      </c>
      <c r="O222" s="3" t="n">
        <v>8059.0</v>
      </c>
      <c r="P222" s="3" t="n">
        <v>7988.0</v>
      </c>
      <c r="Q222" s="3" t="n">
        <v>7883.0</v>
      </c>
      <c r="R222" s="3" t="n">
        <v>7763.0</v>
      </c>
      <c r="S222" s="3" t="n">
        <v>7682.0</v>
      </c>
      <c r="T222" s="3" t="n">
        <v>7607.0</v>
      </c>
      <c r="U222" s="3" t="n">
        <v>7541.0</v>
      </c>
      <c r="V222" s="3" t="n">
        <v>7478.0</v>
      </c>
      <c r="W222" s="3" t="n">
        <v>7407.0</v>
      </c>
      <c r="X222" s="3" t="n">
        <v>7364.0</v>
      </c>
      <c r="Y222" s="3" t="n">
        <v>7343.0</v>
      </c>
      <c r="Z222" s="3" t="n">
        <v>7327.0</v>
      </c>
      <c r="AA222" s="3" t="n">
        <v>7347.0</v>
      </c>
      <c r="AB222" s="3" t="n">
        <v>7364.0</v>
      </c>
      <c r="AC222" s="3" t="n">
        <v>7401.0</v>
      </c>
      <c r="AD222" s="3" t="n">
        <v>7427.0</v>
      </c>
      <c r="AE222" s="3" t="n">
        <v>7452.0</v>
      </c>
      <c r="AF222" s="3" t="n">
        <v>7470.0</v>
      </c>
      <c r="AG222" s="3" t="n">
        <v>7486.0</v>
      </c>
      <c r="AH222" s="3" t="n">
        <v>7476.0</v>
      </c>
      <c r="AI222" s="3" t="n">
        <v>7453.0</v>
      </c>
      <c r="AJ222" s="3" t="n">
        <v>7417.0</v>
      </c>
      <c r="AK222" s="3" t="n">
        <v>7362.0</v>
      </c>
      <c r="AL222" s="3" t="n">
        <v>7296.0</v>
      </c>
      <c r="AM222" s="3" t="n">
        <v>7225.0</v>
      </c>
      <c r="AN222" s="3" t="n">
        <v>7135.0</v>
      </c>
      <c r="AO222" s="3" t="n">
        <v>7017.0</v>
      </c>
    </row>
    <row r="223" spans="1:41" x14ac:dyDescent="0.2">
      <c r="A223" s="125"/>
      <c r="B223" s="9">
        <v>10</v>
      </c>
      <c r="C223" s="3" t="n">
        <v>10990.0</v>
      </c>
      <c r="D223" s="3" t="n">
        <v>10648.0</v>
      </c>
      <c r="E223" s="3" t="n">
        <v>10454.0</v>
      </c>
      <c r="F223" s="3" t="n">
        <v>10474.0</v>
      </c>
      <c r="G223" s="3" t="n">
        <v>10590.0</v>
      </c>
      <c r="H223" s="3" t="n">
        <v>11311.0</v>
      </c>
      <c r="I223" s="3" t="n">
        <v>11255.0</v>
      </c>
      <c r="J223" s="3" t="n">
        <v>10493.0</v>
      </c>
      <c r="K223" s="3" t="n">
        <v>9983.0</v>
      </c>
      <c r="L223" s="3" t="n">
        <v>9204.0</v>
      </c>
      <c r="M223" s="3" t="n">
        <v>8376.0</v>
      </c>
      <c r="N223" s="3" t="n">
        <v>8254.0</v>
      </c>
      <c r="O223" s="3" t="n">
        <v>8145.0</v>
      </c>
      <c r="P223" s="3" t="n">
        <v>8072.0</v>
      </c>
      <c r="Q223" s="3" t="n">
        <v>8000.0</v>
      </c>
      <c r="R223" s="3" t="n">
        <v>7896.0</v>
      </c>
      <c r="S223" s="3" t="n">
        <v>7776.0</v>
      </c>
      <c r="T223" s="3" t="n">
        <v>7694.0</v>
      </c>
      <c r="U223" s="3" t="n">
        <v>7619.0</v>
      </c>
      <c r="V223" s="3" t="n">
        <v>7553.0</v>
      </c>
      <c r="W223" s="3" t="n">
        <v>7490.0</v>
      </c>
      <c r="X223" s="3" t="n">
        <v>7419.0</v>
      </c>
      <c r="Y223" s="3" t="n">
        <v>7376.0</v>
      </c>
      <c r="Z223" s="3" t="n">
        <v>7356.0</v>
      </c>
      <c r="AA223" s="3" t="n">
        <v>7341.0</v>
      </c>
      <c r="AB223" s="3" t="n">
        <v>7362.0</v>
      </c>
      <c r="AC223" s="3" t="n">
        <v>7379.0</v>
      </c>
      <c r="AD223" s="3" t="n">
        <v>7415.0</v>
      </c>
      <c r="AE223" s="3" t="n">
        <v>7440.0</v>
      </c>
      <c r="AF223" s="3" t="n">
        <v>7465.0</v>
      </c>
      <c r="AG223" s="3" t="n">
        <v>7485.0</v>
      </c>
      <c r="AH223" s="3" t="n">
        <v>7499.0</v>
      </c>
      <c r="AI223" s="3" t="n">
        <v>7489.0</v>
      </c>
      <c r="AJ223" s="3" t="n">
        <v>7466.0</v>
      </c>
      <c r="AK223" s="3" t="n">
        <v>7430.0</v>
      </c>
      <c r="AL223" s="3" t="n">
        <v>7374.0</v>
      </c>
      <c r="AM223" s="3" t="n">
        <v>7309.0</v>
      </c>
      <c r="AN223" s="3" t="n">
        <v>7240.0</v>
      </c>
      <c r="AO223" s="3" t="n">
        <v>7152.0</v>
      </c>
    </row>
    <row r="224" spans="1:41" x14ac:dyDescent="0.2">
      <c r="A224" s="125"/>
      <c r="B224" s="9">
        <v>11</v>
      </c>
      <c r="C224" s="3" t="n">
        <v>11160.0</v>
      </c>
      <c r="D224" s="3" t="n">
        <v>10989.0</v>
      </c>
      <c r="E224" s="3" t="n">
        <v>10647.0</v>
      </c>
      <c r="F224" s="3" t="n">
        <v>10456.0</v>
      </c>
      <c r="G224" s="3" t="n">
        <v>10479.0</v>
      </c>
      <c r="H224" s="3" t="n">
        <v>10641.0</v>
      </c>
      <c r="I224" s="3" t="n">
        <v>11368.0</v>
      </c>
      <c r="J224" s="3" t="n">
        <v>11277.0</v>
      </c>
      <c r="K224" s="3" t="n">
        <v>10506.0</v>
      </c>
      <c r="L224" s="3" t="n">
        <v>9991.0</v>
      </c>
      <c r="M224" s="3" t="n">
        <v>9209.0</v>
      </c>
      <c r="N224" s="3" t="n">
        <v>8377.0</v>
      </c>
      <c r="O224" s="3" t="n">
        <v>8256.0</v>
      </c>
      <c r="P224" s="3" t="n">
        <v>8147.0</v>
      </c>
      <c r="Q224" s="3" t="n">
        <v>8073.0</v>
      </c>
      <c r="R224" s="3" t="n">
        <v>8001.0</v>
      </c>
      <c r="S224" s="3" t="n">
        <v>7899.0</v>
      </c>
      <c r="T224" s="3" t="n">
        <v>7782.0</v>
      </c>
      <c r="U224" s="3" t="n">
        <v>7700.0</v>
      </c>
      <c r="V224" s="3" t="n">
        <v>7625.0</v>
      </c>
      <c r="W224" s="3" t="n">
        <v>7562.0</v>
      </c>
      <c r="X224" s="3" t="n">
        <v>7500.0</v>
      </c>
      <c r="Y224" s="3" t="n">
        <v>7429.0</v>
      </c>
      <c r="Z224" s="3" t="n">
        <v>7386.0</v>
      </c>
      <c r="AA224" s="3" t="n">
        <v>7366.0</v>
      </c>
      <c r="AB224" s="3" t="n">
        <v>7351.0</v>
      </c>
      <c r="AC224" s="3" t="n">
        <v>7372.0</v>
      </c>
      <c r="AD224" s="3" t="n">
        <v>7389.0</v>
      </c>
      <c r="AE224" s="3" t="n">
        <v>7425.0</v>
      </c>
      <c r="AF224" s="3" t="n">
        <v>7450.0</v>
      </c>
      <c r="AG224" s="3" t="n">
        <v>7474.0</v>
      </c>
      <c r="AH224" s="3" t="n">
        <v>7494.0</v>
      </c>
      <c r="AI224" s="3" t="n">
        <v>7508.0</v>
      </c>
      <c r="AJ224" s="3" t="n">
        <v>7499.0</v>
      </c>
      <c r="AK224" s="3" t="n">
        <v>7476.0</v>
      </c>
      <c r="AL224" s="3" t="n">
        <v>7441.0</v>
      </c>
      <c r="AM224" s="3" t="n">
        <v>7387.0</v>
      </c>
      <c r="AN224" s="3" t="n">
        <v>7322.0</v>
      </c>
      <c r="AO224" s="3" t="n">
        <v>7253.0</v>
      </c>
    </row>
    <row r="225" spans="1:41" x14ac:dyDescent="0.2">
      <c r="A225" s="125"/>
      <c r="B225" s="9">
        <v>12</v>
      </c>
      <c r="C225" s="3" t="n">
        <v>11519.0</v>
      </c>
      <c r="D225" s="3" t="n">
        <v>11145.0</v>
      </c>
      <c r="E225" s="3" t="n">
        <v>10971.0</v>
      </c>
      <c r="F225" s="3" t="n">
        <v>10630.0</v>
      </c>
      <c r="G225" s="3" t="n">
        <v>10446.0</v>
      </c>
      <c r="H225" s="3" t="n">
        <v>10513.0</v>
      </c>
      <c r="I225" s="3" t="n">
        <v>10701.0</v>
      </c>
      <c r="J225" s="3" t="n">
        <v>11391.0</v>
      </c>
      <c r="K225" s="3" t="n">
        <v>11273.0</v>
      </c>
      <c r="L225" s="3" t="n">
        <v>10499.0</v>
      </c>
      <c r="M225" s="3" t="n">
        <v>9988.0</v>
      </c>
      <c r="N225" s="3" t="n">
        <v>9205.0</v>
      </c>
      <c r="O225" s="3" t="n">
        <v>8370.0</v>
      </c>
      <c r="P225" s="3" t="n">
        <v>8251.0</v>
      </c>
      <c r="Q225" s="3" t="n">
        <v>8143.0</v>
      </c>
      <c r="R225" s="3" t="n">
        <v>8069.0</v>
      </c>
      <c r="S225" s="3" t="n">
        <v>7997.0</v>
      </c>
      <c r="T225" s="3" t="n">
        <v>7896.0</v>
      </c>
      <c r="U225" s="3" t="n">
        <v>7779.0</v>
      </c>
      <c r="V225" s="3" t="n">
        <v>7698.0</v>
      </c>
      <c r="W225" s="3" t="n">
        <v>7623.0</v>
      </c>
      <c r="X225" s="3" t="n">
        <v>7560.0</v>
      </c>
      <c r="Y225" s="3" t="n">
        <v>7498.0</v>
      </c>
      <c r="Z225" s="3" t="n">
        <v>7427.0</v>
      </c>
      <c r="AA225" s="3" t="n">
        <v>7386.0</v>
      </c>
      <c r="AB225" s="3" t="n">
        <v>7365.0</v>
      </c>
      <c r="AC225" s="3" t="n">
        <v>7350.0</v>
      </c>
      <c r="AD225" s="3" t="n">
        <v>7372.0</v>
      </c>
      <c r="AE225" s="3" t="n">
        <v>7388.0</v>
      </c>
      <c r="AF225" s="3" t="n">
        <v>7425.0</v>
      </c>
      <c r="AG225" s="3" t="n">
        <v>7449.0</v>
      </c>
      <c r="AH225" s="3" t="n">
        <v>7473.0</v>
      </c>
      <c r="AI225" s="3" t="n">
        <v>7494.0</v>
      </c>
      <c r="AJ225" s="3" t="n">
        <v>7507.0</v>
      </c>
      <c r="AK225" s="3" t="n">
        <v>7499.0</v>
      </c>
      <c r="AL225" s="3" t="n">
        <v>7477.0</v>
      </c>
      <c r="AM225" s="3" t="n">
        <v>7442.0</v>
      </c>
      <c r="AN225" s="3" t="n">
        <v>7385.0</v>
      </c>
      <c r="AO225" s="3" t="n">
        <v>7321.0</v>
      </c>
    </row>
    <row r="226" spans="1:41" x14ac:dyDescent="0.2">
      <c r="A226" s="125"/>
      <c r="B226" s="9">
        <v>13</v>
      </c>
      <c r="C226" s="3" t="n">
        <v>11718.0</v>
      </c>
      <c r="D226" s="3" t="n">
        <v>11512.0</v>
      </c>
      <c r="E226" s="3" t="n">
        <v>11133.0</v>
      </c>
      <c r="F226" s="3" t="n">
        <v>10956.0</v>
      </c>
      <c r="G226" s="3" t="n">
        <v>10619.0</v>
      </c>
      <c r="H226" s="3" t="n">
        <v>10479.0</v>
      </c>
      <c r="I226" s="3" t="n">
        <v>10562.0</v>
      </c>
      <c r="J226" s="3" t="n">
        <v>10724.0</v>
      </c>
      <c r="K226" s="3" t="n">
        <v>11397.0</v>
      </c>
      <c r="L226" s="3" t="n">
        <v>11269.0</v>
      </c>
      <c r="M226" s="3" t="n">
        <v>10490.0</v>
      </c>
      <c r="N226" s="3" t="n">
        <v>9983.0</v>
      </c>
      <c r="O226" s="3" t="n">
        <v>9201.0</v>
      </c>
      <c r="P226" s="3" t="n">
        <v>8368.0</v>
      </c>
      <c r="Q226" s="3" t="n">
        <v>8248.0</v>
      </c>
      <c r="R226" s="3" t="n">
        <v>8141.0</v>
      </c>
      <c r="S226" s="3" t="n">
        <v>8065.0</v>
      </c>
      <c r="T226" s="3" t="n">
        <v>7993.0</v>
      </c>
      <c r="U226" s="3" t="n">
        <v>7892.0</v>
      </c>
      <c r="V226" s="3" t="n">
        <v>7774.0</v>
      </c>
      <c r="W226" s="3" t="n">
        <v>7695.0</v>
      </c>
      <c r="X226" s="3" t="n">
        <v>7621.0</v>
      </c>
      <c r="Y226" s="3" t="n">
        <v>7559.0</v>
      </c>
      <c r="Z226" s="3" t="n">
        <v>7498.0</v>
      </c>
      <c r="AA226" s="3" t="n">
        <v>7425.0</v>
      </c>
      <c r="AB226" s="3" t="n">
        <v>7384.0</v>
      </c>
      <c r="AC226" s="3" t="n">
        <v>7363.0</v>
      </c>
      <c r="AD226" s="3" t="n">
        <v>7349.0</v>
      </c>
      <c r="AE226" s="3" t="n">
        <v>7371.0</v>
      </c>
      <c r="AF226" s="3" t="n">
        <v>7385.0</v>
      </c>
      <c r="AG226" s="3" t="n">
        <v>7424.0</v>
      </c>
      <c r="AH226" s="3" t="n">
        <v>7449.0</v>
      </c>
      <c r="AI226" s="3" t="n">
        <v>7472.0</v>
      </c>
      <c r="AJ226" s="3" t="n">
        <v>7493.0</v>
      </c>
      <c r="AK226" s="3" t="n">
        <v>7506.0</v>
      </c>
      <c r="AL226" s="3" t="n">
        <v>7498.0</v>
      </c>
      <c r="AM226" s="3" t="n">
        <v>7478.0</v>
      </c>
      <c r="AN226" s="3" t="n">
        <v>7444.0</v>
      </c>
      <c r="AO226" s="3" t="n">
        <v>7385.0</v>
      </c>
    </row>
    <row r="227" spans="1:41" x14ac:dyDescent="0.2">
      <c r="A227" s="125"/>
      <c r="B227" s="9">
        <v>14</v>
      </c>
      <c r="C227" s="3" t="n">
        <v>11612.0</v>
      </c>
      <c r="D227" s="3" t="n">
        <v>11704.0</v>
      </c>
      <c r="E227" s="3" t="n">
        <v>11495.0</v>
      </c>
      <c r="F227" s="3" t="n">
        <v>11118.0</v>
      </c>
      <c r="G227" s="3" t="n">
        <v>10945.0</v>
      </c>
      <c r="H227" s="3" t="n">
        <v>10649.0</v>
      </c>
      <c r="I227" s="3" t="n">
        <v>10522.0</v>
      </c>
      <c r="J227" s="3" t="n">
        <v>10574.0</v>
      </c>
      <c r="K227" s="3" t="n">
        <v>10721.0</v>
      </c>
      <c r="L227" s="3" t="n">
        <v>11388.0</v>
      </c>
      <c r="M227" s="3" t="n">
        <v>11259.0</v>
      </c>
      <c r="N227" s="3" t="n">
        <v>10480.0</v>
      </c>
      <c r="O227" s="3" t="n">
        <v>9974.0</v>
      </c>
      <c r="P227" s="3" t="n">
        <v>9193.0</v>
      </c>
      <c r="Q227" s="3" t="n">
        <v>8363.0</v>
      </c>
      <c r="R227" s="3" t="n">
        <v>8245.0</v>
      </c>
      <c r="S227" s="3" t="n">
        <v>8138.0</v>
      </c>
      <c r="T227" s="3" t="n">
        <v>8062.0</v>
      </c>
      <c r="U227" s="3" t="n">
        <v>7988.0</v>
      </c>
      <c r="V227" s="3" t="n">
        <v>7885.0</v>
      </c>
      <c r="W227" s="3" t="n">
        <v>7766.0</v>
      </c>
      <c r="X227" s="3" t="n">
        <v>7687.0</v>
      </c>
      <c r="Y227" s="3" t="n">
        <v>7613.0</v>
      </c>
      <c r="Z227" s="3" t="n">
        <v>7551.0</v>
      </c>
      <c r="AA227" s="3" t="n">
        <v>7490.0</v>
      </c>
      <c r="AB227" s="3" t="n">
        <v>7418.0</v>
      </c>
      <c r="AC227" s="3" t="n">
        <v>7378.0</v>
      </c>
      <c r="AD227" s="3" t="n">
        <v>7358.0</v>
      </c>
      <c r="AE227" s="3" t="n">
        <v>7344.0</v>
      </c>
      <c r="AF227" s="3" t="n">
        <v>7366.0</v>
      </c>
      <c r="AG227" s="3" t="n">
        <v>7380.0</v>
      </c>
      <c r="AH227" s="3" t="n">
        <v>7418.0</v>
      </c>
      <c r="AI227" s="3" t="n">
        <v>7444.0</v>
      </c>
      <c r="AJ227" s="3" t="n">
        <v>7467.0</v>
      </c>
      <c r="AK227" s="3" t="n">
        <v>7487.0</v>
      </c>
      <c r="AL227" s="3" t="n">
        <v>7500.0</v>
      </c>
      <c r="AM227" s="3" t="n">
        <v>7493.0</v>
      </c>
      <c r="AN227" s="3" t="n">
        <v>7473.0</v>
      </c>
      <c r="AO227" s="3" t="n">
        <v>7439.0</v>
      </c>
    </row>
    <row r="228" spans="1:41" x14ac:dyDescent="0.2">
      <c r="A228" s="125"/>
      <c r="B228" s="9">
        <v>15</v>
      </c>
      <c r="C228" s="3" t="n">
        <v>10935.0</v>
      </c>
      <c r="D228" s="3" t="n">
        <v>11606.0</v>
      </c>
      <c r="E228" s="3" t="n">
        <v>11702.0</v>
      </c>
      <c r="F228" s="3" t="n">
        <v>11489.0</v>
      </c>
      <c r="G228" s="3" t="n">
        <v>11112.0</v>
      </c>
      <c r="H228" s="3" t="n">
        <v>10972.0</v>
      </c>
      <c r="I228" s="3" t="n">
        <v>10693.0</v>
      </c>
      <c r="J228" s="3" t="n">
        <v>10534.0</v>
      </c>
      <c r="K228" s="3" t="n">
        <v>10576.0</v>
      </c>
      <c r="L228" s="3" t="n">
        <v>10718.0</v>
      </c>
      <c r="M228" s="3" t="n">
        <v>11385.0</v>
      </c>
      <c r="N228" s="3" t="n">
        <v>11252.0</v>
      </c>
      <c r="O228" s="3" t="n">
        <v>10473.0</v>
      </c>
      <c r="P228" s="3" t="n">
        <v>9969.0</v>
      </c>
      <c r="Q228" s="3" t="n">
        <v>9191.0</v>
      </c>
      <c r="R228" s="3" t="n">
        <v>8361.0</v>
      </c>
      <c r="S228" s="3" t="n">
        <v>8245.0</v>
      </c>
      <c r="T228" s="3" t="n">
        <v>8136.0</v>
      </c>
      <c r="U228" s="3" t="n">
        <v>8061.0</v>
      </c>
      <c r="V228" s="3" t="n">
        <v>7989.0</v>
      </c>
      <c r="W228" s="3" t="n">
        <v>7882.0</v>
      </c>
      <c r="X228" s="3" t="n">
        <v>7763.0</v>
      </c>
      <c r="Y228" s="3" t="n">
        <v>7683.0</v>
      </c>
      <c r="Z228" s="3" t="n">
        <v>7609.0</v>
      </c>
      <c r="AA228" s="3" t="n">
        <v>7546.0</v>
      </c>
      <c r="AB228" s="3" t="n">
        <v>7487.0</v>
      </c>
      <c r="AC228" s="3" t="n">
        <v>7415.0</v>
      </c>
      <c r="AD228" s="3" t="n">
        <v>7375.0</v>
      </c>
      <c r="AE228" s="3" t="n">
        <v>7356.0</v>
      </c>
      <c r="AF228" s="3" t="n">
        <v>7342.0</v>
      </c>
      <c r="AG228" s="3" t="n">
        <v>7364.0</v>
      </c>
      <c r="AH228" s="3" t="n">
        <v>7378.0</v>
      </c>
      <c r="AI228" s="3" t="n">
        <v>7415.0</v>
      </c>
      <c r="AJ228" s="3" t="n">
        <v>7441.0</v>
      </c>
      <c r="AK228" s="3" t="n">
        <v>7464.0</v>
      </c>
      <c r="AL228" s="3" t="n">
        <v>7484.0</v>
      </c>
      <c r="AM228" s="3" t="n">
        <v>7497.0</v>
      </c>
      <c r="AN228" s="3" t="n">
        <v>7490.0</v>
      </c>
      <c r="AO228" s="3" t="n">
        <v>7469.0</v>
      </c>
    </row>
    <row r="229" spans="1:41" x14ac:dyDescent="0.2">
      <c r="A229" s="125"/>
      <c r="B229" s="9">
        <v>16</v>
      </c>
      <c r="C229" s="3" t="n">
        <v>10393.0</v>
      </c>
      <c r="D229" s="3" t="n">
        <v>10934.0</v>
      </c>
      <c r="E229" s="3" t="n">
        <v>11613.0</v>
      </c>
      <c r="F229" s="3" t="n">
        <v>11714.0</v>
      </c>
      <c r="G229" s="3" t="n">
        <v>11504.0</v>
      </c>
      <c r="H229" s="3" t="n">
        <v>11151.0</v>
      </c>
      <c r="I229" s="3" t="n">
        <v>11021.0</v>
      </c>
      <c r="J229" s="3" t="n">
        <v>10717.0</v>
      </c>
      <c r="K229" s="3" t="n">
        <v>10546.0</v>
      </c>
      <c r="L229" s="3" t="n">
        <v>10583.0</v>
      </c>
      <c r="M229" s="3" t="n">
        <v>10728.0</v>
      </c>
      <c r="N229" s="3" t="n">
        <v>11396.0</v>
      </c>
      <c r="O229" s="3" t="n">
        <v>11258.0</v>
      </c>
      <c r="P229" s="3" t="n">
        <v>10474.0</v>
      </c>
      <c r="Q229" s="3" t="n">
        <v>9969.0</v>
      </c>
      <c r="R229" s="3" t="n">
        <v>9191.0</v>
      </c>
      <c r="S229" s="3" t="n">
        <v>8362.0</v>
      </c>
      <c r="T229" s="3" t="n">
        <v>8250.0</v>
      </c>
      <c r="U229" s="3" t="n">
        <v>8139.0</v>
      </c>
      <c r="V229" s="3" t="n">
        <v>8065.0</v>
      </c>
      <c r="W229" s="3" t="n">
        <v>7993.0</v>
      </c>
      <c r="X229" s="3" t="n">
        <v>7887.0</v>
      </c>
      <c r="Y229" s="3" t="n">
        <v>7771.0</v>
      </c>
      <c r="Z229" s="3" t="n">
        <v>7690.0</v>
      </c>
      <c r="AA229" s="3" t="n">
        <v>7616.0</v>
      </c>
      <c r="AB229" s="3" t="n">
        <v>7554.0</v>
      </c>
      <c r="AC229" s="3" t="n">
        <v>7495.0</v>
      </c>
      <c r="AD229" s="3" t="n">
        <v>7422.0</v>
      </c>
      <c r="AE229" s="3" t="n">
        <v>7383.0</v>
      </c>
      <c r="AF229" s="3" t="n">
        <v>7364.0</v>
      </c>
      <c r="AG229" s="3" t="n">
        <v>7350.0</v>
      </c>
      <c r="AH229" s="3" t="n">
        <v>7373.0</v>
      </c>
      <c r="AI229" s="3" t="n">
        <v>7387.0</v>
      </c>
      <c r="AJ229" s="3" t="n">
        <v>7424.0</v>
      </c>
      <c r="AK229" s="3" t="n">
        <v>7448.0</v>
      </c>
      <c r="AL229" s="3" t="n">
        <v>7472.0</v>
      </c>
      <c r="AM229" s="3" t="n">
        <v>7492.0</v>
      </c>
      <c r="AN229" s="3" t="n">
        <v>7504.0</v>
      </c>
      <c r="AO229" s="3" t="n">
        <v>7497.0</v>
      </c>
    </row>
    <row r="230" spans="1:41" x14ac:dyDescent="0.2">
      <c r="A230" s="125"/>
      <c r="B230" s="9">
        <v>17</v>
      </c>
      <c r="C230" s="3" t="n">
        <v>10204.0</v>
      </c>
      <c r="D230" s="3" t="n">
        <v>10404.0</v>
      </c>
      <c r="E230" s="3" t="n">
        <v>10946.0</v>
      </c>
      <c r="F230" s="3" t="n">
        <v>11622.0</v>
      </c>
      <c r="G230" s="3" t="n">
        <v>11726.0</v>
      </c>
      <c r="H230" s="3" t="n">
        <v>11548.0</v>
      </c>
      <c r="I230" s="3" t="n">
        <v>11206.0</v>
      </c>
      <c r="J230" s="3" t="n">
        <v>11058.0</v>
      </c>
      <c r="K230" s="3" t="n">
        <v>10743.0</v>
      </c>
      <c r="L230" s="3" t="n">
        <v>10567.0</v>
      </c>
      <c r="M230" s="3" t="n">
        <v>10599.0</v>
      </c>
      <c r="N230" s="3" t="n">
        <v>10741.0</v>
      </c>
      <c r="O230" s="3" t="n">
        <v>11406.0</v>
      </c>
      <c r="P230" s="3" t="n">
        <v>11268.0</v>
      </c>
      <c r="Q230" s="3" t="n">
        <v>10488.0</v>
      </c>
      <c r="R230" s="3" t="n">
        <v>9985.0</v>
      </c>
      <c r="S230" s="3" t="n">
        <v>9206.0</v>
      </c>
      <c r="T230" s="3" t="n">
        <v>8377.0</v>
      </c>
      <c r="U230" s="3" t="n">
        <v>8264.0</v>
      </c>
      <c r="V230" s="3" t="n">
        <v>8152.0</v>
      </c>
      <c r="W230" s="3" t="n">
        <v>8077.0</v>
      </c>
      <c r="X230" s="3" t="n">
        <v>8005.0</v>
      </c>
      <c r="Y230" s="3" t="n">
        <v>7897.0</v>
      </c>
      <c r="Z230" s="3" t="n">
        <v>7780.0</v>
      </c>
      <c r="AA230" s="3" t="n">
        <v>7700.0</v>
      </c>
      <c r="AB230" s="3" t="n">
        <v>7626.0</v>
      </c>
      <c r="AC230" s="3" t="n">
        <v>7563.0</v>
      </c>
      <c r="AD230" s="3" t="n">
        <v>7505.0</v>
      </c>
      <c r="AE230" s="3" t="n">
        <v>7432.0</v>
      </c>
      <c r="AF230" s="3" t="n">
        <v>7392.0</v>
      </c>
      <c r="AG230" s="3" t="n">
        <v>7375.0</v>
      </c>
      <c r="AH230" s="3" t="n">
        <v>7361.0</v>
      </c>
      <c r="AI230" s="3" t="n">
        <v>7384.0</v>
      </c>
      <c r="AJ230" s="3" t="n">
        <v>7398.0</v>
      </c>
      <c r="AK230" s="3" t="n">
        <v>7435.0</v>
      </c>
      <c r="AL230" s="3" t="n">
        <v>7460.0</v>
      </c>
      <c r="AM230" s="3" t="n">
        <v>7484.0</v>
      </c>
      <c r="AN230" s="3" t="n">
        <v>7503.0</v>
      </c>
      <c r="AO230" s="3" t="n">
        <v>7516.0</v>
      </c>
    </row>
    <row r="231" spans="1:41" x14ac:dyDescent="0.2">
      <c r="A231" s="125"/>
      <c r="B231" s="9">
        <v>18</v>
      </c>
      <c r="C231" s="3" t="n">
        <v>10194.0</v>
      </c>
      <c r="D231" s="3" t="n">
        <v>10216.0</v>
      </c>
      <c r="E231" s="3" t="n">
        <v>10419.0</v>
      </c>
      <c r="F231" s="3" t="n">
        <v>10958.0</v>
      </c>
      <c r="G231" s="3" t="n">
        <v>11634.0</v>
      </c>
      <c r="H231" s="3" t="n">
        <v>11770.0</v>
      </c>
      <c r="I231" s="3" t="n">
        <v>11602.0</v>
      </c>
      <c r="J231" s="3" t="n">
        <v>11239.0</v>
      </c>
      <c r="K231" s="3" t="n">
        <v>11077.0</v>
      </c>
      <c r="L231" s="3" t="n">
        <v>10757.0</v>
      </c>
      <c r="M231" s="3" t="n">
        <v>10584.0</v>
      </c>
      <c r="N231" s="3" t="n">
        <v>10616.0</v>
      </c>
      <c r="O231" s="3" t="n">
        <v>10754.0</v>
      </c>
      <c r="P231" s="3" t="n">
        <v>11414.0</v>
      </c>
      <c r="Q231" s="3" t="n">
        <v>11276.0</v>
      </c>
      <c r="R231" s="3" t="n">
        <v>10496.0</v>
      </c>
      <c r="S231" s="3" t="n">
        <v>9996.0</v>
      </c>
      <c r="T231" s="3" t="n">
        <v>9219.0</v>
      </c>
      <c r="U231" s="3" t="n">
        <v>8389.0</v>
      </c>
      <c r="V231" s="3" t="n">
        <v>8277.0</v>
      </c>
      <c r="W231" s="3" t="n">
        <v>8164.0</v>
      </c>
      <c r="X231" s="3" t="n">
        <v>8089.0</v>
      </c>
      <c r="Y231" s="3" t="n">
        <v>8019.0</v>
      </c>
      <c r="Z231" s="3" t="n">
        <v>7907.0</v>
      </c>
      <c r="AA231" s="3" t="n">
        <v>7790.0</v>
      </c>
      <c r="AB231" s="3" t="n">
        <v>7713.0</v>
      </c>
      <c r="AC231" s="3" t="n">
        <v>7638.0</v>
      </c>
      <c r="AD231" s="3" t="n">
        <v>7576.0</v>
      </c>
      <c r="AE231" s="3" t="n">
        <v>7518.0</v>
      </c>
      <c r="AF231" s="3" t="n">
        <v>7445.0</v>
      </c>
      <c r="AG231" s="3" t="n">
        <v>7406.0</v>
      </c>
      <c r="AH231" s="3" t="n">
        <v>7389.0</v>
      </c>
      <c r="AI231" s="3" t="n">
        <v>7375.0</v>
      </c>
      <c r="AJ231" s="3" t="n">
        <v>7398.0</v>
      </c>
      <c r="AK231" s="3" t="n">
        <v>7412.0</v>
      </c>
      <c r="AL231" s="3" t="n">
        <v>7449.0</v>
      </c>
      <c r="AM231" s="3" t="n">
        <v>7472.0</v>
      </c>
      <c r="AN231" s="3" t="n">
        <v>7496.0</v>
      </c>
      <c r="AO231" s="3" t="n">
        <v>7514.0</v>
      </c>
    </row>
    <row r="232" spans="1:41" x14ac:dyDescent="0.2">
      <c r="A232" s="125"/>
      <c r="B232" s="9">
        <v>19</v>
      </c>
      <c r="C232" s="3" t="n">
        <v>10028.0</v>
      </c>
      <c r="D232" s="3" t="n">
        <v>10195.0</v>
      </c>
      <c r="E232" s="3" t="n">
        <v>10221.0</v>
      </c>
      <c r="F232" s="3" t="n">
        <v>10425.0</v>
      </c>
      <c r="G232" s="3" t="n">
        <v>10966.0</v>
      </c>
      <c r="H232" s="3" t="n">
        <v>11667.0</v>
      </c>
      <c r="I232" s="3" t="n">
        <v>11812.0</v>
      </c>
      <c r="J232" s="3" t="n">
        <v>11624.0</v>
      </c>
      <c r="K232" s="3" t="n">
        <v>11253.0</v>
      </c>
      <c r="L232" s="3" t="n">
        <v>11088.0</v>
      </c>
      <c r="M232" s="3" t="n">
        <v>10769.0</v>
      </c>
      <c r="N232" s="3" t="n">
        <v>10594.0</v>
      </c>
      <c r="O232" s="3" t="n">
        <v>10626.0</v>
      </c>
      <c r="P232" s="3" t="n">
        <v>10761.0</v>
      </c>
      <c r="Q232" s="3" t="n">
        <v>11418.0</v>
      </c>
      <c r="R232" s="3" t="n">
        <v>11278.0</v>
      </c>
      <c r="S232" s="3" t="n">
        <v>10501.0</v>
      </c>
      <c r="T232" s="3" t="n">
        <v>9999.0</v>
      </c>
      <c r="U232" s="3" t="n">
        <v>9222.0</v>
      </c>
      <c r="V232" s="3" t="n">
        <v>8392.0</v>
      </c>
      <c r="W232" s="3" t="n">
        <v>8279.0</v>
      </c>
      <c r="X232" s="3" t="n">
        <v>8166.0</v>
      </c>
      <c r="Y232" s="3" t="n">
        <v>8094.0</v>
      </c>
      <c r="Z232" s="3" t="n">
        <v>8026.0</v>
      </c>
      <c r="AA232" s="3" t="n">
        <v>7916.0</v>
      </c>
      <c r="AB232" s="3" t="n">
        <v>7799.0</v>
      </c>
      <c r="AC232" s="3" t="n">
        <v>7722.0</v>
      </c>
      <c r="AD232" s="3" t="n">
        <v>7648.0</v>
      </c>
      <c r="AE232" s="3" t="n">
        <v>7586.0</v>
      </c>
      <c r="AF232" s="3" t="n">
        <v>7528.0</v>
      </c>
      <c r="AG232" s="3" t="n">
        <v>7454.0</v>
      </c>
      <c r="AH232" s="3" t="n">
        <v>7415.0</v>
      </c>
      <c r="AI232" s="3" t="n">
        <v>7398.0</v>
      </c>
      <c r="AJ232" s="3" t="n">
        <v>7384.0</v>
      </c>
      <c r="AK232" s="3" t="n">
        <v>7406.0</v>
      </c>
      <c r="AL232" s="3" t="n">
        <v>7420.0</v>
      </c>
      <c r="AM232" s="3" t="n">
        <v>7458.0</v>
      </c>
      <c r="AN232" s="3" t="n">
        <v>7482.0</v>
      </c>
      <c r="AO232" s="3" t="n">
        <v>7506.0</v>
      </c>
    </row>
    <row r="233" spans="1:41" x14ac:dyDescent="0.2">
      <c r="A233" s="125"/>
      <c r="B233" s="9">
        <v>20</v>
      </c>
      <c r="C233" s="3" t="n">
        <v>10334.0</v>
      </c>
      <c r="D233" s="3" t="n">
        <v>10032.0</v>
      </c>
      <c r="E233" s="3" t="n">
        <v>10200.0</v>
      </c>
      <c r="F233" s="3" t="n">
        <v>10229.0</v>
      </c>
      <c r="G233" s="3" t="n">
        <v>10437.0</v>
      </c>
      <c r="H233" s="3" t="n">
        <v>10991.0</v>
      </c>
      <c r="I233" s="3" t="n">
        <v>11707.0</v>
      </c>
      <c r="J233" s="3" t="n">
        <v>11835.0</v>
      </c>
      <c r="K233" s="3" t="n">
        <v>11641.0</v>
      </c>
      <c r="L233" s="3" t="n">
        <v>11270.0</v>
      </c>
      <c r="M233" s="3" t="n">
        <v>11102.0</v>
      </c>
      <c r="N233" s="3" t="n">
        <v>10785.0</v>
      </c>
      <c r="O233" s="3" t="n">
        <v>10609.0</v>
      </c>
      <c r="P233" s="3" t="n">
        <v>10638.0</v>
      </c>
      <c r="Q233" s="3" t="n">
        <v>10775.0</v>
      </c>
      <c r="R233" s="3" t="n">
        <v>11433.0</v>
      </c>
      <c r="S233" s="3" t="n">
        <v>11288.0</v>
      </c>
      <c r="T233" s="3" t="n">
        <v>10509.0</v>
      </c>
      <c r="U233" s="3" t="n">
        <v>10007.0</v>
      </c>
      <c r="V233" s="3" t="n">
        <v>9229.0</v>
      </c>
      <c r="W233" s="3" t="n">
        <v>8403.0</v>
      </c>
      <c r="X233" s="3" t="n">
        <v>8288.0</v>
      </c>
      <c r="Y233" s="3" t="n">
        <v>8174.0</v>
      </c>
      <c r="Z233" s="3" t="n">
        <v>8102.0</v>
      </c>
      <c r="AA233" s="3" t="n">
        <v>8035.0</v>
      </c>
      <c r="AB233" s="3" t="n">
        <v>7925.0</v>
      </c>
      <c r="AC233" s="3" t="n">
        <v>7808.0</v>
      </c>
      <c r="AD233" s="3" t="n">
        <v>7731.0</v>
      </c>
      <c r="AE233" s="3" t="n">
        <v>7656.0</v>
      </c>
      <c r="AF233" s="3" t="n">
        <v>7594.0</v>
      </c>
      <c r="AG233" s="3" t="n">
        <v>7536.0</v>
      </c>
      <c r="AH233" s="3" t="n">
        <v>7463.0</v>
      </c>
      <c r="AI233" s="3" t="n">
        <v>7423.0</v>
      </c>
      <c r="AJ233" s="3" t="n">
        <v>7408.0</v>
      </c>
      <c r="AK233" s="3" t="n">
        <v>7394.0</v>
      </c>
      <c r="AL233" s="3" t="n">
        <v>7415.0</v>
      </c>
      <c r="AM233" s="3" t="n">
        <v>7431.0</v>
      </c>
      <c r="AN233" s="3" t="n">
        <v>7468.0</v>
      </c>
      <c r="AO233" s="3" t="n">
        <v>7492.0</v>
      </c>
    </row>
    <row r="234" spans="1:41" x14ac:dyDescent="0.2">
      <c r="A234" s="125"/>
      <c r="B234" s="9">
        <v>21</v>
      </c>
      <c r="C234" s="3" t="n">
        <v>10498.0</v>
      </c>
      <c r="D234" s="3" t="n">
        <v>10331.0</v>
      </c>
      <c r="E234" s="3" t="n">
        <v>10029.0</v>
      </c>
      <c r="F234" s="3" t="n">
        <v>10197.0</v>
      </c>
      <c r="G234" s="3" t="n">
        <v>10229.0</v>
      </c>
      <c r="H234" s="3" t="n">
        <v>10453.0</v>
      </c>
      <c r="I234" s="3" t="n">
        <v>11013.0</v>
      </c>
      <c r="J234" s="3" t="n">
        <v>11715.0</v>
      </c>
      <c r="K234" s="3" t="n">
        <v>11838.0</v>
      </c>
      <c r="L234" s="3" t="n">
        <v>11642.0</v>
      </c>
      <c r="M234" s="3" t="n">
        <v>11270.0</v>
      </c>
      <c r="N234" s="3" t="n">
        <v>11098.0</v>
      </c>
      <c r="O234" s="3" t="n">
        <v>10783.0</v>
      </c>
      <c r="P234" s="3" t="n">
        <v>10607.0</v>
      </c>
      <c r="Q234" s="3" t="n">
        <v>10637.0</v>
      </c>
      <c r="R234" s="3" t="n">
        <v>10772.0</v>
      </c>
      <c r="S234" s="3" t="n">
        <v>11429.0</v>
      </c>
      <c r="T234" s="3" t="n">
        <v>11281.0</v>
      </c>
      <c r="U234" s="3" t="n">
        <v>10507.0</v>
      </c>
      <c r="V234" s="3" t="n">
        <v>10007.0</v>
      </c>
      <c r="W234" s="3" t="n">
        <v>9232.0</v>
      </c>
      <c r="X234" s="3" t="n">
        <v>8407.0</v>
      </c>
      <c r="Y234" s="3" t="n">
        <v>8293.0</v>
      </c>
      <c r="Z234" s="3" t="n">
        <v>8177.0</v>
      </c>
      <c r="AA234" s="3" t="n">
        <v>8105.0</v>
      </c>
      <c r="AB234" s="3" t="n">
        <v>8036.0</v>
      </c>
      <c r="AC234" s="3" t="n">
        <v>7925.0</v>
      </c>
      <c r="AD234" s="3" t="n">
        <v>7804.0</v>
      </c>
      <c r="AE234" s="3" t="n">
        <v>7728.0</v>
      </c>
      <c r="AF234" s="3" t="n">
        <v>7656.0</v>
      </c>
      <c r="AG234" s="3" t="n">
        <v>7595.0</v>
      </c>
      <c r="AH234" s="3" t="n">
        <v>7537.0</v>
      </c>
      <c r="AI234" s="3" t="n">
        <v>7464.0</v>
      </c>
      <c r="AJ234" s="3" t="n">
        <v>7424.0</v>
      </c>
      <c r="AK234" s="3" t="n">
        <v>7409.0</v>
      </c>
      <c r="AL234" s="3" t="n">
        <v>7395.0</v>
      </c>
      <c r="AM234" s="3" t="n">
        <v>7416.0</v>
      </c>
      <c r="AN234" s="3" t="n">
        <v>7432.0</v>
      </c>
      <c r="AO234" s="3" t="n">
        <v>7469.0</v>
      </c>
    </row>
    <row r="235" spans="1:41" x14ac:dyDescent="0.2">
      <c r="A235" s="125"/>
      <c r="B235" s="9">
        <v>22</v>
      </c>
      <c r="C235" s="3" t="n">
        <v>10920.0</v>
      </c>
      <c r="D235" s="3" t="n">
        <v>10475.0</v>
      </c>
      <c r="E235" s="3" t="n">
        <v>10311.0</v>
      </c>
      <c r="F235" s="3" t="n">
        <v>10009.0</v>
      </c>
      <c r="G235" s="3" t="n">
        <v>10178.0</v>
      </c>
      <c r="H235" s="3" t="n">
        <v>10226.0</v>
      </c>
      <c r="I235" s="3" t="n">
        <v>10457.0</v>
      </c>
      <c r="J235" s="3" t="n">
        <v>11013.0</v>
      </c>
      <c r="K235" s="3" t="n">
        <v>11703.0</v>
      </c>
      <c r="L235" s="3" t="n">
        <v>11830.0</v>
      </c>
      <c r="M235" s="3" t="n">
        <v>11634.0</v>
      </c>
      <c r="N235" s="3" t="n">
        <v>11252.0</v>
      </c>
      <c r="O235" s="3" t="n">
        <v>11080.0</v>
      </c>
      <c r="P235" s="3" t="n">
        <v>10769.0</v>
      </c>
      <c r="Q235" s="3" t="n">
        <v>10595.0</v>
      </c>
      <c r="R235" s="3" t="n">
        <v>10628.0</v>
      </c>
      <c r="S235" s="3" t="n">
        <v>10761.0</v>
      </c>
      <c r="T235" s="3" t="n">
        <v>11412.0</v>
      </c>
      <c r="U235" s="3" t="n">
        <v>11260.0</v>
      </c>
      <c r="V235" s="3" t="n">
        <v>10488.0</v>
      </c>
      <c r="W235" s="3" t="n">
        <v>9996.0</v>
      </c>
      <c r="X235" s="3" t="n">
        <v>9224.0</v>
      </c>
      <c r="Y235" s="3" t="n">
        <v>8402.0</v>
      </c>
      <c r="Z235" s="3" t="n">
        <v>8285.0</v>
      </c>
      <c r="AA235" s="3" t="n">
        <v>8167.0</v>
      </c>
      <c r="AB235" s="3" t="n">
        <v>8097.0</v>
      </c>
      <c r="AC235" s="3" t="n">
        <v>8028.0</v>
      </c>
      <c r="AD235" s="3" t="n">
        <v>7918.0</v>
      </c>
      <c r="AE235" s="3" t="n">
        <v>7796.0</v>
      </c>
      <c r="AF235" s="3" t="n">
        <v>7719.0</v>
      </c>
      <c r="AG235" s="3" t="n">
        <v>7647.0</v>
      </c>
      <c r="AH235" s="3" t="n">
        <v>7587.0</v>
      </c>
      <c r="AI235" s="3" t="n">
        <v>7529.0</v>
      </c>
      <c r="AJ235" s="3" t="n">
        <v>7458.0</v>
      </c>
      <c r="AK235" s="3" t="n">
        <v>7420.0</v>
      </c>
      <c r="AL235" s="3" t="n">
        <v>7406.0</v>
      </c>
      <c r="AM235" s="3" t="n">
        <v>7392.0</v>
      </c>
      <c r="AN235" s="3" t="n">
        <v>7414.0</v>
      </c>
      <c r="AO235" s="3" t="n">
        <v>7430.0</v>
      </c>
    </row>
    <row r="236" spans="1:41" x14ac:dyDescent="0.2">
      <c r="A236" s="125"/>
      <c r="B236" s="9">
        <v>23</v>
      </c>
      <c r="C236" s="3" t="n">
        <v>10876.0</v>
      </c>
      <c r="D236" s="3" t="n">
        <v>10883.0</v>
      </c>
      <c r="E236" s="3" t="n">
        <v>10442.0</v>
      </c>
      <c r="F236" s="3" t="n">
        <v>10280.0</v>
      </c>
      <c r="G236" s="3" t="n">
        <v>9984.0</v>
      </c>
      <c r="H236" s="3" t="n">
        <v>10171.0</v>
      </c>
      <c r="I236" s="3" t="n">
        <v>10230.0</v>
      </c>
      <c r="J236" s="3" t="n">
        <v>10449.0</v>
      </c>
      <c r="K236" s="3" t="n">
        <v>10998.0</v>
      </c>
      <c r="L236" s="3" t="n">
        <v>11682.0</v>
      </c>
      <c r="M236" s="3" t="n">
        <v>11812.0</v>
      </c>
      <c r="N236" s="3" t="n">
        <v>11616.0</v>
      </c>
      <c r="O236" s="3" t="n">
        <v>11230.0</v>
      </c>
      <c r="P236" s="3" t="n">
        <v>11058.0</v>
      </c>
      <c r="Q236" s="3" t="n">
        <v>10749.0</v>
      </c>
      <c r="R236" s="3" t="n">
        <v>10577.0</v>
      </c>
      <c r="S236" s="3" t="n">
        <v>10612.0</v>
      </c>
      <c r="T236" s="3" t="n">
        <v>10746.0</v>
      </c>
      <c r="U236" s="3" t="n">
        <v>11393.0</v>
      </c>
      <c r="V236" s="3" t="n">
        <v>11240.0</v>
      </c>
      <c r="W236" s="3" t="n">
        <v>10465.0</v>
      </c>
      <c r="X236" s="3" t="n">
        <v>9975.0</v>
      </c>
      <c r="Y236" s="3" t="n">
        <v>9206.0</v>
      </c>
      <c r="Z236" s="3" t="n">
        <v>8385.0</v>
      </c>
      <c r="AA236" s="3" t="n">
        <v>8270.0</v>
      </c>
      <c r="AB236" s="3" t="n">
        <v>8151.0</v>
      </c>
      <c r="AC236" s="3" t="n">
        <v>8081.0</v>
      </c>
      <c r="AD236" s="3" t="n">
        <v>8013.0</v>
      </c>
      <c r="AE236" s="3" t="n">
        <v>7906.0</v>
      </c>
      <c r="AF236" s="3" t="n">
        <v>7786.0</v>
      </c>
      <c r="AG236" s="3" t="n">
        <v>7708.0</v>
      </c>
      <c r="AH236" s="3" t="n">
        <v>7637.0</v>
      </c>
      <c r="AI236" s="3" t="n">
        <v>7576.0</v>
      </c>
      <c r="AJ236" s="3" t="n">
        <v>7521.0</v>
      </c>
      <c r="AK236" s="3" t="n">
        <v>7451.0</v>
      </c>
      <c r="AL236" s="3" t="n">
        <v>7416.0</v>
      </c>
      <c r="AM236" s="3" t="n">
        <v>7402.0</v>
      </c>
      <c r="AN236" s="3" t="n">
        <v>7387.0</v>
      </c>
      <c r="AO236" s="3" t="n">
        <v>7411.0</v>
      </c>
    </row>
    <row r="237" spans="1:41" x14ac:dyDescent="0.2">
      <c r="A237" s="125"/>
      <c r="B237" s="9">
        <v>24</v>
      </c>
      <c r="C237" s="3" t="n">
        <v>11033.0</v>
      </c>
      <c r="D237" s="3" t="n">
        <v>10823.0</v>
      </c>
      <c r="E237" s="3" t="n">
        <v>10831.0</v>
      </c>
      <c r="F237" s="3" t="n">
        <v>10391.0</v>
      </c>
      <c r="G237" s="3" t="n">
        <v>10235.0</v>
      </c>
      <c r="H237" s="3" t="n">
        <v>9958.0</v>
      </c>
      <c r="I237" s="3" t="n">
        <v>10152.0</v>
      </c>
      <c r="J237" s="3" t="n">
        <v>10195.0</v>
      </c>
      <c r="K237" s="3" t="n">
        <v>10412.0</v>
      </c>
      <c r="L237" s="3" t="n">
        <v>10962.0</v>
      </c>
      <c r="M237" s="3" t="n">
        <v>11645.0</v>
      </c>
      <c r="N237" s="3" t="n">
        <v>11778.0</v>
      </c>
      <c r="O237" s="3" t="n">
        <v>11581.0</v>
      </c>
      <c r="P237" s="3" t="n">
        <v>11197.0</v>
      </c>
      <c r="Q237" s="3" t="n">
        <v>11019.0</v>
      </c>
      <c r="R237" s="3" t="n">
        <v>10710.0</v>
      </c>
      <c r="S237" s="3" t="n">
        <v>10539.0</v>
      </c>
      <c r="T237" s="3" t="n">
        <v>10576.0</v>
      </c>
      <c r="U237" s="3" t="n">
        <v>10713.0</v>
      </c>
      <c r="V237" s="3" t="n">
        <v>11360.0</v>
      </c>
      <c r="W237" s="3" t="n">
        <v>11199.0</v>
      </c>
      <c r="X237" s="3" t="n">
        <v>10427.0</v>
      </c>
      <c r="Y237" s="3" t="n">
        <v>9943.0</v>
      </c>
      <c r="Z237" s="3" t="n">
        <v>9182.0</v>
      </c>
      <c r="AA237" s="3" t="n">
        <v>8361.0</v>
      </c>
      <c r="AB237" s="3" t="n">
        <v>8244.0</v>
      </c>
      <c r="AC237" s="3" t="n">
        <v>8128.0</v>
      </c>
      <c r="AD237" s="3" t="n">
        <v>8058.0</v>
      </c>
      <c r="AE237" s="3" t="n">
        <v>7988.0</v>
      </c>
      <c r="AF237" s="3" t="n">
        <v>7879.0</v>
      </c>
      <c r="AG237" s="3" t="n">
        <v>7760.0</v>
      </c>
      <c r="AH237" s="3" t="n">
        <v>7687.0</v>
      </c>
      <c r="AI237" s="3" t="n">
        <v>7615.0</v>
      </c>
      <c r="AJ237" s="3" t="n">
        <v>7552.0</v>
      </c>
      <c r="AK237" s="3" t="n">
        <v>7497.0</v>
      </c>
      <c r="AL237" s="3" t="n">
        <v>7427.0</v>
      </c>
      <c r="AM237" s="3" t="n">
        <v>7392.0</v>
      </c>
      <c r="AN237" s="3" t="n">
        <v>7378.0</v>
      </c>
      <c r="AO237" s="3" t="n">
        <v>7363.0</v>
      </c>
    </row>
    <row r="238" spans="1:41" x14ac:dyDescent="0.2">
      <c r="A238" s="125"/>
      <c r="B238" s="9">
        <v>25</v>
      </c>
      <c r="C238" s="3" t="n">
        <v>11166.0</v>
      </c>
      <c r="D238" s="3" t="n">
        <v>10960.0</v>
      </c>
      <c r="E238" s="3" t="n">
        <v>10756.0</v>
      </c>
      <c r="F238" s="3" t="n">
        <v>10768.0</v>
      </c>
      <c r="G238" s="3" t="n">
        <v>10335.0</v>
      </c>
      <c r="H238" s="3" t="n">
        <v>10196.0</v>
      </c>
      <c r="I238" s="3" t="n">
        <v>9926.0</v>
      </c>
      <c r="J238" s="3" t="n">
        <v>10114.0</v>
      </c>
      <c r="K238" s="3" t="n">
        <v>10148.0</v>
      </c>
      <c r="L238" s="3" t="n">
        <v>10371.0</v>
      </c>
      <c r="M238" s="3" t="n">
        <v>10922.0</v>
      </c>
      <c r="N238" s="3" t="n">
        <v>11601.0</v>
      </c>
      <c r="O238" s="3" t="n">
        <v>11735.0</v>
      </c>
      <c r="P238" s="3" t="n">
        <v>11532.0</v>
      </c>
      <c r="Q238" s="3" t="n">
        <v>11153.0</v>
      </c>
      <c r="R238" s="3" t="n">
        <v>10977.0</v>
      </c>
      <c r="S238" s="3" t="n">
        <v>10671.0</v>
      </c>
      <c r="T238" s="3" t="n">
        <v>10503.0</v>
      </c>
      <c r="U238" s="3" t="n">
        <v>10545.0</v>
      </c>
      <c r="V238" s="3" t="n">
        <v>10672.0</v>
      </c>
      <c r="W238" s="3" t="n">
        <v>11319.0</v>
      </c>
      <c r="X238" s="3" t="n">
        <v>11152.0</v>
      </c>
      <c r="Y238" s="3" t="n">
        <v>10382.0</v>
      </c>
      <c r="Z238" s="3" t="n">
        <v>9904.0</v>
      </c>
      <c r="AA238" s="3" t="n">
        <v>9148.0</v>
      </c>
      <c r="AB238" s="3" t="n">
        <v>8325.0</v>
      </c>
      <c r="AC238" s="3" t="n">
        <v>8219.0</v>
      </c>
      <c r="AD238" s="3" t="n">
        <v>8101.0</v>
      </c>
      <c r="AE238" s="3" t="n">
        <v>8032.0</v>
      </c>
      <c r="AF238" s="3" t="n">
        <v>7964.0</v>
      </c>
      <c r="AG238" s="3" t="n">
        <v>7859.0</v>
      </c>
      <c r="AH238" s="3" t="n">
        <v>7737.0</v>
      </c>
      <c r="AI238" s="3" t="n">
        <v>7665.0</v>
      </c>
      <c r="AJ238" s="3" t="n">
        <v>7595.0</v>
      </c>
      <c r="AK238" s="3" t="n">
        <v>7533.0</v>
      </c>
      <c r="AL238" s="3" t="n">
        <v>7476.0</v>
      </c>
      <c r="AM238" s="3" t="n">
        <v>7406.0</v>
      </c>
      <c r="AN238" s="3" t="n">
        <v>7372.0</v>
      </c>
      <c r="AO238" s="3" t="n">
        <v>7358.0</v>
      </c>
    </row>
    <row r="239" spans="1:41" x14ac:dyDescent="0.2">
      <c r="A239" s="125"/>
      <c r="B239" s="9">
        <v>26</v>
      </c>
      <c r="C239" s="3" t="n">
        <v>11447.0</v>
      </c>
      <c r="D239" s="3" t="n">
        <v>11083.0</v>
      </c>
      <c r="E239" s="3" t="n">
        <v>10881.0</v>
      </c>
      <c r="F239" s="3" t="n">
        <v>10680.0</v>
      </c>
      <c r="G239" s="3" t="n">
        <v>10692.0</v>
      </c>
      <c r="H239" s="3" t="n">
        <v>10281.0</v>
      </c>
      <c r="I239" s="3" t="n">
        <v>10158.0</v>
      </c>
      <c r="J239" s="3" t="n">
        <v>9872.0</v>
      </c>
      <c r="K239" s="3" t="n">
        <v>10053.0</v>
      </c>
      <c r="L239" s="3" t="n">
        <v>10088.0</v>
      </c>
      <c r="M239" s="3" t="n">
        <v>10316.0</v>
      </c>
      <c r="N239" s="3" t="n">
        <v>10861.0</v>
      </c>
      <c r="O239" s="3" t="n">
        <v>11538.0</v>
      </c>
      <c r="P239" s="3" t="n">
        <v>11674.0</v>
      </c>
      <c r="Q239" s="3" t="n">
        <v>11467.0</v>
      </c>
      <c r="R239" s="3" t="n">
        <v>11089.0</v>
      </c>
      <c r="S239" s="3" t="n">
        <v>10912.0</v>
      </c>
      <c r="T239" s="3" t="n">
        <v>10609.0</v>
      </c>
      <c r="U239" s="3" t="n">
        <v>10445.0</v>
      </c>
      <c r="V239" s="3" t="n">
        <v>10492.0</v>
      </c>
      <c r="W239" s="3" t="n">
        <v>10616.0</v>
      </c>
      <c r="X239" s="3" t="n">
        <v>11255.0</v>
      </c>
      <c r="Y239" s="3" t="n">
        <v>11089.0</v>
      </c>
      <c r="Z239" s="3" t="n">
        <v>10323.0</v>
      </c>
      <c r="AA239" s="3" t="n">
        <v>9855.0</v>
      </c>
      <c r="AB239" s="3" t="n">
        <v>9107.0</v>
      </c>
      <c r="AC239" s="3" t="n">
        <v>8282.0</v>
      </c>
      <c r="AD239" s="3" t="n">
        <v>8177.0</v>
      </c>
      <c r="AE239" s="3" t="n">
        <v>8059.0</v>
      </c>
      <c r="AF239" s="3" t="n">
        <v>7994.0</v>
      </c>
      <c r="AG239" s="3" t="n">
        <v>7926.0</v>
      </c>
      <c r="AH239" s="3" t="n">
        <v>7820.0</v>
      </c>
      <c r="AI239" s="3" t="n">
        <v>7703.0</v>
      </c>
      <c r="AJ239" s="3" t="n">
        <v>7630.0</v>
      </c>
      <c r="AK239" s="3" t="n">
        <v>7564.0</v>
      </c>
      <c r="AL239" s="3" t="n">
        <v>7500.0</v>
      </c>
      <c r="AM239" s="3" t="n">
        <v>7446.0</v>
      </c>
      <c r="AN239" s="3" t="n">
        <v>7374.0</v>
      </c>
      <c r="AO239" s="3" t="n">
        <v>7342.0</v>
      </c>
    </row>
    <row r="240" spans="1:41" x14ac:dyDescent="0.2">
      <c r="A240" s="125"/>
      <c r="B240" s="9">
        <v>27</v>
      </c>
      <c r="C240" s="3" t="n">
        <v>11375.0</v>
      </c>
      <c r="D240" s="3" t="n">
        <v>11356.0</v>
      </c>
      <c r="E240" s="3" t="n">
        <v>10986.0</v>
      </c>
      <c r="F240" s="3" t="n">
        <v>10785.0</v>
      </c>
      <c r="G240" s="3" t="n">
        <v>10581.0</v>
      </c>
      <c r="H240" s="3" t="n">
        <v>10619.0</v>
      </c>
      <c r="I240" s="3" t="n">
        <v>10219.0</v>
      </c>
      <c r="J240" s="3" t="n">
        <v>10086.0</v>
      </c>
      <c r="K240" s="3" t="n">
        <v>9793.0</v>
      </c>
      <c r="L240" s="3" t="n">
        <v>9975.0</v>
      </c>
      <c r="M240" s="3" t="n">
        <v>10009.0</v>
      </c>
      <c r="N240" s="3" t="n">
        <v>10246.0</v>
      </c>
      <c r="O240" s="3" t="n">
        <v>10787.0</v>
      </c>
      <c r="P240" s="3" t="n">
        <v>11466.0</v>
      </c>
      <c r="Q240" s="3" t="n">
        <v>11598.0</v>
      </c>
      <c r="R240" s="3" t="n">
        <v>11394.0</v>
      </c>
      <c r="S240" s="3" t="n">
        <v>11020.0</v>
      </c>
      <c r="T240" s="3" t="n">
        <v>10840.0</v>
      </c>
      <c r="U240" s="3" t="n">
        <v>10538.0</v>
      </c>
      <c r="V240" s="3" t="n">
        <v>10379.0</v>
      </c>
      <c r="W240" s="3" t="n">
        <v>10428.0</v>
      </c>
      <c r="X240" s="3" t="n">
        <v>10552.0</v>
      </c>
      <c r="Y240" s="3" t="n">
        <v>11188.0</v>
      </c>
      <c r="Z240" s="3" t="n">
        <v>11023.0</v>
      </c>
      <c r="AA240" s="3" t="n">
        <v>10251.0</v>
      </c>
      <c r="AB240" s="3" t="n">
        <v>9790.0</v>
      </c>
      <c r="AC240" s="3" t="n">
        <v>9053.0</v>
      </c>
      <c r="AD240" s="3" t="n">
        <v>8236.0</v>
      </c>
      <c r="AE240" s="3" t="n">
        <v>8130.0</v>
      </c>
      <c r="AF240" s="3" t="n">
        <v>8008.0</v>
      </c>
      <c r="AG240" s="3" t="n">
        <v>7944.0</v>
      </c>
      <c r="AH240" s="3" t="n">
        <v>7880.0</v>
      </c>
      <c r="AI240" s="3" t="n">
        <v>7774.0</v>
      </c>
      <c r="AJ240" s="3" t="n">
        <v>7656.0</v>
      </c>
      <c r="AK240" s="3" t="n">
        <v>7584.0</v>
      </c>
      <c r="AL240" s="3" t="n">
        <v>7518.0</v>
      </c>
      <c r="AM240" s="3" t="n">
        <v>7453.0</v>
      </c>
      <c r="AN240" s="3" t="n">
        <v>7401.0</v>
      </c>
      <c r="AO240" s="3" t="n">
        <v>7331.0</v>
      </c>
    </row>
    <row r="241" spans="1:41" x14ac:dyDescent="0.2">
      <c r="A241" s="125"/>
      <c r="B241" s="9">
        <v>28</v>
      </c>
      <c r="C241" s="3" t="n">
        <v>12110.0</v>
      </c>
      <c r="D241" s="3" t="n">
        <v>11285.0</v>
      </c>
      <c r="E241" s="3" t="n">
        <v>11260.0</v>
      </c>
      <c r="F241" s="3" t="n">
        <v>10891.0</v>
      </c>
      <c r="G241" s="3" t="n">
        <v>10692.0</v>
      </c>
      <c r="H241" s="3" t="n">
        <v>10509.0</v>
      </c>
      <c r="I241" s="3" t="n">
        <v>10554.0</v>
      </c>
      <c r="J241" s="3" t="n">
        <v>10144.0</v>
      </c>
      <c r="K241" s="3" t="n">
        <v>10009.0</v>
      </c>
      <c r="L241" s="3" t="n">
        <v>9716.0</v>
      </c>
      <c r="M241" s="3" t="n">
        <v>9896.0</v>
      </c>
      <c r="N241" s="3" t="n">
        <v>9939.0</v>
      </c>
      <c r="O241" s="3" t="n">
        <v>10176.0</v>
      </c>
      <c r="P241" s="3" t="n">
        <v>10713.0</v>
      </c>
      <c r="Q241" s="3" t="n">
        <v>11397.0</v>
      </c>
      <c r="R241" s="3" t="n">
        <v>11524.0</v>
      </c>
      <c r="S241" s="3" t="n">
        <v>11318.0</v>
      </c>
      <c r="T241" s="3" t="n">
        <v>10946.0</v>
      </c>
      <c r="U241" s="3" t="n">
        <v>10761.0</v>
      </c>
      <c r="V241" s="3" t="n">
        <v>10468.0</v>
      </c>
      <c r="W241" s="3" t="n">
        <v>10316.0</v>
      </c>
      <c r="X241" s="3" t="n">
        <v>10363.0</v>
      </c>
      <c r="Y241" s="3" t="n">
        <v>10482.0</v>
      </c>
      <c r="Z241" s="3" t="n">
        <v>11108.0</v>
      </c>
      <c r="AA241" s="3" t="n">
        <v>10944.0</v>
      </c>
      <c r="AB241" s="3" t="n">
        <v>10181.0</v>
      </c>
      <c r="AC241" s="3" t="n">
        <v>9730.0</v>
      </c>
      <c r="AD241" s="3" t="n">
        <v>8996.0</v>
      </c>
      <c r="AE241" s="3" t="n">
        <v>8185.0</v>
      </c>
      <c r="AF241" s="3" t="n">
        <v>8078.0</v>
      </c>
      <c r="AG241" s="3" t="n">
        <v>7961.0</v>
      </c>
      <c r="AH241" s="3" t="n">
        <v>7896.0</v>
      </c>
      <c r="AI241" s="3" t="n">
        <v>7834.0</v>
      </c>
      <c r="AJ241" s="3" t="n">
        <v>7733.0</v>
      </c>
      <c r="AK241" s="3" t="n">
        <v>7616.0</v>
      </c>
      <c r="AL241" s="3" t="n">
        <v>7545.0</v>
      </c>
      <c r="AM241" s="3" t="n">
        <v>7475.0</v>
      </c>
      <c r="AN241" s="3" t="n">
        <v>7413.0</v>
      </c>
      <c r="AO241" s="3" t="n">
        <v>7361.0</v>
      </c>
    </row>
    <row r="242" spans="1:41" x14ac:dyDescent="0.2">
      <c r="A242" s="125"/>
      <c r="B242" s="9">
        <v>29</v>
      </c>
      <c r="C242" s="3" t="n">
        <v>12448.0</v>
      </c>
      <c r="D242" s="3" t="n">
        <v>12027.0</v>
      </c>
      <c r="E242" s="3" t="n">
        <v>11203.0</v>
      </c>
      <c r="F242" s="3" t="n">
        <v>11181.0</v>
      </c>
      <c r="G242" s="3" t="n">
        <v>10812.0</v>
      </c>
      <c r="H242" s="3" t="n">
        <v>10624.0</v>
      </c>
      <c r="I242" s="3" t="n">
        <v>10448.0</v>
      </c>
      <c r="J242" s="3" t="n">
        <v>10478.0</v>
      </c>
      <c r="K242" s="3" t="n">
        <v>10072.0</v>
      </c>
      <c r="L242" s="3" t="n">
        <v>9933.0</v>
      </c>
      <c r="M242" s="3" t="n">
        <v>9642.0</v>
      </c>
      <c r="N242" s="3" t="n">
        <v>9823.0</v>
      </c>
      <c r="O242" s="3" t="n">
        <v>9869.0</v>
      </c>
      <c r="P242" s="3" t="n">
        <v>10111.0</v>
      </c>
      <c r="Q242" s="3" t="n">
        <v>10646.0</v>
      </c>
      <c r="R242" s="3" t="n">
        <v>11329.0</v>
      </c>
      <c r="S242" s="3" t="n">
        <v>11454.0</v>
      </c>
      <c r="T242" s="3" t="n">
        <v>11250.0</v>
      </c>
      <c r="U242" s="3" t="n">
        <v>10878.0</v>
      </c>
      <c r="V242" s="3" t="n">
        <v>10694.0</v>
      </c>
      <c r="W242" s="3" t="n">
        <v>10404.0</v>
      </c>
      <c r="X242" s="3" t="n">
        <v>10258.0</v>
      </c>
      <c r="Y242" s="3" t="n">
        <v>10309.0</v>
      </c>
      <c r="Z242" s="3" t="n">
        <v>10423.0</v>
      </c>
      <c r="AA242" s="3" t="n">
        <v>11042.0</v>
      </c>
      <c r="AB242" s="3" t="n">
        <v>10878.0</v>
      </c>
      <c r="AC242" s="3" t="n">
        <v>10116.0</v>
      </c>
      <c r="AD242" s="3" t="n">
        <v>9671.0</v>
      </c>
      <c r="AE242" s="3" t="n">
        <v>8940.0</v>
      </c>
      <c r="AF242" s="3" t="n">
        <v>8143.0</v>
      </c>
      <c r="AG242" s="3" t="n">
        <v>8037.0</v>
      </c>
      <c r="AH242" s="3" t="n">
        <v>7917.0</v>
      </c>
      <c r="AI242" s="3" t="n">
        <v>7857.0</v>
      </c>
      <c r="AJ242" s="3" t="n">
        <v>7796.0</v>
      </c>
      <c r="AK242" s="3" t="n">
        <v>7693.0</v>
      </c>
      <c r="AL242" s="3" t="n">
        <v>7578.0</v>
      </c>
      <c r="AM242" s="3" t="n">
        <v>7508.0</v>
      </c>
      <c r="AN242" s="3" t="n">
        <v>7439.0</v>
      </c>
      <c r="AO242" s="3" t="n">
        <v>7379.0</v>
      </c>
    </row>
    <row r="243" spans="1:41" x14ac:dyDescent="0.2">
      <c r="A243" s="125"/>
      <c r="B243" s="9">
        <v>30</v>
      </c>
      <c r="C243" s="3" t="n">
        <v>13648.0</v>
      </c>
      <c r="D243" s="3" t="n">
        <v>12363.0</v>
      </c>
      <c r="E243" s="3" t="n">
        <v>11951.0</v>
      </c>
      <c r="F243" s="3" t="n">
        <v>11126.0</v>
      </c>
      <c r="G243" s="3" t="n">
        <v>11104.0</v>
      </c>
      <c r="H243" s="3" t="n">
        <v>10761.0</v>
      </c>
      <c r="I243" s="3" t="n">
        <v>10580.0</v>
      </c>
      <c r="J243" s="3" t="n">
        <v>10384.0</v>
      </c>
      <c r="K243" s="3" t="n">
        <v>10398.0</v>
      </c>
      <c r="L243" s="3" t="n">
        <v>9999.0</v>
      </c>
      <c r="M243" s="3" t="n">
        <v>9860.0</v>
      </c>
      <c r="N243" s="3" t="n">
        <v>9573.0</v>
      </c>
      <c r="O243" s="3" t="n">
        <v>9753.0</v>
      </c>
      <c r="P243" s="3" t="n">
        <v>9804.0</v>
      </c>
      <c r="Q243" s="3" t="n">
        <v>10045.0</v>
      </c>
      <c r="R243" s="3" t="n">
        <v>10580.0</v>
      </c>
      <c r="S243" s="3" t="n">
        <v>11263.0</v>
      </c>
      <c r="T243" s="3" t="n">
        <v>11385.0</v>
      </c>
      <c r="U243" s="3" t="n">
        <v>11186.0</v>
      </c>
      <c r="V243" s="3" t="n">
        <v>10814.0</v>
      </c>
      <c r="W243" s="3" t="n">
        <v>10630.0</v>
      </c>
      <c r="X243" s="3" t="n">
        <v>10343.0</v>
      </c>
      <c r="Y243" s="3" t="n">
        <v>10198.0</v>
      </c>
      <c r="Z243" s="3" t="n">
        <v>10246.0</v>
      </c>
      <c r="AA243" s="3" t="n">
        <v>10358.0</v>
      </c>
      <c r="AB243" s="3" t="n">
        <v>10978.0</v>
      </c>
      <c r="AC243" s="3" t="n">
        <v>10812.0</v>
      </c>
      <c r="AD243" s="3" t="n">
        <v>10053.0</v>
      </c>
      <c r="AE243" s="3" t="n">
        <v>9617.0</v>
      </c>
      <c r="AF243" s="3" t="n">
        <v>8888.0</v>
      </c>
      <c r="AG243" s="3" t="n">
        <v>8097.0</v>
      </c>
      <c r="AH243" s="3" t="n">
        <v>7996.0</v>
      </c>
      <c r="AI243" s="3" t="n">
        <v>7881.0</v>
      </c>
      <c r="AJ243" s="3" t="n">
        <v>7821.0</v>
      </c>
      <c r="AK243" s="3" t="n">
        <v>7759.0</v>
      </c>
      <c r="AL243" s="3" t="n">
        <v>7655.0</v>
      </c>
      <c r="AM243" s="3" t="n">
        <v>7540.0</v>
      </c>
      <c r="AN243" s="3" t="n">
        <v>7467.0</v>
      </c>
      <c r="AO243" s="3" t="n">
        <v>7398.0</v>
      </c>
    </row>
    <row r="244" spans="1:41" x14ac:dyDescent="0.2">
      <c r="A244" s="125"/>
      <c r="B244" s="9">
        <v>31</v>
      </c>
      <c r="C244" s="3" t="n">
        <v>14252.0</v>
      </c>
      <c r="D244" s="3" t="n">
        <v>13542.0</v>
      </c>
      <c r="E244" s="3" t="n">
        <v>12273.0</v>
      </c>
      <c r="F244" s="3" t="n">
        <v>11878.0</v>
      </c>
      <c r="G244" s="3" t="n">
        <v>11059.0</v>
      </c>
      <c r="H244" s="3" t="n">
        <v>11058.0</v>
      </c>
      <c r="I244" s="3" t="n">
        <v>10724.0</v>
      </c>
      <c r="J244" s="3" t="n">
        <v>10521.0</v>
      </c>
      <c r="K244" s="3" t="n">
        <v>10312.0</v>
      </c>
      <c r="L244" s="3" t="n">
        <v>10326.0</v>
      </c>
      <c r="M244" s="3" t="n">
        <v>9927.0</v>
      </c>
      <c r="N244" s="3" t="n">
        <v>9790.0</v>
      </c>
      <c r="O244" s="3" t="n">
        <v>9501.0</v>
      </c>
      <c r="P244" s="3" t="n">
        <v>9683.0</v>
      </c>
      <c r="Q244" s="3" t="n">
        <v>9740.0</v>
      </c>
      <c r="R244" s="3" t="n">
        <v>9981.0</v>
      </c>
      <c r="S244" s="3" t="n">
        <v>10515.0</v>
      </c>
      <c r="T244" s="3" t="n">
        <v>11196.0</v>
      </c>
      <c r="U244" s="3" t="n">
        <v>11321.0</v>
      </c>
      <c r="V244" s="3" t="n">
        <v>11122.0</v>
      </c>
      <c r="W244" s="3" t="n">
        <v>10753.0</v>
      </c>
      <c r="X244" s="3" t="n">
        <v>10564.0</v>
      </c>
      <c r="Y244" s="3" t="n">
        <v>10283.0</v>
      </c>
      <c r="Z244" s="3" t="n">
        <v>10135.0</v>
      </c>
      <c r="AA244" s="3" t="n">
        <v>10191.0</v>
      </c>
      <c r="AB244" s="3" t="n">
        <v>10303.0</v>
      </c>
      <c r="AC244" s="3" t="n">
        <v>10919.0</v>
      </c>
      <c r="AD244" s="3" t="n">
        <v>10750.0</v>
      </c>
      <c r="AE244" s="3" t="n">
        <v>9988.0</v>
      </c>
      <c r="AF244" s="3" t="n">
        <v>9560.0</v>
      </c>
      <c r="AG244" s="3" t="n">
        <v>8845.0</v>
      </c>
      <c r="AH244" s="3" t="n">
        <v>8059.0</v>
      </c>
      <c r="AI244" s="3" t="n">
        <v>7952.0</v>
      </c>
      <c r="AJ244" s="3" t="n">
        <v>7843.0</v>
      </c>
      <c r="AK244" s="3" t="n">
        <v>7782.0</v>
      </c>
      <c r="AL244" s="3" t="n">
        <v>7717.0</v>
      </c>
      <c r="AM244" s="3" t="n">
        <v>7616.0</v>
      </c>
      <c r="AN244" s="3" t="n">
        <v>7504.0</v>
      </c>
      <c r="AO244" s="3" t="n">
        <v>7431.0</v>
      </c>
    </row>
    <row r="245" spans="1:41" x14ac:dyDescent="0.2">
      <c r="A245" s="125"/>
      <c r="B245" s="9">
        <v>32</v>
      </c>
      <c r="C245" s="3" t="n">
        <v>14613.0</v>
      </c>
      <c r="D245" s="3" t="n">
        <v>14134.0</v>
      </c>
      <c r="E245" s="3" t="n">
        <v>13440.0</v>
      </c>
      <c r="F245" s="3" t="n">
        <v>12192.0</v>
      </c>
      <c r="G245" s="3" t="n">
        <v>11806.0</v>
      </c>
      <c r="H245" s="3" t="n">
        <v>11017.0</v>
      </c>
      <c r="I245" s="3" t="n">
        <v>11028.0</v>
      </c>
      <c r="J245" s="3" t="n">
        <v>10672.0</v>
      </c>
      <c r="K245" s="3" t="n">
        <v>10455.0</v>
      </c>
      <c r="L245" s="3" t="n">
        <v>10247.0</v>
      </c>
      <c r="M245" s="3" t="n">
        <v>10256.0</v>
      </c>
      <c r="N245" s="3" t="n">
        <v>9851.0</v>
      </c>
      <c r="O245" s="3" t="n">
        <v>9716.0</v>
      </c>
      <c r="P245" s="3" t="n">
        <v>9431.0</v>
      </c>
      <c r="Q245" s="3" t="n">
        <v>9612.0</v>
      </c>
      <c r="R245" s="3" t="n">
        <v>9675.0</v>
      </c>
      <c r="S245" s="3" t="n">
        <v>9916.0</v>
      </c>
      <c r="T245" s="3" t="n">
        <v>10450.0</v>
      </c>
      <c r="U245" s="3" t="n">
        <v>11126.0</v>
      </c>
      <c r="V245" s="3" t="n">
        <v>11253.0</v>
      </c>
      <c r="W245" s="3" t="n">
        <v>11052.0</v>
      </c>
      <c r="X245" s="3" t="n">
        <v>10683.0</v>
      </c>
      <c r="Y245" s="3" t="n">
        <v>10496.0</v>
      </c>
      <c r="Z245" s="3" t="n">
        <v>10220.0</v>
      </c>
      <c r="AA245" s="3" t="n">
        <v>10076.0</v>
      </c>
      <c r="AB245" s="3" t="n">
        <v>10131.0</v>
      </c>
      <c r="AC245" s="3" t="n">
        <v>10239.0</v>
      </c>
      <c r="AD245" s="3" t="n">
        <v>10852.0</v>
      </c>
      <c r="AE245" s="3" t="n">
        <v>10685.0</v>
      </c>
      <c r="AF245" s="3" t="n">
        <v>9931.0</v>
      </c>
      <c r="AG245" s="3" t="n">
        <v>9498.0</v>
      </c>
      <c r="AH245" s="3" t="n">
        <v>8792.0</v>
      </c>
      <c r="AI245" s="3" t="n">
        <v>8015.0</v>
      </c>
      <c r="AJ245" s="3" t="n">
        <v>7910.0</v>
      </c>
      <c r="AK245" s="3" t="n">
        <v>7799.0</v>
      </c>
      <c r="AL245" s="3" t="n">
        <v>7743.0</v>
      </c>
      <c r="AM245" s="3" t="n">
        <v>7676.0</v>
      </c>
      <c r="AN245" s="3" t="n">
        <v>7577.0</v>
      </c>
      <c r="AO245" s="3" t="n">
        <v>7465.0</v>
      </c>
    </row>
    <row r="246" spans="1:41" x14ac:dyDescent="0.2">
      <c r="A246" s="125"/>
      <c r="B246" s="9">
        <v>33</v>
      </c>
      <c r="C246" s="3" t="n">
        <v>14738.0</v>
      </c>
      <c r="D246" s="3" t="n">
        <v>14535.0</v>
      </c>
      <c r="E246" s="3" t="n">
        <v>14062.0</v>
      </c>
      <c r="F246" s="3" t="n">
        <v>13371.0</v>
      </c>
      <c r="G246" s="3" t="n">
        <v>12138.0</v>
      </c>
      <c r="H246" s="3" t="n">
        <v>11787.0</v>
      </c>
      <c r="I246" s="3" t="n">
        <v>11013.0</v>
      </c>
      <c r="J246" s="3" t="n">
        <v>10995.0</v>
      </c>
      <c r="K246" s="3" t="n">
        <v>10628.0</v>
      </c>
      <c r="L246" s="3" t="n">
        <v>10406.0</v>
      </c>
      <c r="M246" s="3" t="n">
        <v>10199.0</v>
      </c>
      <c r="N246" s="3" t="n">
        <v>10211.0</v>
      </c>
      <c r="O246" s="3" t="n">
        <v>9805.0</v>
      </c>
      <c r="P246" s="3" t="n">
        <v>9670.0</v>
      </c>
      <c r="Q246" s="3" t="n">
        <v>9386.0</v>
      </c>
      <c r="R246" s="3" t="n">
        <v>9569.0</v>
      </c>
      <c r="S246" s="3" t="n">
        <v>9636.0</v>
      </c>
      <c r="T246" s="3" t="n">
        <v>9877.0</v>
      </c>
      <c r="U246" s="3" t="n">
        <v>10412.0</v>
      </c>
      <c r="V246" s="3" t="n">
        <v>11085.0</v>
      </c>
      <c r="W246" s="3" t="n">
        <v>11213.0</v>
      </c>
      <c r="X246" s="3" t="n">
        <v>11012.0</v>
      </c>
      <c r="Y246" s="3" t="n">
        <v>10646.0</v>
      </c>
      <c r="Z246" s="3" t="n">
        <v>10451.0</v>
      </c>
      <c r="AA246" s="3" t="n">
        <v>10181.0</v>
      </c>
      <c r="AB246" s="3" t="n">
        <v>10042.0</v>
      </c>
      <c r="AC246" s="3" t="n">
        <v>10094.0</v>
      </c>
      <c r="AD246" s="3" t="n">
        <v>10203.0</v>
      </c>
      <c r="AE246" s="3" t="n">
        <v>10812.0</v>
      </c>
      <c r="AF246" s="3" t="n">
        <v>10641.0</v>
      </c>
      <c r="AG246" s="3" t="n">
        <v>9893.0</v>
      </c>
      <c r="AH246" s="3" t="n">
        <v>9470.0</v>
      </c>
      <c r="AI246" s="3" t="n">
        <v>8761.0</v>
      </c>
      <c r="AJ246" s="3" t="n">
        <v>7987.0</v>
      </c>
      <c r="AK246" s="3" t="n">
        <v>7888.0</v>
      </c>
      <c r="AL246" s="3" t="n">
        <v>7778.0</v>
      </c>
      <c r="AM246" s="3" t="n">
        <v>7722.0</v>
      </c>
      <c r="AN246" s="3" t="n">
        <v>7654.0</v>
      </c>
      <c r="AO246" s="3" t="n">
        <v>7556.0</v>
      </c>
    </row>
    <row r="247" spans="1:41" x14ac:dyDescent="0.2">
      <c r="A247" s="125"/>
      <c r="B247" s="9">
        <v>34</v>
      </c>
      <c r="C247" s="3" t="n">
        <v>15020.0</v>
      </c>
      <c r="D247" s="3" t="n">
        <v>14662.0</v>
      </c>
      <c r="E247" s="3" t="n">
        <v>14461.0</v>
      </c>
      <c r="F247" s="3" t="n">
        <v>13988.0</v>
      </c>
      <c r="G247" s="3" t="n">
        <v>13313.0</v>
      </c>
      <c r="H247" s="3" t="n">
        <v>12119.0</v>
      </c>
      <c r="I247" s="3" t="n">
        <v>11786.0</v>
      </c>
      <c r="J247" s="3" t="n">
        <v>10992.0</v>
      </c>
      <c r="K247" s="3" t="n">
        <v>10959.0</v>
      </c>
      <c r="L247" s="3" t="n">
        <v>10581.0</v>
      </c>
      <c r="M247" s="3" t="n">
        <v>10362.0</v>
      </c>
      <c r="N247" s="3" t="n">
        <v>10148.0</v>
      </c>
      <c r="O247" s="3" t="n">
        <v>10163.0</v>
      </c>
      <c r="P247" s="3" t="n">
        <v>9757.0</v>
      </c>
      <c r="Q247" s="3" t="n">
        <v>9624.0</v>
      </c>
      <c r="R247" s="3" t="n">
        <v>9345.0</v>
      </c>
      <c r="S247" s="3" t="n">
        <v>9524.0</v>
      </c>
      <c r="T247" s="3" t="n">
        <v>9597.0</v>
      </c>
      <c r="U247" s="3" t="n">
        <v>9840.0</v>
      </c>
      <c r="V247" s="3" t="n">
        <v>10375.0</v>
      </c>
      <c r="W247" s="3" t="n">
        <v>11051.0</v>
      </c>
      <c r="X247" s="3" t="n">
        <v>11175.0</v>
      </c>
      <c r="Y247" s="3" t="n">
        <v>10969.0</v>
      </c>
      <c r="Z247" s="3" t="n">
        <v>10613.0</v>
      </c>
      <c r="AA247" s="3" t="n">
        <v>10414.0</v>
      </c>
      <c r="AB247" s="3" t="n">
        <v>10144.0</v>
      </c>
      <c r="AC247" s="3" t="n">
        <v>10008.0</v>
      </c>
      <c r="AD247" s="3" t="n">
        <v>10062.0</v>
      </c>
      <c r="AE247" s="3" t="n">
        <v>10167.0</v>
      </c>
      <c r="AF247" s="3" t="n">
        <v>10775.0</v>
      </c>
      <c r="AG247" s="3" t="n">
        <v>10606.0</v>
      </c>
      <c r="AH247" s="3" t="n">
        <v>9859.0</v>
      </c>
      <c r="AI247" s="3" t="n">
        <v>9432.0</v>
      </c>
      <c r="AJ247" s="3" t="n">
        <v>8736.0</v>
      </c>
      <c r="AK247" s="3" t="n">
        <v>7964.0</v>
      </c>
      <c r="AL247" s="3" t="n">
        <v>7866.0</v>
      </c>
      <c r="AM247" s="3" t="n">
        <v>7756.0</v>
      </c>
      <c r="AN247" s="3" t="n">
        <v>7700.0</v>
      </c>
      <c r="AO247" s="3" t="n">
        <v>7636.0</v>
      </c>
    </row>
    <row r="248" spans="1:41" x14ac:dyDescent="0.2">
      <c r="A248" s="125"/>
      <c r="B248" s="9">
        <v>35</v>
      </c>
      <c r="C248" s="3" t="n">
        <v>15231.0</v>
      </c>
      <c r="D248" s="3" t="n">
        <v>14947.0</v>
      </c>
      <c r="E248" s="3" t="n">
        <v>14592.0</v>
      </c>
      <c r="F248" s="3" t="n">
        <v>14394.0</v>
      </c>
      <c r="G248" s="3" t="n">
        <v>13922.0</v>
      </c>
      <c r="H248" s="3" t="n">
        <v>13297.0</v>
      </c>
      <c r="I248" s="3" t="n">
        <v>12126.0</v>
      </c>
      <c r="J248" s="3" t="n">
        <v>11770.0</v>
      </c>
      <c r="K248" s="3" t="n">
        <v>10965.0</v>
      </c>
      <c r="L248" s="3" t="n">
        <v>10927.0</v>
      </c>
      <c r="M248" s="3" t="n">
        <v>10547.0</v>
      </c>
      <c r="N248" s="3" t="n">
        <v>10319.0</v>
      </c>
      <c r="O248" s="3" t="n">
        <v>10106.0</v>
      </c>
      <c r="P248" s="3" t="n">
        <v>10115.0</v>
      </c>
      <c r="Q248" s="3" t="n">
        <v>9713.0</v>
      </c>
      <c r="R248" s="3" t="n">
        <v>9582.0</v>
      </c>
      <c r="S248" s="3" t="n">
        <v>9304.0</v>
      </c>
      <c r="T248" s="3" t="n">
        <v>9487.0</v>
      </c>
      <c r="U248" s="3" t="n">
        <v>9558.0</v>
      </c>
      <c r="V248" s="3" t="n">
        <v>9806.0</v>
      </c>
      <c r="W248" s="3" t="n">
        <v>10335.0</v>
      </c>
      <c r="X248" s="3" t="n">
        <v>11011.0</v>
      </c>
      <c r="Y248" s="3" t="n">
        <v>11135.0</v>
      </c>
      <c r="Z248" s="3" t="n">
        <v>10926.0</v>
      </c>
      <c r="AA248" s="3" t="n">
        <v>10573.0</v>
      </c>
      <c r="AB248" s="3" t="n">
        <v>10379.0</v>
      </c>
      <c r="AC248" s="3" t="n">
        <v>10107.0</v>
      </c>
      <c r="AD248" s="3" t="n">
        <v>9972.0</v>
      </c>
      <c r="AE248" s="3" t="n">
        <v>10030.0</v>
      </c>
      <c r="AF248" s="3" t="n">
        <v>10131.0</v>
      </c>
      <c r="AG248" s="3" t="n">
        <v>10737.0</v>
      </c>
      <c r="AH248" s="3" t="n">
        <v>10570.0</v>
      </c>
      <c r="AI248" s="3" t="n">
        <v>9821.0</v>
      </c>
      <c r="AJ248" s="3" t="n">
        <v>9403.0</v>
      </c>
      <c r="AK248" s="3" t="n">
        <v>8710.0</v>
      </c>
      <c r="AL248" s="3" t="n">
        <v>7937.0</v>
      </c>
      <c r="AM248" s="3" t="n">
        <v>7838.0</v>
      </c>
      <c r="AN248" s="3" t="n">
        <v>7732.0</v>
      </c>
      <c r="AO248" s="3" t="n">
        <v>7674.0</v>
      </c>
    </row>
    <row r="249" spans="1:41" x14ac:dyDescent="0.2">
      <c r="A249" s="125"/>
      <c r="B249" s="9">
        <v>36</v>
      </c>
      <c r="C249" s="3" t="n">
        <v>15769.0</v>
      </c>
      <c r="D249" s="3" t="n">
        <v>15178.0</v>
      </c>
      <c r="E249" s="3" t="n">
        <v>14893.0</v>
      </c>
      <c r="F249" s="3" t="n">
        <v>14536.0</v>
      </c>
      <c r="G249" s="3" t="n">
        <v>14341.0</v>
      </c>
      <c r="H249" s="3" t="n">
        <v>13911.0</v>
      </c>
      <c r="I249" s="3" t="n">
        <v>13300.0</v>
      </c>
      <c r="J249" s="3" t="n">
        <v>12114.0</v>
      </c>
      <c r="K249" s="3" t="n">
        <v>11744.0</v>
      </c>
      <c r="L249" s="3" t="n">
        <v>10944.0</v>
      </c>
      <c r="M249" s="3" t="n">
        <v>10904.0</v>
      </c>
      <c r="N249" s="3" t="n">
        <v>10519.0</v>
      </c>
      <c r="O249" s="3" t="n">
        <v>10289.0</v>
      </c>
      <c r="P249" s="3" t="n">
        <v>10078.0</v>
      </c>
      <c r="Q249" s="3" t="n">
        <v>10086.0</v>
      </c>
      <c r="R249" s="3" t="n">
        <v>9684.0</v>
      </c>
      <c r="S249" s="3" t="n">
        <v>9552.0</v>
      </c>
      <c r="T249" s="3" t="n">
        <v>9276.0</v>
      </c>
      <c r="U249" s="3" t="n">
        <v>9461.0</v>
      </c>
      <c r="V249" s="3" t="n">
        <v>9532.0</v>
      </c>
      <c r="W249" s="3" t="n">
        <v>9781.0</v>
      </c>
      <c r="X249" s="3" t="n">
        <v>10312.0</v>
      </c>
      <c r="Y249" s="3" t="n">
        <v>10987.0</v>
      </c>
      <c r="Z249" s="3" t="n">
        <v>11108.0</v>
      </c>
      <c r="AA249" s="3" t="n">
        <v>10899.0</v>
      </c>
      <c r="AB249" s="3" t="n">
        <v>10549.0</v>
      </c>
      <c r="AC249" s="3" t="n">
        <v>10355.0</v>
      </c>
      <c r="AD249" s="3" t="n">
        <v>10086.0</v>
      </c>
      <c r="AE249" s="3" t="n">
        <v>9954.0</v>
      </c>
      <c r="AF249" s="3" t="n">
        <v>10012.0</v>
      </c>
      <c r="AG249" s="3" t="n">
        <v>10109.0</v>
      </c>
      <c r="AH249" s="3" t="n">
        <v>10711.0</v>
      </c>
      <c r="AI249" s="3" t="n">
        <v>10544.0</v>
      </c>
      <c r="AJ249" s="3" t="n">
        <v>9801.0</v>
      </c>
      <c r="AK249" s="3" t="n">
        <v>9382.0</v>
      </c>
      <c r="AL249" s="3" t="n">
        <v>8692.0</v>
      </c>
      <c r="AM249" s="3" t="n">
        <v>7921.0</v>
      </c>
      <c r="AN249" s="3" t="n">
        <v>7822.0</v>
      </c>
      <c r="AO249" s="3" t="n">
        <v>7717.0</v>
      </c>
    </row>
    <row r="250" spans="1:41" x14ac:dyDescent="0.2">
      <c r="A250" s="125"/>
      <c r="B250" s="9">
        <v>37</v>
      </c>
      <c r="C250" s="3" t="n">
        <v>16667.0</v>
      </c>
      <c r="D250" s="3" t="n">
        <v>15728.0</v>
      </c>
      <c r="E250" s="3" t="n">
        <v>15138.0</v>
      </c>
      <c r="F250" s="3" t="n">
        <v>14856.0</v>
      </c>
      <c r="G250" s="3" t="n">
        <v>14503.0</v>
      </c>
      <c r="H250" s="3" t="n">
        <v>14346.0</v>
      </c>
      <c r="I250" s="3" t="n">
        <v>13942.0</v>
      </c>
      <c r="J250" s="3" t="n">
        <v>13297.0</v>
      </c>
      <c r="K250" s="3" t="n">
        <v>12100.0</v>
      </c>
      <c r="L250" s="3" t="n">
        <v>11728.0</v>
      </c>
      <c r="M250" s="3" t="n">
        <v>10926.0</v>
      </c>
      <c r="N250" s="3" t="n">
        <v>10881.0</v>
      </c>
      <c r="O250" s="3" t="n">
        <v>10494.0</v>
      </c>
      <c r="P250" s="3" t="n">
        <v>10269.0</v>
      </c>
      <c r="Q250" s="3" t="n">
        <v>10053.0</v>
      </c>
      <c r="R250" s="3" t="n">
        <v>10060.0</v>
      </c>
      <c r="S250" s="3" t="n">
        <v>9662.0</v>
      </c>
      <c r="T250" s="3" t="n">
        <v>9530.0</v>
      </c>
      <c r="U250" s="3" t="n">
        <v>9253.0</v>
      </c>
      <c r="V250" s="3" t="n">
        <v>9435.0</v>
      </c>
      <c r="W250" s="3" t="n">
        <v>9511.0</v>
      </c>
      <c r="X250" s="3" t="n">
        <v>9760.0</v>
      </c>
      <c r="Y250" s="3" t="n">
        <v>10289.0</v>
      </c>
      <c r="Z250" s="3" t="n">
        <v>10967.0</v>
      </c>
      <c r="AA250" s="3" t="n">
        <v>11086.0</v>
      </c>
      <c r="AB250" s="3" t="n">
        <v>10876.0</v>
      </c>
      <c r="AC250" s="3" t="n">
        <v>10527.0</v>
      </c>
      <c r="AD250" s="3" t="n">
        <v>10332.0</v>
      </c>
      <c r="AE250" s="3" t="n">
        <v>10065.0</v>
      </c>
      <c r="AF250" s="3" t="n">
        <v>9934.0</v>
      </c>
      <c r="AG250" s="3" t="n">
        <v>9995.0</v>
      </c>
      <c r="AH250" s="3" t="n">
        <v>10090.0</v>
      </c>
      <c r="AI250" s="3" t="n">
        <v>10689.0</v>
      </c>
      <c r="AJ250" s="3" t="n">
        <v>10520.0</v>
      </c>
      <c r="AK250" s="3" t="n">
        <v>9781.0</v>
      </c>
      <c r="AL250" s="3" t="n">
        <v>9366.0</v>
      </c>
      <c r="AM250" s="3" t="n">
        <v>8681.0</v>
      </c>
      <c r="AN250" s="3" t="n">
        <v>7912.0</v>
      </c>
      <c r="AO250" s="3" t="n">
        <v>7813.0</v>
      </c>
    </row>
    <row r="251" spans="1:41" x14ac:dyDescent="0.2">
      <c r="A251" s="125"/>
      <c r="B251" s="9">
        <v>38</v>
      </c>
      <c r="C251" s="3" t="n">
        <v>16928.0</v>
      </c>
      <c r="D251" s="3" t="n">
        <v>16644.0</v>
      </c>
      <c r="E251" s="3" t="n">
        <v>15703.0</v>
      </c>
      <c r="F251" s="3" t="n">
        <v>15113.0</v>
      </c>
      <c r="G251" s="3" t="n">
        <v>14833.0</v>
      </c>
      <c r="H251" s="3" t="n">
        <v>14521.0</v>
      </c>
      <c r="I251" s="3" t="n">
        <v>14375.0</v>
      </c>
      <c r="J251" s="3" t="n">
        <v>13944.0</v>
      </c>
      <c r="K251" s="3" t="n">
        <v>13291.0</v>
      </c>
      <c r="L251" s="3" t="n">
        <v>12093.0</v>
      </c>
      <c r="M251" s="3" t="n">
        <v>11721.0</v>
      </c>
      <c r="N251" s="3" t="n">
        <v>10919.0</v>
      </c>
      <c r="O251" s="3" t="n">
        <v>10873.0</v>
      </c>
      <c r="P251" s="3" t="n">
        <v>10485.0</v>
      </c>
      <c r="Q251" s="3" t="n">
        <v>10259.0</v>
      </c>
      <c r="R251" s="3" t="n">
        <v>10040.0</v>
      </c>
      <c r="S251" s="3" t="n">
        <v>10048.0</v>
      </c>
      <c r="T251" s="3" t="n">
        <v>9646.0</v>
      </c>
      <c r="U251" s="3" t="n">
        <v>9513.0</v>
      </c>
      <c r="V251" s="3" t="n">
        <v>9236.0</v>
      </c>
      <c r="W251" s="3" t="n">
        <v>9422.0</v>
      </c>
      <c r="X251" s="3" t="n">
        <v>9499.0</v>
      </c>
      <c r="Y251" s="3" t="n">
        <v>9747.0</v>
      </c>
      <c r="Z251" s="3" t="n">
        <v>10275.0</v>
      </c>
      <c r="AA251" s="3" t="n">
        <v>10961.0</v>
      </c>
      <c r="AB251" s="3" t="n">
        <v>11080.0</v>
      </c>
      <c r="AC251" s="3" t="n">
        <v>10868.0</v>
      </c>
      <c r="AD251" s="3" t="n">
        <v>10517.0</v>
      </c>
      <c r="AE251" s="3" t="n">
        <v>10321.0</v>
      </c>
      <c r="AF251" s="3" t="n">
        <v>10054.0</v>
      </c>
      <c r="AG251" s="3" t="n">
        <v>9925.0</v>
      </c>
      <c r="AH251" s="3" t="n">
        <v>9985.0</v>
      </c>
      <c r="AI251" s="3" t="n">
        <v>10083.0</v>
      </c>
      <c r="AJ251" s="3" t="n">
        <v>10680.0</v>
      </c>
      <c r="AK251" s="3" t="n">
        <v>10510.0</v>
      </c>
      <c r="AL251" s="3" t="n">
        <v>9770.0</v>
      </c>
      <c r="AM251" s="3" t="n">
        <v>9359.0</v>
      </c>
      <c r="AN251" s="3" t="n">
        <v>8673.0</v>
      </c>
      <c r="AO251" s="3" t="n">
        <v>7910.0</v>
      </c>
    </row>
    <row r="252" spans="1:41" x14ac:dyDescent="0.2">
      <c r="A252" s="125"/>
      <c r="B252" s="9">
        <v>39</v>
      </c>
      <c r="C252" s="3" t="n">
        <v>17435.0</v>
      </c>
      <c r="D252" s="3" t="n">
        <v>16888.0</v>
      </c>
      <c r="E252" s="3" t="n">
        <v>16606.0</v>
      </c>
      <c r="F252" s="3" t="n">
        <v>15675.0</v>
      </c>
      <c r="G252" s="3" t="n">
        <v>15082.0</v>
      </c>
      <c r="H252" s="3" t="n">
        <v>14843.0</v>
      </c>
      <c r="I252" s="3" t="n">
        <v>14552.0</v>
      </c>
      <c r="J252" s="3" t="n">
        <v>14376.0</v>
      </c>
      <c r="K252" s="3" t="n">
        <v>13934.0</v>
      </c>
      <c r="L252" s="3" t="n">
        <v>13275.0</v>
      </c>
      <c r="M252" s="3" t="n">
        <v>12079.0</v>
      </c>
      <c r="N252" s="3" t="n">
        <v>11706.0</v>
      </c>
      <c r="O252" s="3" t="n">
        <v>10901.0</v>
      </c>
      <c r="P252" s="3" t="n">
        <v>10851.0</v>
      </c>
      <c r="Q252" s="3" t="n">
        <v>10464.0</v>
      </c>
      <c r="R252" s="3" t="n">
        <v>10236.0</v>
      </c>
      <c r="S252" s="3" t="n">
        <v>10015.0</v>
      </c>
      <c r="T252" s="3" t="n">
        <v>10025.0</v>
      </c>
      <c r="U252" s="3" t="n">
        <v>9624.0</v>
      </c>
      <c r="V252" s="3" t="n">
        <v>9493.0</v>
      </c>
      <c r="W252" s="3" t="n">
        <v>9217.0</v>
      </c>
      <c r="X252" s="3" t="n">
        <v>9402.0</v>
      </c>
      <c r="Y252" s="3" t="n">
        <v>9484.0</v>
      </c>
      <c r="Z252" s="3" t="n">
        <v>9730.0</v>
      </c>
      <c r="AA252" s="3" t="n">
        <v>10255.0</v>
      </c>
      <c r="AB252" s="3" t="n">
        <v>10941.0</v>
      </c>
      <c r="AC252" s="3" t="n">
        <v>11060.0</v>
      </c>
      <c r="AD252" s="3" t="n">
        <v>10849.0</v>
      </c>
      <c r="AE252" s="3" t="n">
        <v>10498.0</v>
      </c>
      <c r="AF252" s="3" t="n">
        <v>10301.0</v>
      </c>
      <c r="AG252" s="3" t="n">
        <v>10037.0</v>
      </c>
      <c r="AH252" s="3" t="n">
        <v>9910.0</v>
      </c>
      <c r="AI252" s="3" t="n">
        <v>9967.0</v>
      </c>
      <c r="AJ252" s="3" t="n">
        <v>10062.0</v>
      </c>
      <c r="AK252" s="3" t="n">
        <v>10662.0</v>
      </c>
      <c r="AL252" s="3" t="n">
        <v>10493.0</v>
      </c>
      <c r="AM252" s="3" t="n">
        <v>9752.0</v>
      </c>
      <c r="AN252" s="3" t="n">
        <v>9344.0</v>
      </c>
      <c r="AO252" s="3" t="n">
        <v>8661.0</v>
      </c>
    </row>
    <row r="253" spans="1:41" x14ac:dyDescent="0.2">
      <c r="A253" s="125"/>
      <c r="B253" s="9">
        <v>40</v>
      </c>
      <c r="C253" s="3" t="n">
        <v>16927.0</v>
      </c>
      <c r="D253" s="3" t="n">
        <v>17412.0</v>
      </c>
      <c r="E253" s="3" t="n">
        <v>16864.0</v>
      </c>
      <c r="F253" s="3" t="n">
        <v>16582.0</v>
      </c>
      <c r="G253" s="3" t="n">
        <v>15652.0</v>
      </c>
      <c r="H253" s="3" t="n">
        <v>15087.0</v>
      </c>
      <c r="I253" s="3" t="n">
        <v>14864.0</v>
      </c>
      <c r="J253" s="3" t="n">
        <v>14548.0</v>
      </c>
      <c r="K253" s="3" t="n">
        <v>14367.0</v>
      </c>
      <c r="L253" s="3" t="n">
        <v>13918.0</v>
      </c>
      <c r="M253" s="3" t="n">
        <v>13263.0</v>
      </c>
      <c r="N253" s="3" t="n">
        <v>12072.0</v>
      </c>
      <c r="O253" s="3" t="n">
        <v>11700.0</v>
      </c>
      <c r="P253" s="3" t="n">
        <v>10892.0</v>
      </c>
      <c r="Q253" s="3" t="n">
        <v>10841.0</v>
      </c>
      <c r="R253" s="3" t="n">
        <v>10451.0</v>
      </c>
      <c r="S253" s="3" t="n">
        <v>10224.0</v>
      </c>
      <c r="T253" s="3" t="n">
        <v>10003.0</v>
      </c>
      <c r="U253" s="3" t="n">
        <v>10012.0</v>
      </c>
      <c r="V253" s="3" t="n">
        <v>9610.0</v>
      </c>
      <c r="W253" s="3" t="n">
        <v>9477.0</v>
      </c>
      <c r="X253" s="3" t="n">
        <v>9202.0</v>
      </c>
      <c r="Y253" s="3" t="n">
        <v>9389.0</v>
      </c>
      <c r="Z253" s="3" t="n">
        <v>9474.0</v>
      </c>
      <c r="AA253" s="3" t="n">
        <v>9721.0</v>
      </c>
      <c r="AB253" s="3" t="n">
        <v>10245.0</v>
      </c>
      <c r="AC253" s="3" t="n">
        <v>10933.0</v>
      </c>
      <c r="AD253" s="3" t="n">
        <v>11053.0</v>
      </c>
      <c r="AE253" s="3" t="n">
        <v>10838.0</v>
      </c>
      <c r="AF253" s="3" t="n">
        <v>10486.0</v>
      </c>
      <c r="AG253" s="3" t="n">
        <v>10288.0</v>
      </c>
      <c r="AH253" s="3" t="n">
        <v>10024.0</v>
      </c>
      <c r="AI253" s="3" t="n">
        <v>9899.0</v>
      </c>
      <c r="AJ253" s="3" t="n">
        <v>9955.0</v>
      </c>
      <c r="AK253" s="3" t="n">
        <v>10052.0</v>
      </c>
      <c r="AL253" s="3" t="n">
        <v>10650.0</v>
      </c>
      <c r="AM253" s="3" t="n">
        <v>10480.0</v>
      </c>
      <c r="AN253" s="3" t="n">
        <v>9739.0</v>
      </c>
      <c r="AO253" s="3" t="n">
        <v>9335.0</v>
      </c>
    </row>
    <row r="254" spans="1:41" x14ac:dyDescent="0.2">
      <c r="A254" s="125"/>
      <c r="B254" s="9">
        <v>41</v>
      </c>
      <c r="C254" s="3" t="n">
        <v>16417.0</v>
      </c>
      <c r="D254" s="3" t="n">
        <v>16894.0</v>
      </c>
      <c r="E254" s="3" t="n">
        <v>17381.0</v>
      </c>
      <c r="F254" s="3" t="n">
        <v>16835.0</v>
      </c>
      <c r="G254" s="3" t="n">
        <v>16558.0</v>
      </c>
      <c r="H254" s="3" t="n">
        <v>15651.0</v>
      </c>
      <c r="I254" s="3" t="n">
        <v>15098.0</v>
      </c>
      <c r="J254" s="3" t="n">
        <v>14852.0</v>
      </c>
      <c r="K254" s="3" t="n">
        <v>14530.0</v>
      </c>
      <c r="L254" s="3" t="n">
        <v>14345.0</v>
      </c>
      <c r="M254" s="3" t="n">
        <v>13894.0</v>
      </c>
      <c r="N254" s="3" t="n">
        <v>13247.0</v>
      </c>
      <c r="O254" s="3" t="n">
        <v>12063.0</v>
      </c>
      <c r="P254" s="3" t="n">
        <v>11689.0</v>
      </c>
      <c r="Q254" s="3" t="n">
        <v>10881.0</v>
      </c>
      <c r="R254" s="3" t="n">
        <v>10835.0</v>
      </c>
      <c r="S254" s="3" t="n">
        <v>10447.0</v>
      </c>
      <c r="T254" s="3" t="n">
        <v>10217.0</v>
      </c>
      <c r="U254" s="3" t="n">
        <v>9995.0</v>
      </c>
      <c r="V254" s="3" t="n">
        <v>10004.0</v>
      </c>
      <c r="W254" s="3" t="n">
        <v>9598.0</v>
      </c>
      <c r="X254" s="3" t="n">
        <v>9466.0</v>
      </c>
      <c r="Y254" s="3" t="n">
        <v>9193.0</v>
      </c>
      <c r="Z254" s="3" t="n">
        <v>9381.0</v>
      </c>
      <c r="AA254" s="3" t="n">
        <v>9466.0</v>
      </c>
      <c r="AB254" s="3" t="n">
        <v>9716.0</v>
      </c>
      <c r="AC254" s="3" t="n">
        <v>10239.0</v>
      </c>
      <c r="AD254" s="3" t="n">
        <v>10926.0</v>
      </c>
      <c r="AE254" s="3" t="n">
        <v>11046.0</v>
      </c>
      <c r="AF254" s="3" t="n">
        <v>10834.0</v>
      </c>
      <c r="AG254" s="3" t="n">
        <v>10482.0</v>
      </c>
      <c r="AH254" s="3" t="n">
        <v>10285.0</v>
      </c>
      <c r="AI254" s="3" t="n">
        <v>10019.0</v>
      </c>
      <c r="AJ254" s="3" t="n">
        <v>9894.0</v>
      </c>
      <c r="AK254" s="3" t="n">
        <v>9950.0</v>
      </c>
      <c r="AL254" s="3" t="n">
        <v>10049.0</v>
      </c>
      <c r="AM254" s="3" t="n">
        <v>10645.0</v>
      </c>
      <c r="AN254" s="3" t="n">
        <v>10473.0</v>
      </c>
      <c r="AO254" s="3" t="n">
        <v>9732.0</v>
      </c>
    </row>
    <row r="255" spans="1:41" x14ac:dyDescent="0.2">
      <c r="A255" s="125"/>
      <c r="B255" s="9">
        <v>42</v>
      </c>
      <c r="C255" s="3" t="n">
        <v>16550.0</v>
      </c>
      <c r="D255" s="3" t="n">
        <v>16388.0</v>
      </c>
      <c r="E255" s="3" t="n">
        <v>16860.0</v>
      </c>
      <c r="F255" s="3" t="n">
        <v>17348.0</v>
      </c>
      <c r="G255" s="3" t="n">
        <v>16806.0</v>
      </c>
      <c r="H255" s="3" t="n">
        <v>16558.0</v>
      </c>
      <c r="I255" s="3" t="n">
        <v>15661.0</v>
      </c>
      <c r="J255" s="3" t="n">
        <v>15085.0</v>
      </c>
      <c r="K255" s="3" t="n">
        <v>14833.0</v>
      </c>
      <c r="L255" s="3" t="n">
        <v>14509.0</v>
      </c>
      <c r="M255" s="3" t="n">
        <v>14326.0</v>
      </c>
      <c r="N255" s="3" t="n">
        <v>13874.0</v>
      </c>
      <c r="O255" s="3" t="n">
        <v>13229.0</v>
      </c>
      <c r="P255" s="3" t="n">
        <v>12054.0</v>
      </c>
      <c r="Q255" s="3" t="n">
        <v>11681.0</v>
      </c>
      <c r="R255" s="3" t="n">
        <v>10878.0</v>
      </c>
      <c r="S255" s="3" t="n">
        <v>10832.0</v>
      </c>
      <c r="T255" s="3" t="n">
        <v>10448.0</v>
      </c>
      <c r="U255" s="3" t="n">
        <v>10212.0</v>
      </c>
      <c r="V255" s="3" t="n">
        <v>9989.0</v>
      </c>
      <c r="W255" s="3" t="n">
        <v>9999.0</v>
      </c>
      <c r="X255" s="3" t="n">
        <v>9592.0</v>
      </c>
      <c r="Y255" s="3" t="n">
        <v>9459.0</v>
      </c>
      <c r="Z255" s="3" t="n">
        <v>9187.0</v>
      </c>
      <c r="AA255" s="3" t="n">
        <v>9377.0</v>
      </c>
      <c r="AB255" s="3" t="n">
        <v>9465.0</v>
      </c>
      <c r="AC255" s="3" t="n">
        <v>9714.0</v>
      </c>
      <c r="AD255" s="3" t="n">
        <v>10237.0</v>
      </c>
      <c r="AE255" s="3" t="n">
        <v>10928.0</v>
      </c>
      <c r="AF255" s="3" t="n">
        <v>11044.0</v>
      </c>
      <c r="AG255" s="3" t="n">
        <v>10833.0</v>
      </c>
      <c r="AH255" s="3" t="n">
        <v>10484.0</v>
      </c>
      <c r="AI255" s="3" t="n">
        <v>10289.0</v>
      </c>
      <c r="AJ255" s="3" t="n">
        <v>10023.0</v>
      </c>
      <c r="AK255" s="3" t="n">
        <v>9899.0</v>
      </c>
      <c r="AL255" s="3" t="n">
        <v>9953.0</v>
      </c>
      <c r="AM255" s="3" t="n">
        <v>10053.0</v>
      </c>
      <c r="AN255" s="3" t="n">
        <v>10644.0</v>
      </c>
      <c r="AO255" s="3" t="n">
        <v>10475.0</v>
      </c>
    </row>
    <row r="256" spans="1:41" x14ac:dyDescent="0.2">
      <c r="A256" s="125"/>
      <c r="B256" s="9">
        <v>43</v>
      </c>
      <c r="C256" s="3" t="n">
        <v>16146.0</v>
      </c>
      <c r="D256" s="3" t="n">
        <v>16525.0</v>
      </c>
      <c r="E256" s="3" t="n">
        <v>16364.0</v>
      </c>
      <c r="F256" s="3" t="n">
        <v>16838.0</v>
      </c>
      <c r="G256" s="3" t="n">
        <v>17328.0</v>
      </c>
      <c r="H256" s="3" t="n">
        <v>16811.0</v>
      </c>
      <c r="I256" s="3" t="n">
        <v>16578.0</v>
      </c>
      <c r="J256" s="3" t="n">
        <v>15658.0</v>
      </c>
      <c r="K256" s="3" t="n">
        <v>15072.0</v>
      </c>
      <c r="L256" s="3" t="n">
        <v>14814.0</v>
      </c>
      <c r="M256" s="3" t="n">
        <v>14490.0</v>
      </c>
      <c r="N256" s="3" t="n">
        <v>14307.0</v>
      </c>
      <c r="O256" s="3" t="n">
        <v>13858.0</v>
      </c>
      <c r="P256" s="3" t="n">
        <v>13214.0</v>
      </c>
      <c r="Q256" s="3" t="n">
        <v>12039.0</v>
      </c>
      <c r="R256" s="3" t="n">
        <v>11667.0</v>
      </c>
      <c r="S256" s="3" t="n">
        <v>10866.0</v>
      </c>
      <c r="T256" s="3" t="n">
        <v>10818.0</v>
      </c>
      <c r="U256" s="3" t="n">
        <v>10433.0</v>
      </c>
      <c r="V256" s="3" t="n">
        <v>10200.0</v>
      </c>
      <c r="W256" s="3" t="n">
        <v>9976.0</v>
      </c>
      <c r="X256" s="3" t="n">
        <v>9988.0</v>
      </c>
      <c r="Y256" s="3" t="n">
        <v>9582.0</v>
      </c>
      <c r="Z256" s="3" t="n">
        <v>9450.0</v>
      </c>
      <c r="AA256" s="3" t="n">
        <v>9179.0</v>
      </c>
      <c r="AB256" s="3" t="n">
        <v>9370.0</v>
      </c>
      <c r="AC256" s="3" t="n">
        <v>9457.0</v>
      </c>
      <c r="AD256" s="3" t="n">
        <v>9701.0</v>
      </c>
      <c r="AE256" s="3" t="n">
        <v>10225.0</v>
      </c>
      <c r="AF256" s="3" t="n">
        <v>10914.0</v>
      </c>
      <c r="AG256" s="3" t="n">
        <v>11030.0</v>
      </c>
      <c r="AH256" s="3" t="n">
        <v>10818.0</v>
      </c>
      <c r="AI256" s="3" t="n">
        <v>10466.0</v>
      </c>
      <c r="AJ256" s="3" t="n">
        <v>10275.0</v>
      </c>
      <c r="AK256" s="3" t="n">
        <v>10009.0</v>
      </c>
      <c r="AL256" s="3" t="n">
        <v>9886.0</v>
      </c>
      <c r="AM256" s="3" t="n">
        <v>9941.0</v>
      </c>
      <c r="AN256" s="3" t="n">
        <v>10040.0</v>
      </c>
      <c r="AO256" s="3" t="n">
        <v>10630.0</v>
      </c>
    </row>
    <row r="257" spans="1:41" x14ac:dyDescent="0.2">
      <c r="A257" s="125"/>
      <c r="B257" s="9">
        <v>44</v>
      </c>
      <c r="C257" s="3" t="n">
        <v>15891.0</v>
      </c>
      <c r="D257" s="3" t="n">
        <v>16126.0</v>
      </c>
      <c r="E257" s="3" t="n">
        <v>16506.0</v>
      </c>
      <c r="F257" s="3" t="n">
        <v>16347.0</v>
      </c>
      <c r="G257" s="3" t="n">
        <v>16819.0</v>
      </c>
      <c r="H257" s="3" t="n">
        <v>17340.0</v>
      </c>
      <c r="I257" s="3" t="n">
        <v>16832.0</v>
      </c>
      <c r="J257" s="3" t="n">
        <v>16580.0</v>
      </c>
      <c r="K257" s="3" t="n">
        <v>15645.0</v>
      </c>
      <c r="L257" s="3" t="n">
        <v>15056.0</v>
      </c>
      <c r="M257" s="3" t="n">
        <v>14794.0</v>
      </c>
      <c r="N257" s="3" t="n">
        <v>14469.0</v>
      </c>
      <c r="O257" s="3" t="n">
        <v>14286.0</v>
      </c>
      <c r="P257" s="3" t="n">
        <v>13839.0</v>
      </c>
      <c r="Q257" s="3" t="n">
        <v>13200.0</v>
      </c>
      <c r="R257" s="3" t="n">
        <v>12026.0</v>
      </c>
      <c r="S257" s="3" t="n">
        <v>11660.0</v>
      </c>
      <c r="T257" s="3" t="n">
        <v>10858.0</v>
      </c>
      <c r="U257" s="3" t="n">
        <v>10811.0</v>
      </c>
      <c r="V257" s="3" t="n">
        <v>10423.0</v>
      </c>
      <c r="W257" s="3" t="n">
        <v>10194.0</v>
      </c>
      <c r="X257" s="3" t="n">
        <v>9972.0</v>
      </c>
      <c r="Y257" s="3" t="n">
        <v>9983.0</v>
      </c>
      <c r="Z257" s="3" t="n">
        <v>9575.0</v>
      </c>
      <c r="AA257" s="3" t="n">
        <v>9442.0</v>
      </c>
      <c r="AB257" s="3" t="n">
        <v>9171.0</v>
      </c>
      <c r="AC257" s="3" t="n">
        <v>9364.0</v>
      </c>
      <c r="AD257" s="3" t="n">
        <v>9452.0</v>
      </c>
      <c r="AE257" s="3" t="n">
        <v>9696.0</v>
      </c>
      <c r="AF257" s="3" t="n">
        <v>10222.0</v>
      </c>
      <c r="AG257" s="3" t="n">
        <v>10906.0</v>
      </c>
      <c r="AH257" s="3" t="n">
        <v>11025.0</v>
      </c>
      <c r="AI257" s="3" t="n">
        <v>10812.0</v>
      </c>
      <c r="AJ257" s="3" t="n">
        <v>10458.0</v>
      </c>
      <c r="AK257" s="3" t="n">
        <v>10270.0</v>
      </c>
      <c r="AL257" s="3" t="n">
        <v>10003.0</v>
      </c>
      <c r="AM257" s="3" t="n">
        <v>9881.0</v>
      </c>
      <c r="AN257" s="3" t="n">
        <v>9934.0</v>
      </c>
      <c r="AO257" s="3" t="n">
        <v>10034.0</v>
      </c>
    </row>
    <row r="258" spans="1:41" x14ac:dyDescent="0.2">
      <c r="A258" s="125"/>
      <c r="B258" s="9">
        <v>45</v>
      </c>
      <c r="C258" s="3" t="n">
        <v>15815.0</v>
      </c>
      <c r="D258" s="3" t="n">
        <v>15855.0</v>
      </c>
      <c r="E258" s="3" t="n">
        <v>16092.0</v>
      </c>
      <c r="F258" s="3" t="n">
        <v>16470.0</v>
      </c>
      <c r="G258" s="3" t="n">
        <v>16311.0</v>
      </c>
      <c r="H258" s="3" t="n">
        <v>16810.0</v>
      </c>
      <c r="I258" s="3" t="n">
        <v>17340.0</v>
      </c>
      <c r="J258" s="3" t="n">
        <v>16807.0</v>
      </c>
      <c r="K258" s="3" t="n">
        <v>16554.0</v>
      </c>
      <c r="L258" s="3" t="n">
        <v>15612.0</v>
      </c>
      <c r="M258" s="3" t="n">
        <v>15024.0</v>
      </c>
      <c r="N258" s="3" t="n">
        <v>14762.0</v>
      </c>
      <c r="O258" s="3" t="n">
        <v>14438.0</v>
      </c>
      <c r="P258" s="3" t="n">
        <v>14250.0</v>
      </c>
      <c r="Q258" s="3" t="n">
        <v>13804.0</v>
      </c>
      <c r="R258" s="3" t="n">
        <v>13166.0</v>
      </c>
      <c r="S258" s="3" t="n">
        <v>11994.0</v>
      </c>
      <c r="T258" s="3" t="n">
        <v>11631.0</v>
      </c>
      <c r="U258" s="3" t="n">
        <v>10830.0</v>
      </c>
      <c r="V258" s="3" t="n">
        <v>10782.0</v>
      </c>
      <c r="W258" s="3" t="n">
        <v>10392.0</v>
      </c>
      <c r="X258" s="3" t="n">
        <v>10160.0</v>
      </c>
      <c r="Y258" s="3" t="n">
        <v>9938.0</v>
      </c>
      <c r="Z258" s="3" t="n">
        <v>9950.0</v>
      </c>
      <c r="AA258" s="3" t="n">
        <v>9545.0</v>
      </c>
      <c r="AB258" s="3" t="n">
        <v>9414.0</v>
      </c>
      <c r="AC258" s="3" t="n">
        <v>9144.0</v>
      </c>
      <c r="AD258" s="3" t="n">
        <v>9336.0</v>
      </c>
      <c r="AE258" s="3" t="n">
        <v>9425.0</v>
      </c>
      <c r="AF258" s="3" t="n">
        <v>9668.0</v>
      </c>
      <c r="AG258" s="3" t="n">
        <v>10193.0</v>
      </c>
      <c r="AH258" s="3" t="n">
        <v>10877.0</v>
      </c>
      <c r="AI258" s="3" t="n">
        <v>10998.0</v>
      </c>
      <c r="AJ258" s="3" t="n">
        <v>10785.0</v>
      </c>
      <c r="AK258" s="3" t="n">
        <v>10428.0</v>
      </c>
      <c r="AL258" s="3" t="n">
        <v>10240.0</v>
      </c>
      <c r="AM258" s="3" t="n">
        <v>9974.0</v>
      </c>
      <c r="AN258" s="3" t="n">
        <v>9852.0</v>
      </c>
      <c r="AO258" s="3" t="n">
        <v>9905.0</v>
      </c>
    </row>
    <row r="259" spans="1:41" x14ac:dyDescent="0.2">
      <c r="A259" s="125"/>
      <c r="B259" s="9">
        <v>46</v>
      </c>
      <c r="C259" s="3" t="n">
        <v>15959.0</v>
      </c>
      <c r="D259" s="3" t="n">
        <v>15788.0</v>
      </c>
      <c r="E259" s="3" t="n">
        <v>15831.0</v>
      </c>
      <c r="F259" s="3" t="n">
        <v>16067.0</v>
      </c>
      <c r="G259" s="3" t="n">
        <v>16446.0</v>
      </c>
      <c r="H259" s="3" t="n">
        <v>16303.0</v>
      </c>
      <c r="I259" s="3" t="n">
        <v>16804.0</v>
      </c>
      <c r="J259" s="3" t="n">
        <v>17321.0</v>
      </c>
      <c r="K259" s="3" t="n">
        <v>16786.0</v>
      </c>
      <c r="L259" s="3" t="n">
        <v>16534.0</v>
      </c>
      <c r="M259" s="3" t="n">
        <v>15588.0</v>
      </c>
      <c r="N259" s="3" t="n">
        <v>15001.0</v>
      </c>
      <c r="O259" s="3" t="n">
        <v>14739.0</v>
      </c>
      <c r="P259" s="3" t="n">
        <v>14415.0</v>
      </c>
      <c r="Q259" s="3" t="n">
        <v>14228.0</v>
      </c>
      <c r="R259" s="3" t="n">
        <v>13781.0</v>
      </c>
      <c r="S259" s="3" t="n">
        <v>13146.0</v>
      </c>
      <c r="T259" s="3" t="n">
        <v>11975.0</v>
      </c>
      <c r="U259" s="3" t="n">
        <v>11616.0</v>
      </c>
      <c r="V259" s="3" t="n">
        <v>10813.0</v>
      </c>
      <c r="W259" s="3" t="n">
        <v>10767.0</v>
      </c>
      <c r="X259" s="3" t="n">
        <v>10380.0</v>
      </c>
      <c r="Y259" s="3" t="n">
        <v>10146.0</v>
      </c>
      <c r="Z259" s="3" t="n">
        <v>9924.0</v>
      </c>
      <c r="AA259" s="3" t="n">
        <v>9936.0</v>
      </c>
      <c r="AB259" s="3" t="n">
        <v>9533.0</v>
      </c>
      <c r="AC259" s="3" t="n">
        <v>9398.0</v>
      </c>
      <c r="AD259" s="3" t="n">
        <v>9131.0</v>
      </c>
      <c r="AE259" s="3" t="n">
        <v>9325.0</v>
      </c>
      <c r="AF259" s="3" t="n">
        <v>9412.0</v>
      </c>
      <c r="AG259" s="3" t="n">
        <v>9657.0</v>
      </c>
      <c r="AH259" s="3" t="n">
        <v>10181.0</v>
      </c>
      <c r="AI259" s="3" t="n">
        <v>10863.0</v>
      </c>
      <c r="AJ259" s="3" t="n">
        <v>10983.0</v>
      </c>
      <c r="AK259" s="3" t="n">
        <v>10772.0</v>
      </c>
      <c r="AL259" s="3" t="n">
        <v>10415.0</v>
      </c>
      <c r="AM259" s="3" t="n">
        <v>10229.0</v>
      </c>
      <c r="AN259" s="3" t="n">
        <v>9962.0</v>
      </c>
      <c r="AO259" s="3" t="n">
        <v>9842.0</v>
      </c>
    </row>
    <row r="260" spans="1:41" x14ac:dyDescent="0.2">
      <c r="A260" s="125"/>
      <c r="B260" s="9">
        <v>47</v>
      </c>
      <c r="C260" s="3" t="n">
        <v>15292.0</v>
      </c>
      <c r="D260" s="3" t="n">
        <v>15932.0</v>
      </c>
      <c r="E260" s="3" t="n">
        <v>15760.0</v>
      </c>
      <c r="F260" s="3" t="n">
        <v>15804.0</v>
      </c>
      <c r="G260" s="3" t="n">
        <v>16040.0</v>
      </c>
      <c r="H260" s="3" t="n">
        <v>16439.0</v>
      </c>
      <c r="I260" s="3" t="n">
        <v>16304.0</v>
      </c>
      <c r="J260" s="3" t="n">
        <v>16791.0</v>
      </c>
      <c r="K260" s="3" t="n">
        <v>17298.0</v>
      </c>
      <c r="L260" s="3" t="n">
        <v>16758.0</v>
      </c>
      <c r="M260" s="3" t="n">
        <v>16506.0</v>
      </c>
      <c r="N260" s="3" t="n">
        <v>15568.0</v>
      </c>
      <c r="O260" s="3" t="n">
        <v>14983.0</v>
      </c>
      <c r="P260" s="3" t="n">
        <v>14723.0</v>
      </c>
      <c r="Q260" s="3" t="n">
        <v>14399.0</v>
      </c>
      <c r="R260" s="3" t="n">
        <v>14211.0</v>
      </c>
      <c r="S260" s="3" t="n">
        <v>13769.0</v>
      </c>
      <c r="T260" s="3" t="n">
        <v>13134.0</v>
      </c>
      <c r="U260" s="3" t="n">
        <v>11961.0</v>
      </c>
      <c r="V260" s="3" t="n">
        <v>11602.0</v>
      </c>
      <c r="W260" s="3" t="n">
        <v>10799.0</v>
      </c>
      <c r="X260" s="3" t="n">
        <v>10753.0</v>
      </c>
      <c r="Y260" s="3" t="n">
        <v>10365.0</v>
      </c>
      <c r="Z260" s="3" t="n">
        <v>10133.0</v>
      </c>
      <c r="AA260" s="3" t="n">
        <v>9912.0</v>
      </c>
      <c r="AB260" s="3" t="n">
        <v>9921.0</v>
      </c>
      <c r="AC260" s="3" t="n">
        <v>9516.0</v>
      </c>
      <c r="AD260" s="3" t="n">
        <v>9385.0</v>
      </c>
      <c r="AE260" s="3" t="n">
        <v>9120.0</v>
      </c>
      <c r="AF260" s="3" t="n">
        <v>9314.0</v>
      </c>
      <c r="AG260" s="3" t="n">
        <v>9398.0</v>
      </c>
      <c r="AH260" s="3" t="n">
        <v>9642.0</v>
      </c>
      <c r="AI260" s="3" t="n">
        <v>10165.0</v>
      </c>
      <c r="AJ260" s="3" t="n">
        <v>10850.0</v>
      </c>
      <c r="AK260" s="3" t="n">
        <v>10970.0</v>
      </c>
      <c r="AL260" s="3" t="n">
        <v>10760.0</v>
      </c>
      <c r="AM260" s="3" t="n">
        <v>10400.0</v>
      </c>
      <c r="AN260" s="3" t="n">
        <v>10214.0</v>
      </c>
      <c r="AO260" s="3" t="n">
        <v>9947.0</v>
      </c>
    </row>
    <row r="261" spans="1:41" x14ac:dyDescent="0.2">
      <c r="A261" s="125"/>
      <c r="B261" s="9">
        <v>48</v>
      </c>
      <c r="C261" s="3" t="n">
        <v>14970.0</v>
      </c>
      <c r="D261" s="3" t="n">
        <v>15264.0</v>
      </c>
      <c r="E261" s="3" t="n">
        <v>15904.0</v>
      </c>
      <c r="F261" s="3" t="n">
        <v>15736.0</v>
      </c>
      <c r="G261" s="3" t="n">
        <v>15784.0</v>
      </c>
      <c r="H261" s="3" t="n">
        <v>16035.0</v>
      </c>
      <c r="I261" s="3" t="n">
        <v>16439.0</v>
      </c>
      <c r="J261" s="3" t="n">
        <v>16297.0</v>
      </c>
      <c r="K261" s="3" t="n">
        <v>16772.0</v>
      </c>
      <c r="L261" s="3" t="n">
        <v>17276.0</v>
      </c>
      <c r="M261" s="3" t="n">
        <v>16738.0</v>
      </c>
      <c r="N261" s="3" t="n">
        <v>16486.0</v>
      </c>
      <c r="O261" s="3" t="n">
        <v>15544.0</v>
      </c>
      <c r="P261" s="3" t="n">
        <v>14963.0</v>
      </c>
      <c r="Q261" s="3" t="n">
        <v>14703.0</v>
      </c>
      <c r="R261" s="3" t="n">
        <v>14380.0</v>
      </c>
      <c r="S261" s="3" t="n">
        <v>14193.0</v>
      </c>
      <c r="T261" s="3" t="n">
        <v>13757.0</v>
      </c>
      <c r="U261" s="3" t="n">
        <v>13119.0</v>
      </c>
      <c r="V261" s="3" t="n">
        <v>11949.0</v>
      </c>
      <c r="W261" s="3" t="n">
        <v>11593.0</v>
      </c>
      <c r="X261" s="3" t="n">
        <v>10791.0</v>
      </c>
      <c r="Y261" s="3" t="n">
        <v>10743.0</v>
      </c>
      <c r="Z261" s="3" t="n">
        <v>10361.0</v>
      </c>
      <c r="AA261" s="3" t="n">
        <v>10124.0</v>
      </c>
      <c r="AB261" s="3" t="n">
        <v>9901.0</v>
      </c>
      <c r="AC261" s="3" t="n">
        <v>9912.0</v>
      </c>
      <c r="AD261" s="3" t="n">
        <v>9505.0</v>
      </c>
      <c r="AE261" s="3" t="n">
        <v>9375.0</v>
      </c>
      <c r="AF261" s="3" t="n">
        <v>9112.0</v>
      </c>
      <c r="AG261" s="3" t="n">
        <v>9306.0</v>
      </c>
      <c r="AH261" s="3" t="n">
        <v>9391.0</v>
      </c>
      <c r="AI261" s="3" t="n">
        <v>9636.0</v>
      </c>
      <c r="AJ261" s="3" t="n">
        <v>10158.0</v>
      </c>
      <c r="AK261" s="3" t="n">
        <v>10843.0</v>
      </c>
      <c r="AL261" s="3" t="n">
        <v>10964.0</v>
      </c>
      <c r="AM261" s="3" t="n">
        <v>10752.0</v>
      </c>
      <c r="AN261" s="3" t="n">
        <v>10392.0</v>
      </c>
      <c r="AO261" s="3" t="n">
        <v>10207.0</v>
      </c>
    </row>
    <row r="262" spans="1:41" x14ac:dyDescent="0.2">
      <c r="A262" s="125"/>
      <c r="B262" s="9">
        <v>49</v>
      </c>
      <c r="C262" s="3" t="n">
        <v>14511.0</v>
      </c>
      <c r="D262" s="3" t="n">
        <v>14940.0</v>
      </c>
      <c r="E262" s="3" t="n">
        <v>15233.0</v>
      </c>
      <c r="F262" s="3" t="n">
        <v>15872.0</v>
      </c>
      <c r="G262" s="3" t="n">
        <v>15708.0</v>
      </c>
      <c r="H262" s="3" t="n">
        <v>15775.0</v>
      </c>
      <c r="I262" s="3" t="n">
        <v>16030.0</v>
      </c>
      <c r="J262" s="3" t="n">
        <v>16418.0</v>
      </c>
      <c r="K262" s="3" t="n">
        <v>16269.0</v>
      </c>
      <c r="L262" s="3" t="n">
        <v>16742.0</v>
      </c>
      <c r="M262" s="3" t="n">
        <v>17246.0</v>
      </c>
      <c r="N262" s="3" t="n">
        <v>16705.0</v>
      </c>
      <c r="O262" s="3" t="n">
        <v>16456.0</v>
      </c>
      <c r="P262" s="3" t="n">
        <v>15512.0</v>
      </c>
      <c r="Q262" s="3" t="n">
        <v>14937.0</v>
      </c>
      <c r="R262" s="3" t="n">
        <v>14674.0</v>
      </c>
      <c r="S262" s="3" t="n">
        <v>14353.0</v>
      </c>
      <c r="T262" s="3" t="n">
        <v>14166.0</v>
      </c>
      <c r="U262" s="3" t="n">
        <v>13731.0</v>
      </c>
      <c r="V262" s="3" t="n">
        <v>13094.0</v>
      </c>
      <c r="W262" s="3" t="n">
        <v>11926.0</v>
      </c>
      <c r="X262" s="3" t="n">
        <v>11572.0</v>
      </c>
      <c r="Y262" s="3" t="n">
        <v>10769.0</v>
      </c>
      <c r="Z262" s="3" t="n">
        <v>10723.0</v>
      </c>
      <c r="AA262" s="3" t="n">
        <v>10336.0</v>
      </c>
      <c r="AB262" s="3" t="n">
        <v>10098.0</v>
      </c>
      <c r="AC262" s="3" t="n">
        <v>9878.0</v>
      </c>
      <c r="AD262" s="3" t="n">
        <v>9887.0</v>
      </c>
      <c r="AE262" s="3" t="n">
        <v>9481.0</v>
      </c>
      <c r="AF262" s="3" t="n">
        <v>9354.0</v>
      </c>
      <c r="AG262" s="3" t="n">
        <v>9094.0</v>
      </c>
      <c r="AH262" s="3" t="n">
        <v>9287.0</v>
      </c>
      <c r="AI262" s="3" t="n">
        <v>9372.0</v>
      </c>
      <c r="AJ262" s="3" t="n">
        <v>9612.0</v>
      </c>
      <c r="AK262" s="3" t="n">
        <v>10136.0</v>
      </c>
      <c r="AL262" s="3" t="n">
        <v>10820.0</v>
      </c>
      <c r="AM262" s="3" t="n">
        <v>10946.0</v>
      </c>
      <c r="AN262" s="3" t="n">
        <v>10734.0</v>
      </c>
      <c r="AO262" s="3" t="n">
        <v>10371.0</v>
      </c>
    </row>
    <row r="263" spans="1:41" x14ac:dyDescent="0.2">
      <c r="A263" s="125"/>
      <c r="B263" s="9">
        <v>50</v>
      </c>
      <c r="C263" s="3" t="n">
        <v>13879.0</v>
      </c>
      <c r="D263" s="3" t="n">
        <v>14476.0</v>
      </c>
      <c r="E263" s="3" t="n">
        <v>14908.0</v>
      </c>
      <c r="F263" s="3" t="n">
        <v>15201.0</v>
      </c>
      <c r="G263" s="3" t="n">
        <v>15847.0</v>
      </c>
      <c r="H263" s="3" t="n">
        <v>15697.0</v>
      </c>
      <c r="I263" s="3" t="n">
        <v>15772.0</v>
      </c>
      <c r="J263" s="3" t="n">
        <v>16012.0</v>
      </c>
      <c r="K263" s="3" t="n">
        <v>16395.0</v>
      </c>
      <c r="L263" s="3" t="n">
        <v>16245.0</v>
      </c>
      <c r="M263" s="3" t="n">
        <v>16716.0</v>
      </c>
      <c r="N263" s="3" t="n">
        <v>17217.0</v>
      </c>
      <c r="O263" s="3" t="n">
        <v>16680.0</v>
      </c>
      <c r="P263" s="3" t="n">
        <v>16431.0</v>
      </c>
      <c r="Q263" s="3" t="n">
        <v>15481.0</v>
      </c>
      <c r="R263" s="3" t="n">
        <v>14908.0</v>
      </c>
      <c r="S263" s="3" t="n">
        <v>14646.0</v>
      </c>
      <c r="T263" s="3" t="n">
        <v>14327.0</v>
      </c>
      <c r="U263" s="3" t="n">
        <v>14141.0</v>
      </c>
      <c r="V263" s="3" t="n">
        <v>13705.0</v>
      </c>
      <c r="W263" s="3" t="n">
        <v>13071.0</v>
      </c>
      <c r="X263" s="3" t="n">
        <v>11907.0</v>
      </c>
      <c r="Y263" s="3" t="n">
        <v>11554.0</v>
      </c>
      <c r="Z263" s="3" t="n">
        <v>10749.0</v>
      </c>
      <c r="AA263" s="3" t="n">
        <v>10702.0</v>
      </c>
      <c r="AB263" s="3" t="n">
        <v>10316.0</v>
      </c>
      <c r="AC263" s="3" t="n">
        <v>10079.0</v>
      </c>
      <c r="AD263" s="3" t="n">
        <v>9858.0</v>
      </c>
      <c r="AE263" s="3" t="n">
        <v>9867.0</v>
      </c>
      <c r="AF263" s="3" t="n">
        <v>9461.0</v>
      </c>
      <c r="AG263" s="3" t="n">
        <v>9338.0</v>
      </c>
      <c r="AH263" s="3" t="n">
        <v>9080.0</v>
      </c>
      <c r="AI263" s="3" t="n">
        <v>9271.0</v>
      </c>
      <c r="AJ263" s="3" t="n">
        <v>9355.0</v>
      </c>
      <c r="AK263" s="3" t="n">
        <v>9596.0</v>
      </c>
      <c r="AL263" s="3" t="n">
        <v>10118.0</v>
      </c>
      <c r="AM263" s="3" t="n">
        <v>10801.0</v>
      </c>
      <c r="AN263" s="3" t="n">
        <v>10927.0</v>
      </c>
      <c r="AO263" s="3" t="n">
        <v>10714.0</v>
      </c>
    </row>
    <row r="264" spans="1:41" x14ac:dyDescent="0.2">
      <c r="A264" s="125"/>
      <c r="B264" s="9">
        <v>51</v>
      </c>
      <c r="C264" s="3" t="n">
        <v>13536.0</v>
      </c>
      <c r="D264" s="3" t="n">
        <v>13840.0</v>
      </c>
      <c r="E264" s="3" t="n">
        <v>14433.0</v>
      </c>
      <c r="F264" s="3" t="n">
        <v>14871.0</v>
      </c>
      <c r="G264" s="3" t="n">
        <v>15166.0</v>
      </c>
      <c r="H264" s="3" t="n">
        <v>15825.0</v>
      </c>
      <c r="I264" s="3" t="n">
        <v>15681.0</v>
      </c>
      <c r="J264" s="3" t="n">
        <v>15748.0</v>
      </c>
      <c r="K264" s="3" t="n">
        <v>15979.0</v>
      </c>
      <c r="L264" s="3" t="n">
        <v>16358.0</v>
      </c>
      <c r="M264" s="3" t="n">
        <v>16208.0</v>
      </c>
      <c r="N264" s="3" t="n">
        <v>16677.0</v>
      </c>
      <c r="O264" s="3" t="n">
        <v>17178.0</v>
      </c>
      <c r="P264" s="3" t="n">
        <v>16638.0</v>
      </c>
      <c r="Q264" s="3" t="n">
        <v>16395.0</v>
      </c>
      <c r="R264" s="3" t="n">
        <v>15453.0</v>
      </c>
      <c r="S264" s="3" t="n">
        <v>14883.0</v>
      </c>
      <c r="T264" s="3" t="n">
        <v>14621.0</v>
      </c>
      <c r="U264" s="3" t="n">
        <v>14302.0</v>
      </c>
      <c r="V264" s="3" t="n">
        <v>14115.0</v>
      </c>
      <c r="W264" s="3" t="n">
        <v>13678.0</v>
      </c>
      <c r="X264" s="3" t="n">
        <v>13047.0</v>
      </c>
      <c r="Y264" s="3" t="n">
        <v>11889.0</v>
      </c>
      <c r="Z264" s="3" t="n">
        <v>11539.0</v>
      </c>
      <c r="AA264" s="3" t="n">
        <v>10737.0</v>
      </c>
      <c r="AB264" s="3" t="n">
        <v>10683.0</v>
      </c>
      <c r="AC264" s="3" t="n">
        <v>10298.0</v>
      </c>
      <c r="AD264" s="3" t="n">
        <v>10060.0</v>
      </c>
      <c r="AE264" s="3" t="n">
        <v>9842.0</v>
      </c>
      <c r="AF264" s="3" t="n">
        <v>9850.0</v>
      </c>
      <c r="AG264" s="3" t="n">
        <v>9448.0</v>
      </c>
      <c r="AH264" s="3" t="n">
        <v>9325.0</v>
      </c>
      <c r="AI264" s="3" t="n">
        <v>9067.0</v>
      </c>
      <c r="AJ264" s="3" t="n">
        <v>9258.0</v>
      </c>
      <c r="AK264" s="3" t="n">
        <v>9341.0</v>
      </c>
      <c r="AL264" s="3" t="n">
        <v>9585.0</v>
      </c>
      <c r="AM264" s="3" t="n">
        <v>10104.0</v>
      </c>
      <c r="AN264" s="3" t="n">
        <v>10789.0</v>
      </c>
      <c r="AO264" s="3" t="n">
        <v>10914.0</v>
      </c>
    </row>
    <row r="265" spans="1:41" x14ac:dyDescent="0.2">
      <c r="A265" s="125"/>
      <c r="B265" s="9">
        <v>52</v>
      </c>
      <c r="C265" s="3" t="n">
        <v>13336.0</v>
      </c>
      <c r="D265" s="3" t="n">
        <v>13492.0</v>
      </c>
      <c r="E265" s="3" t="n">
        <v>13801.0</v>
      </c>
      <c r="F265" s="3" t="n">
        <v>14389.0</v>
      </c>
      <c r="G265" s="3" t="n">
        <v>14826.0</v>
      </c>
      <c r="H265" s="3" t="n">
        <v>15139.0</v>
      </c>
      <c r="I265" s="3" t="n">
        <v>15801.0</v>
      </c>
      <c r="J265" s="3" t="n">
        <v>15650.0</v>
      </c>
      <c r="K265" s="3" t="n">
        <v>15712.0</v>
      </c>
      <c r="L265" s="3" t="n">
        <v>15936.0</v>
      </c>
      <c r="M265" s="3" t="n">
        <v>16312.0</v>
      </c>
      <c r="N265" s="3" t="n">
        <v>16165.0</v>
      </c>
      <c r="O265" s="3" t="n">
        <v>16631.0</v>
      </c>
      <c r="P265" s="3" t="n">
        <v>17133.0</v>
      </c>
      <c r="Q265" s="3" t="n">
        <v>16595.0</v>
      </c>
      <c r="R265" s="3" t="n">
        <v>16352.0</v>
      </c>
      <c r="S265" s="3" t="n">
        <v>15415.0</v>
      </c>
      <c r="T265" s="3" t="n">
        <v>14847.0</v>
      </c>
      <c r="U265" s="3" t="n">
        <v>14585.0</v>
      </c>
      <c r="V265" s="3" t="n">
        <v>14269.0</v>
      </c>
      <c r="W265" s="3" t="n">
        <v>14084.0</v>
      </c>
      <c r="X265" s="3" t="n">
        <v>13649.0</v>
      </c>
      <c r="Y265" s="3" t="n">
        <v>13017.0</v>
      </c>
      <c r="Z265" s="3" t="n">
        <v>11861.0</v>
      </c>
      <c r="AA265" s="3" t="n">
        <v>11512.0</v>
      </c>
      <c r="AB265" s="3" t="n">
        <v>10711.0</v>
      </c>
      <c r="AC265" s="3" t="n">
        <v>10659.0</v>
      </c>
      <c r="AD265" s="3" t="n">
        <v>10273.0</v>
      </c>
      <c r="AE265" s="3" t="n">
        <v>10035.0</v>
      </c>
      <c r="AF265" s="3" t="n">
        <v>9818.0</v>
      </c>
      <c r="AG265" s="3" t="n">
        <v>9827.0</v>
      </c>
      <c r="AH265" s="3" t="n">
        <v>9423.0</v>
      </c>
      <c r="AI265" s="3" t="n">
        <v>9298.0</v>
      </c>
      <c r="AJ265" s="3" t="n">
        <v>9042.0</v>
      </c>
      <c r="AK265" s="3" t="n">
        <v>9233.0</v>
      </c>
      <c r="AL265" s="3" t="n">
        <v>9316.0</v>
      </c>
      <c r="AM265" s="3" t="n">
        <v>9561.0</v>
      </c>
      <c r="AN265" s="3" t="n">
        <v>10078.0</v>
      </c>
      <c r="AO265" s="3" t="n">
        <v>10765.0</v>
      </c>
    </row>
    <row r="266" spans="1:41" x14ac:dyDescent="0.2">
      <c r="A266" s="125"/>
      <c r="B266" s="9">
        <v>53</v>
      </c>
      <c r="C266" s="3" t="n">
        <v>12881.0</v>
      </c>
      <c r="D266" s="3" t="n">
        <v>13286.0</v>
      </c>
      <c r="E266" s="3" t="n">
        <v>13443.0</v>
      </c>
      <c r="F266" s="3" t="n">
        <v>13754.0</v>
      </c>
      <c r="G266" s="3" t="n">
        <v>14340.0</v>
      </c>
      <c r="H266" s="3" t="n">
        <v>14793.0</v>
      </c>
      <c r="I266" s="3" t="n">
        <v>15114.0</v>
      </c>
      <c r="J266" s="3" t="n">
        <v>15761.0</v>
      </c>
      <c r="K266" s="3" t="n">
        <v>15608.0</v>
      </c>
      <c r="L266" s="3" t="n">
        <v>15666.0</v>
      </c>
      <c r="M266" s="3" t="n">
        <v>15890.0</v>
      </c>
      <c r="N266" s="3" t="n">
        <v>16266.0</v>
      </c>
      <c r="O266" s="3" t="n">
        <v>16120.0</v>
      </c>
      <c r="P266" s="3" t="n">
        <v>16589.0</v>
      </c>
      <c r="Q266" s="3" t="n">
        <v>17087.0</v>
      </c>
      <c r="R266" s="3" t="n">
        <v>16553.0</v>
      </c>
      <c r="S266" s="3" t="n">
        <v>16311.0</v>
      </c>
      <c r="T266" s="3" t="n">
        <v>15378.0</v>
      </c>
      <c r="U266" s="3" t="n">
        <v>14812.0</v>
      </c>
      <c r="V266" s="3" t="n">
        <v>14549.0</v>
      </c>
      <c r="W266" s="3" t="n">
        <v>14237.0</v>
      </c>
      <c r="X266" s="3" t="n">
        <v>14051.0</v>
      </c>
      <c r="Y266" s="3" t="n">
        <v>13619.0</v>
      </c>
      <c r="Z266" s="3" t="n">
        <v>12986.0</v>
      </c>
      <c r="AA266" s="3" t="n">
        <v>11833.0</v>
      </c>
      <c r="AB266" s="3" t="n">
        <v>11486.0</v>
      </c>
      <c r="AC266" s="3" t="n">
        <v>10689.0</v>
      </c>
      <c r="AD266" s="3" t="n">
        <v>10636.0</v>
      </c>
      <c r="AE266" s="3" t="n">
        <v>10254.0</v>
      </c>
      <c r="AF266" s="3" t="n">
        <v>10017.0</v>
      </c>
      <c r="AG266" s="3" t="n">
        <v>9800.0</v>
      </c>
      <c r="AH266" s="3" t="n">
        <v>9808.0</v>
      </c>
      <c r="AI266" s="3" t="n">
        <v>9402.0</v>
      </c>
      <c r="AJ266" s="3" t="n">
        <v>9277.0</v>
      </c>
      <c r="AK266" s="3" t="n">
        <v>9021.0</v>
      </c>
      <c r="AL266" s="3" t="n">
        <v>9212.0</v>
      </c>
      <c r="AM266" s="3" t="n">
        <v>9296.0</v>
      </c>
      <c r="AN266" s="3" t="n">
        <v>9546.0</v>
      </c>
      <c r="AO266" s="3" t="n">
        <v>10061.0</v>
      </c>
    </row>
    <row r="267" spans="1:41" x14ac:dyDescent="0.2">
      <c r="A267" s="125"/>
      <c r="B267" s="9">
        <v>54</v>
      </c>
      <c r="C267" s="3" t="n">
        <v>12869.0</v>
      </c>
      <c r="D267" s="3" t="n">
        <v>12850.0</v>
      </c>
      <c r="E267" s="3" t="n">
        <v>13253.0</v>
      </c>
      <c r="F267" s="3" t="n">
        <v>13411.0</v>
      </c>
      <c r="G267" s="3" t="n">
        <v>13725.0</v>
      </c>
      <c r="H267" s="3" t="n">
        <v>14316.0</v>
      </c>
      <c r="I267" s="3" t="n">
        <v>14775.0</v>
      </c>
      <c r="J267" s="3" t="n">
        <v>15088.0</v>
      </c>
      <c r="K267" s="3" t="n">
        <v>15732.0</v>
      </c>
      <c r="L267" s="3" t="n">
        <v>15577.0</v>
      </c>
      <c r="M267" s="3" t="n">
        <v>15634.0</v>
      </c>
      <c r="N267" s="3" t="n">
        <v>15857.0</v>
      </c>
      <c r="O267" s="3" t="n">
        <v>16232.0</v>
      </c>
      <c r="P267" s="3" t="n">
        <v>16089.0</v>
      </c>
      <c r="Q267" s="3" t="n">
        <v>16558.0</v>
      </c>
      <c r="R267" s="3" t="n">
        <v>17058.0</v>
      </c>
      <c r="S267" s="3" t="n">
        <v>16524.0</v>
      </c>
      <c r="T267" s="3" t="n">
        <v>16285.0</v>
      </c>
      <c r="U267" s="3" t="n">
        <v>15353.0</v>
      </c>
      <c r="V267" s="3" t="n">
        <v>14788.0</v>
      </c>
      <c r="W267" s="3" t="n">
        <v>14525.0</v>
      </c>
      <c r="X267" s="3" t="n">
        <v>14216.0</v>
      </c>
      <c r="Y267" s="3" t="n">
        <v>14031.0</v>
      </c>
      <c r="Z267" s="3" t="n">
        <v>13599.0</v>
      </c>
      <c r="AA267" s="3" t="n">
        <v>12972.0</v>
      </c>
      <c r="AB267" s="3" t="n">
        <v>11822.0</v>
      </c>
      <c r="AC267" s="3" t="n">
        <v>11477.0</v>
      </c>
      <c r="AD267" s="3" t="n">
        <v>10679.0</v>
      </c>
      <c r="AE267" s="3" t="n">
        <v>10623.0</v>
      </c>
      <c r="AF267" s="3" t="n">
        <v>10243.0</v>
      </c>
      <c r="AG267" s="3" t="n">
        <v>10005.0</v>
      </c>
      <c r="AH267" s="3" t="n">
        <v>9787.0</v>
      </c>
      <c r="AI267" s="3" t="n">
        <v>9797.0</v>
      </c>
      <c r="AJ267" s="3" t="n">
        <v>9392.0</v>
      </c>
      <c r="AK267" s="3" t="n">
        <v>9267.0</v>
      </c>
      <c r="AL267" s="3" t="n">
        <v>9010.0</v>
      </c>
      <c r="AM267" s="3" t="n">
        <v>9200.0</v>
      </c>
      <c r="AN267" s="3" t="n">
        <v>9284.0</v>
      </c>
      <c r="AO267" s="3" t="n">
        <v>9536.0</v>
      </c>
    </row>
    <row r="268" spans="1:41" x14ac:dyDescent="0.2">
      <c r="A268" s="125"/>
      <c r="B268" s="9">
        <v>55</v>
      </c>
      <c r="C268" s="3" t="n">
        <v>12718.0</v>
      </c>
      <c r="D268" s="3" t="n">
        <v>12824.0</v>
      </c>
      <c r="E268" s="3" t="n">
        <v>12805.0</v>
      </c>
      <c r="F268" s="3" t="n">
        <v>13209.0</v>
      </c>
      <c r="G268" s="3" t="n">
        <v>13372.0</v>
      </c>
      <c r="H268" s="3" t="n">
        <v>13696.0</v>
      </c>
      <c r="I268" s="3" t="n">
        <v>14288.0</v>
      </c>
      <c r="J268" s="3" t="n">
        <v>14745.0</v>
      </c>
      <c r="K268" s="3" t="n">
        <v>15049.0</v>
      </c>
      <c r="L268" s="3" t="n">
        <v>15689.0</v>
      </c>
      <c r="M268" s="3" t="n">
        <v>15535.0</v>
      </c>
      <c r="N268" s="3" t="n">
        <v>15593.0</v>
      </c>
      <c r="O268" s="3" t="n">
        <v>15815.0</v>
      </c>
      <c r="P268" s="3" t="n">
        <v>16188.0</v>
      </c>
      <c r="Q268" s="3" t="n">
        <v>16044.0</v>
      </c>
      <c r="R268" s="3" t="n">
        <v>16512.0</v>
      </c>
      <c r="S268" s="3" t="n">
        <v>17014.0</v>
      </c>
      <c r="T268" s="3" t="n">
        <v>16482.0</v>
      </c>
      <c r="U268" s="3" t="n">
        <v>16241.0</v>
      </c>
      <c r="V268" s="3" t="n">
        <v>15317.0</v>
      </c>
      <c r="W268" s="3" t="n">
        <v>14751.0</v>
      </c>
      <c r="X268" s="3" t="n">
        <v>14491.0</v>
      </c>
      <c r="Y268" s="3" t="n">
        <v>14184.0</v>
      </c>
      <c r="Z268" s="3" t="n">
        <v>13998.0</v>
      </c>
      <c r="AA268" s="3" t="n">
        <v>13565.0</v>
      </c>
      <c r="AB268" s="3" t="n">
        <v>12941.0</v>
      </c>
      <c r="AC268" s="3" t="n">
        <v>11796.0</v>
      </c>
      <c r="AD268" s="3" t="n">
        <v>11448.0</v>
      </c>
      <c r="AE268" s="3" t="n">
        <v>10656.0</v>
      </c>
      <c r="AF268" s="3" t="n">
        <v>10599.0</v>
      </c>
      <c r="AG268" s="3" t="n">
        <v>10221.0</v>
      </c>
      <c r="AH268" s="3" t="n">
        <v>9984.0</v>
      </c>
      <c r="AI268" s="3" t="n">
        <v>9765.0</v>
      </c>
      <c r="AJ268" s="3" t="n">
        <v>9776.0</v>
      </c>
      <c r="AK268" s="3" t="n">
        <v>9371.0</v>
      </c>
      <c r="AL268" s="3" t="n">
        <v>9250.0</v>
      </c>
      <c r="AM268" s="3" t="n">
        <v>8993.0</v>
      </c>
      <c r="AN268" s="3" t="n">
        <v>9180.0</v>
      </c>
      <c r="AO268" s="3" t="n">
        <v>9265.0</v>
      </c>
    </row>
    <row r="269" spans="1:41" x14ac:dyDescent="0.2">
      <c r="A269" s="125"/>
      <c r="B269" s="9">
        <v>56</v>
      </c>
      <c r="C269" s="3" t="n">
        <v>12749.0</v>
      </c>
      <c r="D269" s="3" t="n">
        <v>12658.0</v>
      </c>
      <c r="E269" s="3" t="n">
        <v>12765.0</v>
      </c>
      <c r="F269" s="3" t="n">
        <v>12748.0</v>
      </c>
      <c r="G269" s="3" t="n">
        <v>13150.0</v>
      </c>
      <c r="H269" s="3" t="n">
        <v>13328.0</v>
      </c>
      <c r="I269" s="3" t="n">
        <v>13664.0</v>
      </c>
      <c r="J269" s="3" t="n">
        <v>14240.0</v>
      </c>
      <c r="K269" s="3" t="n">
        <v>14691.0</v>
      </c>
      <c r="L269" s="3" t="n">
        <v>14994.0</v>
      </c>
      <c r="M269" s="3" t="n">
        <v>15633.0</v>
      </c>
      <c r="N269" s="3" t="n">
        <v>15479.0</v>
      </c>
      <c r="O269" s="3" t="n">
        <v>15538.0</v>
      </c>
      <c r="P269" s="3" t="n">
        <v>15762.0</v>
      </c>
      <c r="Q269" s="3" t="n">
        <v>16132.0</v>
      </c>
      <c r="R269" s="3" t="n">
        <v>15990.0</v>
      </c>
      <c r="S269" s="3" t="n">
        <v>16457.0</v>
      </c>
      <c r="T269" s="3" t="n">
        <v>16962.0</v>
      </c>
      <c r="U269" s="3" t="n">
        <v>16428.0</v>
      </c>
      <c r="V269" s="3" t="n">
        <v>16186.0</v>
      </c>
      <c r="W269" s="3" t="n">
        <v>15270.0</v>
      </c>
      <c r="X269" s="3" t="n">
        <v>14706.0</v>
      </c>
      <c r="Y269" s="3" t="n">
        <v>14447.0</v>
      </c>
      <c r="Z269" s="3" t="n">
        <v>14140.0</v>
      </c>
      <c r="AA269" s="3" t="n">
        <v>13957.0</v>
      </c>
      <c r="AB269" s="3" t="n">
        <v>13526.0</v>
      </c>
      <c r="AC269" s="3" t="n">
        <v>12903.0</v>
      </c>
      <c r="AD269" s="3" t="n">
        <v>11766.0</v>
      </c>
      <c r="AE269" s="3" t="n">
        <v>11417.0</v>
      </c>
      <c r="AF269" s="3" t="n">
        <v>10633.0</v>
      </c>
      <c r="AG269" s="3" t="n">
        <v>10576.0</v>
      </c>
      <c r="AH269" s="3" t="n">
        <v>10196.0</v>
      </c>
      <c r="AI269" s="3" t="n">
        <v>9959.0</v>
      </c>
      <c r="AJ269" s="3" t="n">
        <v>9742.0</v>
      </c>
      <c r="AK269" s="3" t="n">
        <v>9753.0</v>
      </c>
      <c r="AL269" s="3" t="n">
        <v>9349.0</v>
      </c>
      <c r="AM269" s="3" t="n">
        <v>9231.0</v>
      </c>
      <c r="AN269" s="3" t="n">
        <v>8975.0</v>
      </c>
      <c r="AO269" s="3" t="n">
        <v>9161.0</v>
      </c>
    </row>
    <row r="270" spans="1:41" x14ac:dyDescent="0.2">
      <c r="A270" s="125"/>
      <c r="B270" s="9">
        <v>57</v>
      </c>
      <c r="C270" s="3" t="n">
        <v>12852.0</v>
      </c>
      <c r="D270" s="3" t="n">
        <v>12687.0</v>
      </c>
      <c r="E270" s="3" t="n">
        <v>12595.0</v>
      </c>
      <c r="F270" s="3" t="n">
        <v>12705.0</v>
      </c>
      <c r="G270" s="3" t="n">
        <v>12690.0</v>
      </c>
      <c r="H270" s="3" t="n">
        <v>13106.0</v>
      </c>
      <c r="I270" s="3" t="n">
        <v>13288.0</v>
      </c>
      <c r="J270" s="3" t="n">
        <v>13611.0</v>
      </c>
      <c r="K270" s="3" t="n">
        <v>14184.0</v>
      </c>
      <c r="L270" s="3" t="n">
        <v>14632.0</v>
      </c>
      <c r="M270" s="3" t="n">
        <v>14932.0</v>
      </c>
      <c r="N270" s="3" t="n">
        <v>15563.0</v>
      </c>
      <c r="O270" s="3" t="n">
        <v>15413.0</v>
      </c>
      <c r="P270" s="3" t="n">
        <v>15473.0</v>
      </c>
      <c r="Q270" s="3" t="n">
        <v>15695.0</v>
      </c>
      <c r="R270" s="3" t="n">
        <v>16064.0</v>
      </c>
      <c r="S270" s="3" t="n">
        <v>15922.0</v>
      </c>
      <c r="T270" s="3" t="n">
        <v>16386.0</v>
      </c>
      <c r="U270" s="3" t="n">
        <v>16892.0</v>
      </c>
      <c r="V270" s="3" t="n">
        <v>16363.0</v>
      </c>
      <c r="W270" s="3" t="n">
        <v>16124.0</v>
      </c>
      <c r="X270" s="3" t="n">
        <v>15213.0</v>
      </c>
      <c r="Y270" s="3" t="n">
        <v>14652.0</v>
      </c>
      <c r="Z270" s="3" t="n">
        <v>14395.0</v>
      </c>
      <c r="AA270" s="3" t="n">
        <v>14091.0</v>
      </c>
      <c r="AB270" s="3" t="n">
        <v>13908.0</v>
      </c>
      <c r="AC270" s="3" t="n">
        <v>13480.0</v>
      </c>
      <c r="AD270" s="3" t="n">
        <v>12856.0</v>
      </c>
      <c r="AE270" s="3" t="n">
        <v>11725.0</v>
      </c>
      <c r="AF270" s="3" t="n">
        <v>11383.0</v>
      </c>
      <c r="AG270" s="3" t="n">
        <v>10599.0</v>
      </c>
      <c r="AH270" s="3" t="n">
        <v>10543.0</v>
      </c>
      <c r="AI270" s="3" t="n">
        <v>10164.0</v>
      </c>
      <c r="AJ270" s="3" t="n">
        <v>9921.0</v>
      </c>
      <c r="AK270" s="3" t="n">
        <v>9706.0</v>
      </c>
      <c r="AL270" s="3" t="n">
        <v>9718.0</v>
      </c>
      <c r="AM270" s="3" t="n">
        <v>9315.0</v>
      </c>
      <c r="AN270" s="3" t="n">
        <v>9197.0</v>
      </c>
      <c r="AO270" s="3" t="n">
        <v>8941.0</v>
      </c>
    </row>
    <row r="271" spans="1:41" x14ac:dyDescent="0.2">
      <c r="A271" s="125"/>
      <c r="B271" s="9">
        <v>58</v>
      </c>
      <c r="C271" s="3" t="n">
        <v>13100.0</v>
      </c>
      <c r="D271" s="3" t="n">
        <v>12779.0</v>
      </c>
      <c r="E271" s="3" t="n">
        <v>12618.0</v>
      </c>
      <c r="F271" s="3" t="n">
        <v>12531.0</v>
      </c>
      <c r="G271" s="3" t="n">
        <v>12639.0</v>
      </c>
      <c r="H271" s="3" t="n">
        <v>12631.0</v>
      </c>
      <c r="I271" s="3" t="n">
        <v>13057.0</v>
      </c>
      <c r="J271" s="3" t="n">
        <v>13228.0</v>
      </c>
      <c r="K271" s="3" t="n">
        <v>13549.0</v>
      </c>
      <c r="L271" s="3" t="n">
        <v>14121.0</v>
      </c>
      <c r="M271" s="3" t="n">
        <v>14565.0</v>
      </c>
      <c r="N271" s="3" t="n">
        <v>14864.0</v>
      </c>
      <c r="O271" s="3" t="n">
        <v>15491.0</v>
      </c>
      <c r="P271" s="3" t="n">
        <v>15341.0</v>
      </c>
      <c r="Q271" s="3" t="n">
        <v>15405.0</v>
      </c>
      <c r="R271" s="3" t="n">
        <v>15629.0</v>
      </c>
      <c r="S271" s="3" t="n">
        <v>15997.0</v>
      </c>
      <c r="T271" s="3" t="n">
        <v>15853.0</v>
      </c>
      <c r="U271" s="3" t="n">
        <v>16318.0</v>
      </c>
      <c r="V271" s="3" t="n">
        <v>16822.0</v>
      </c>
      <c r="W271" s="3" t="n">
        <v>16296.0</v>
      </c>
      <c r="X271" s="3" t="n">
        <v>16059.0</v>
      </c>
      <c r="Y271" s="3" t="n">
        <v>15155.0</v>
      </c>
      <c r="Z271" s="3" t="n">
        <v>14598.0</v>
      </c>
      <c r="AA271" s="3" t="n">
        <v>14347.0</v>
      </c>
      <c r="AB271" s="3" t="n">
        <v>14041.0</v>
      </c>
      <c r="AC271" s="3" t="n">
        <v>13865.0</v>
      </c>
      <c r="AD271" s="3" t="n">
        <v>13435.0</v>
      </c>
      <c r="AE271" s="3" t="n">
        <v>12813.0</v>
      </c>
      <c r="AF271" s="3" t="n">
        <v>11691.0</v>
      </c>
      <c r="AG271" s="3" t="n">
        <v>11347.0</v>
      </c>
      <c r="AH271" s="3" t="n">
        <v>10571.0</v>
      </c>
      <c r="AI271" s="3" t="n">
        <v>10517.0</v>
      </c>
      <c r="AJ271" s="3" t="n">
        <v>10137.0</v>
      </c>
      <c r="AK271" s="3" t="n">
        <v>9895.0</v>
      </c>
      <c r="AL271" s="3" t="n">
        <v>9679.0</v>
      </c>
      <c r="AM271" s="3" t="n">
        <v>9692.0</v>
      </c>
      <c r="AN271" s="3" t="n">
        <v>9289.0</v>
      </c>
      <c r="AO271" s="3" t="n">
        <v>9171.0</v>
      </c>
    </row>
    <row r="272" spans="1:41" x14ac:dyDescent="0.2">
      <c r="A272" s="125"/>
      <c r="B272" s="9">
        <v>59</v>
      </c>
      <c r="C272" s="3" t="n">
        <v>13229.0</v>
      </c>
      <c r="D272" s="3" t="n">
        <v>13026.0</v>
      </c>
      <c r="E272" s="3" t="n">
        <v>12707.0</v>
      </c>
      <c r="F272" s="3" t="n">
        <v>12551.0</v>
      </c>
      <c r="G272" s="3" t="n">
        <v>12464.0</v>
      </c>
      <c r="H272" s="3" t="n">
        <v>12584.0</v>
      </c>
      <c r="I272" s="3" t="n">
        <v>12582.0</v>
      </c>
      <c r="J272" s="3" t="n">
        <v>12997.0</v>
      </c>
      <c r="K272" s="3" t="n">
        <v>13164.0</v>
      </c>
      <c r="L272" s="3" t="n">
        <v>13483.0</v>
      </c>
      <c r="M272" s="3" t="n">
        <v>14052.0</v>
      </c>
      <c r="N272" s="3" t="n">
        <v>14496.0</v>
      </c>
      <c r="O272" s="3" t="n">
        <v>14794.0</v>
      </c>
      <c r="P272" s="3" t="n">
        <v>15412.0</v>
      </c>
      <c r="Q272" s="3" t="n">
        <v>15264.0</v>
      </c>
      <c r="R272" s="3" t="n">
        <v>15330.0</v>
      </c>
      <c r="S272" s="3" t="n">
        <v>15555.0</v>
      </c>
      <c r="T272" s="3" t="n">
        <v>15921.0</v>
      </c>
      <c r="U272" s="3" t="n">
        <v>15779.0</v>
      </c>
      <c r="V272" s="3" t="n">
        <v>16245.0</v>
      </c>
      <c r="W272" s="3" t="n">
        <v>16751.0</v>
      </c>
      <c r="X272" s="3" t="n">
        <v>16224.0</v>
      </c>
      <c r="Y272" s="3" t="n">
        <v>15986.0</v>
      </c>
      <c r="Z272" s="3" t="n">
        <v>15087.0</v>
      </c>
      <c r="AA272" s="3" t="n">
        <v>14533.0</v>
      </c>
      <c r="AB272" s="3" t="n">
        <v>14283.0</v>
      </c>
      <c r="AC272" s="3" t="n">
        <v>13982.0</v>
      </c>
      <c r="AD272" s="3" t="n">
        <v>13808.0</v>
      </c>
      <c r="AE272" s="3" t="n">
        <v>13378.0</v>
      </c>
      <c r="AF272" s="3" t="n">
        <v>12757.0</v>
      </c>
      <c r="AG272" s="3" t="n">
        <v>11641.0</v>
      </c>
      <c r="AH272" s="3" t="n">
        <v>11301.0</v>
      </c>
      <c r="AI272" s="3" t="n">
        <v>10527.0</v>
      </c>
      <c r="AJ272" s="3" t="n">
        <v>10475.0</v>
      </c>
      <c r="AK272" s="3" t="n">
        <v>10098.0</v>
      </c>
      <c r="AL272" s="3" t="n">
        <v>9857.0</v>
      </c>
      <c r="AM272" s="3" t="n">
        <v>9644.0</v>
      </c>
      <c r="AN272" s="3" t="n">
        <v>9655.0</v>
      </c>
      <c r="AO272" s="3" t="n">
        <v>9257.0</v>
      </c>
    </row>
    <row r="273" spans="1:41" x14ac:dyDescent="0.2">
      <c r="A273" s="125"/>
      <c r="B273" s="9">
        <v>60</v>
      </c>
      <c r="C273" s="3" t="n">
        <v>13147.0</v>
      </c>
      <c r="D273" s="3" t="n">
        <v>13143.0</v>
      </c>
      <c r="E273" s="3" t="n">
        <v>12946.0</v>
      </c>
      <c r="F273" s="3" t="n">
        <v>12631.0</v>
      </c>
      <c r="G273" s="3" t="n">
        <v>12482.0</v>
      </c>
      <c r="H273" s="3" t="n">
        <v>12404.0</v>
      </c>
      <c r="I273" s="3" t="n">
        <v>12523.0</v>
      </c>
      <c r="J273" s="3" t="n">
        <v>12522.0</v>
      </c>
      <c r="K273" s="3" t="n">
        <v>12932.0</v>
      </c>
      <c r="L273" s="3" t="n">
        <v>13096.0</v>
      </c>
      <c r="M273" s="3" t="n">
        <v>13411.0</v>
      </c>
      <c r="N273" s="3" t="n">
        <v>13974.0</v>
      </c>
      <c r="O273" s="3" t="n">
        <v>14415.0</v>
      </c>
      <c r="P273" s="3" t="n">
        <v>14710.0</v>
      </c>
      <c r="Q273" s="3" t="n">
        <v>15324.0</v>
      </c>
      <c r="R273" s="3" t="n">
        <v>15183.0</v>
      </c>
      <c r="S273" s="3" t="n">
        <v>15249.0</v>
      </c>
      <c r="T273" s="3" t="n">
        <v>15473.0</v>
      </c>
      <c r="U273" s="3" t="n">
        <v>15841.0</v>
      </c>
      <c r="V273" s="3" t="n">
        <v>15701.0</v>
      </c>
      <c r="W273" s="3" t="n">
        <v>16164.0</v>
      </c>
      <c r="X273" s="3" t="n">
        <v>16669.0</v>
      </c>
      <c r="Y273" s="3" t="n">
        <v>16145.0</v>
      </c>
      <c r="Z273" s="3" t="n">
        <v>15912.0</v>
      </c>
      <c r="AA273" s="3" t="n">
        <v>15018.0</v>
      </c>
      <c r="AB273" s="3" t="n">
        <v>14468.0</v>
      </c>
      <c r="AC273" s="3" t="n">
        <v>14222.0</v>
      </c>
      <c r="AD273" s="3" t="n">
        <v>13922.0</v>
      </c>
      <c r="AE273" s="3" t="n">
        <v>13745.0</v>
      </c>
      <c r="AF273" s="3" t="n">
        <v>13318.0</v>
      </c>
      <c r="AG273" s="3" t="n">
        <v>12700.0</v>
      </c>
      <c r="AH273" s="3" t="n">
        <v>11593.0</v>
      </c>
      <c r="AI273" s="3" t="n">
        <v>11258.0</v>
      </c>
      <c r="AJ273" s="3" t="n">
        <v>10488.0</v>
      </c>
      <c r="AK273" s="3" t="n">
        <v>10437.0</v>
      </c>
      <c r="AL273" s="3" t="n">
        <v>10066.0</v>
      </c>
      <c r="AM273" s="3" t="n">
        <v>9826.0</v>
      </c>
      <c r="AN273" s="3" t="n">
        <v>9611.0</v>
      </c>
      <c r="AO273" s="3" t="n">
        <v>9624.0</v>
      </c>
    </row>
    <row r="274" spans="1:41" x14ac:dyDescent="0.2">
      <c r="A274" s="125"/>
      <c r="B274" s="9">
        <v>61</v>
      </c>
      <c r="C274" s="3" t="n">
        <v>13540.0</v>
      </c>
      <c r="D274" s="3" t="n">
        <v>13059.0</v>
      </c>
      <c r="E274" s="3" t="n">
        <v>13058.0</v>
      </c>
      <c r="F274" s="3" t="n">
        <v>12863.0</v>
      </c>
      <c r="G274" s="3" t="n">
        <v>12551.0</v>
      </c>
      <c r="H274" s="3" t="n">
        <v>12414.0</v>
      </c>
      <c r="I274" s="3" t="n">
        <v>12340.0</v>
      </c>
      <c r="J274" s="3" t="n">
        <v>12452.0</v>
      </c>
      <c r="K274" s="3" t="n">
        <v>12449.0</v>
      </c>
      <c r="L274" s="3" t="n">
        <v>12858.0</v>
      </c>
      <c r="M274" s="3" t="n">
        <v>13018.0</v>
      </c>
      <c r="N274" s="3" t="n">
        <v>13337.0</v>
      </c>
      <c r="O274" s="3" t="n">
        <v>13897.0</v>
      </c>
      <c r="P274" s="3" t="n">
        <v>14336.0</v>
      </c>
      <c r="Q274" s="3" t="n">
        <v>14629.0</v>
      </c>
      <c r="R274" s="3" t="n">
        <v>15239.0</v>
      </c>
      <c r="S274" s="3" t="n">
        <v>15105.0</v>
      </c>
      <c r="T274" s="3" t="n">
        <v>15170.0</v>
      </c>
      <c r="U274" s="3" t="n">
        <v>15396.0</v>
      </c>
      <c r="V274" s="3" t="n">
        <v>15764.0</v>
      </c>
      <c r="W274" s="3" t="n">
        <v>15625.0</v>
      </c>
      <c r="X274" s="3" t="n">
        <v>16089.0</v>
      </c>
      <c r="Y274" s="3" t="n">
        <v>16591.0</v>
      </c>
      <c r="Z274" s="3" t="n">
        <v>16065.0</v>
      </c>
      <c r="AA274" s="3" t="n">
        <v>15838.0</v>
      </c>
      <c r="AB274" s="3" t="n">
        <v>14946.0</v>
      </c>
      <c r="AC274" s="3" t="n">
        <v>14400.0</v>
      </c>
      <c r="AD274" s="3" t="n">
        <v>14153.0</v>
      </c>
      <c r="AE274" s="3" t="n">
        <v>13854.0</v>
      </c>
      <c r="AF274" s="3" t="n">
        <v>13681.0</v>
      </c>
      <c r="AG274" s="3" t="n">
        <v>13255.0</v>
      </c>
      <c r="AH274" s="3" t="n">
        <v>12641.0</v>
      </c>
      <c r="AI274" s="3" t="n">
        <v>11540.0</v>
      </c>
      <c r="AJ274" s="3" t="n">
        <v>11212.0</v>
      </c>
      <c r="AK274" s="3" t="n">
        <v>10442.0</v>
      </c>
      <c r="AL274" s="3" t="n">
        <v>10392.0</v>
      </c>
      <c r="AM274" s="3" t="n">
        <v>10022.0</v>
      </c>
      <c r="AN274" s="3" t="n">
        <v>9784.0</v>
      </c>
      <c r="AO274" s="3" t="n">
        <v>9570.0</v>
      </c>
    </row>
    <row r="275" spans="1:41" x14ac:dyDescent="0.2">
      <c r="A275" s="125"/>
      <c r="B275" s="9">
        <v>62</v>
      </c>
      <c r="C275" s="3" t="n">
        <v>13976.0</v>
      </c>
      <c r="D275" s="3" t="n">
        <v>13426.0</v>
      </c>
      <c r="E275" s="3" t="n">
        <v>12955.0</v>
      </c>
      <c r="F275" s="3" t="n">
        <v>12959.0</v>
      </c>
      <c r="G275" s="3" t="n">
        <v>12771.0</v>
      </c>
      <c r="H275" s="3" t="n">
        <v>12468.0</v>
      </c>
      <c r="I275" s="3" t="n">
        <v>12336.0</v>
      </c>
      <c r="J275" s="3" t="n">
        <v>12252.0</v>
      </c>
      <c r="K275" s="3" t="n">
        <v>12362.0</v>
      </c>
      <c r="L275" s="3" t="n">
        <v>12362.0</v>
      </c>
      <c r="M275" s="3" t="n">
        <v>12769.0</v>
      </c>
      <c r="N275" s="3" t="n">
        <v>12930.0</v>
      </c>
      <c r="O275" s="3" t="n">
        <v>13249.0</v>
      </c>
      <c r="P275" s="3" t="n">
        <v>13800.0</v>
      </c>
      <c r="Q275" s="3" t="n">
        <v>14243.0</v>
      </c>
      <c r="R275" s="3" t="n">
        <v>14535.0</v>
      </c>
      <c r="S275" s="3" t="n">
        <v>15141.0</v>
      </c>
      <c r="T275" s="3" t="n">
        <v>15005.0</v>
      </c>
      <c r="U275" s="3" t="n">
        <v>15075.0</v>
      </c>
      <c r="V275" s="3" t="n">
        <v>15302.0</v>
      </c>
      <c r="W275" s="3" t="n">
        <v>15667.0</v>
      </c>
      <c r="X275" s="3" t="n">
        <v>15530.0</v>
      </c>
      <c r="Y275" s="3" t="n">
        <v>15993.0</v>
      </c>
      <c r="Z275" s="3" t="n">
        <v>16491.0</v>
      </c>
      <c r="AA275" s="3" t="n">
        <v>15971.0</v>
      </c>
      <c r="AB275" s="3" t="n">
        <v>15750.0</v>
      </c>
      <c r="AC275" s="3" t="n">
        <v>14860.0</v>
      </c>
      <c r="AD275" s="3" t="n">
        <v>14316.0</v>
      </c>
      <c r="AE275" s="3" t="n">
        <v>14071.0</v>
      </c>
      <c r="AF275" s="3" t="n">
        <v>13778.0</v>
      </c>
      <c r="AG275" s="3" t="n">
        <v>13610.0</v>
      </c>
      <c r="AH275" s="3" t="n">
        <v>13186.0</v>
      </c>
      <c r="AI275" s="3" t="n">
        <v>12577.0</v>
      </c>
      <c r="AJ275" s="3" t="n">
        <v>11483.0</v>
      </c>
      <c r="AK275" s="3" t="n">
        <v>11154.0</v>
      </c>
      <c r="AL275" s="3" t="n">
        <v>10386.0</v>
      </c>
      <c r="AM275" s="3" t="n">
        <v>10337.0</v>
      </c>
      <c r="AN275" s="3" t="n">
        <v>9969.0</v>
      </c>
      <c r="AO275" s="3" t="n">
        <v>9734.0</v>
      </c>
    </row>
    <row r="276" spans="1:41" x14ac:dyDescent="0.2">
      <c r="A276" s="125"/>
      <c r="B276" s="9">
        <v>63</v>
      </c>
      <c r="C276" s="3" t="n">
        <v>14552.0</v>
      </c>
      <c r="D276" s="3" t="n">
        <v>13863.0</v>
      </c>
      <c r="E276" s="3" t="n">
        <v>13315.0</v>
      </c>
      <c r="F276" s="3" t="n">
        <v>12851.0</v>
      </c>
      <c r="G276" s="3" t="n">
        <v>12859.0</v>
      </c>
      <c r="H276" s="3" t="n">
        <v>12685.0</v>
      </c>
      <c r="I276" s="3" t="n">
        <v>12388.0</v>
      </c>
      <c r="J276" s="3" t="n">
        <v>12250.0</v>
      </c>
      <c r="K276" s="3" t="n">
        <v>12162.0</v>
      </c>
      <c r="L276" s="3" t="n">
        <v>12271.0</v>
      </c>
      <c r="M276" s="3" t="n">
        <v>12269.0</v>
      </c>
      <c r="N276" s="3" t="n">
        <v>12673.0</v>
      </c>
      <c r="O276" s="3" t="n">
        <v>12838.0</v>
      </c>
      <c r="P276" s="3" t="n">
        <v>13157.0</v>
      </c>
      <c r="Q276" s="3" t="n">
        <v>13708.0</v>
      </c>
      <c r="R276" s="3" t="n">
        <v>14149.0</v>
      </c>
      <c r="S276" s="3" t="n">
        <v>14441.0</v>
      </c>
      <c r="T276" s="3" t="n">
        <v>15046.0</v>
      </c>
      <c r="U276" s="3" t="n">
        <v>14912.0</v>
      </c>
      <c r="V276" s="3" t="n">
        <v>14983.0</v>
      </c>
      <c r="W276" s="3" t="n">
        <v>15206.0</v>
      </c>
      <c r="X276" s="3" t="n">
        <v>15571.0</v>
      </c>
      <c r="Y276" s="3" t="n">
        <v>15433.0</v>
      </c>
      <c r="Z276" s="3" t="n">
        <v>15896.0</v>
      </c>
      <c r="AA276" s="3" t="n">
        <v>16391.0</v>
      </c>
      <c r="AB276" s="3" t="n">
        <v>15873.0</v>
      </c>
      <c r="AC276" s="3" t="n">
        <v>15656.0</v>
      </c>
      <c r="AD276" s="3" t="n">
        <v>14774.0</v>
      </c>
      <c r="AE276" s="3" t="n">
        <v>14234.0</v>
      </c>
      <c r="AF276" s="3" t="n">
        <v>13993.0</v>
      </c>
      <c r="AG276" s="3" t="n">
        <v>13700.0</v>
      </c>
      <c r="AH276" s="3" t="n">
        <v>13532.0</v>
      </c>
      <c r="AI276" s="3" t="n">
        <v>13118.0</v>
      </c>
      <c r="AJ276" s="3" t="n">
        <v>12515.0</v>
      </c>
      <c r="AK276" s="3" t="n">
        <v>11426.0</v>
      </c>
      <c r="AL276" s="3" t="n">
        <v>11099.0</v>
      </c>
      <c r="AM276" s="3" t="n">
        <v>10334.0</v>
      </c>
      <c r="AN276" s="3" t="n">
        <v>10282.0</v>
      </c>
      <c r="AO276" s="3" t="n">
        <v>9919.0</v>
      </c>
    </row>
    <row r="277" spans="1:41" x14ac:dyDescent="0.2">
      <c r="A277" s="125"/>
      <c r="B277" s="9">
        <v>64</v>
      </c>
      <c r="C277" s="3" t="n">
        <v>14497.0</v>
      </c>
      <c r="D277" s="3" t="n">
        <v>14421.0</v>
      </c>
      <c r="E277" s="3" t="n">
        <v>13741.0</v>
      </c>
      <c r="F277" s="3" t="n">
        <v>13198.0</v>
      </c>
      <c r="G277" s="3" t="n">
        <v>12737.0</v>
      </c>
      <c r="H277" s="3" t="n">
        <v>12751.0</v>
      </c>
      <c r="I277" s="3" t="n">
        <v>12585.0</v>
      </c>
      <c r="J277" s="3" t="n">
        <v>12291.0</v>
      </c>
      <c r="K277" s="3" t="n">
        <v>12145.0</v>
      </c>
      <c r="L277" s="3" t="n">
        <v>12060.0</v>
      </c>
      <c r="M277" s="3" t="n">
        <v>12171.0</v>
      </c>
      <c r="N277" s="3" t="n">
        <v>12171.0</v>
      </c>
      <c r="O277" s="3" t="n">
        <v>12572.0</v>
      </c>
      <c r="P277" s="3" t="n">
        <v>12736.0</v>
      </c>
      <c r="Q277" s="3" t="n">
        <v>13049.0</v>
      </c>
      <c r="R277" s="3" t="n">
        <v>13598.0</v>
      </c>
      <c r="S277" s="3" t="n">
        <v>14038.0</v>
      </c>
      <c r="T277" s="3" t="n">
        <v>14328.0</v>
      </c>
      <c r="U277" s="3" t="n">
        <v>14930.0</v>
      </c>
      <c r="V277" s="3" t="n">
        <v>14806.0</v>
      </c>
      <c r="W277" s="3" t="n">
        <v>14876.0</v>
      </c>
      <c r="X277" s="3" t="n">
        <v>15099.0</v>
      </c>
      <c r="Y277" s="3" t="n">
        <v>15461.0</v>
      </c>
      <c r="Z277" s="3" t="n">
        <v>15324.0</v>
      </c>
      <c r="AA277" s="3" t="n">
        <v>15789.0</v>
      </c>
      <c r="AB277" s="3" t="n">
        <v>16281.0</v>
      </c>
      <c r="AC277" s="3" t="n">
        <v>15768.0</v>
      </c>
      <c r="AD277" s="3" t="n">
        <v>15550.0</v>
      </c>
      <c r="AE277" s="3" t="n">
        <v>14676.0</v>
      </c>
      <c r="AF277" s="3" t="n">
        <v>14144.0</v>
      </c>
      <c r="AG277" s="3" t="n">
        <v>13901.0</v>
      </c>
      <c r="AH277" s="3" t="n">
        <v>13614.0</v>
      </c>
      <c r="AI277" s="3" t="n">
        <v>13446.0</v>
      </c>
      <c r="AJ277" s="3" t="n">
        <v>13034.0</v>
      </c>
      <c r="AK277" s="3" t="n">
        <v>12438.0</v>
      </c>
      <c r="AL277" s="3" t="n">
        <v>11362.0</v>
      </c>
      <c r="AM277" s="3" t="n">
        <v>11038.0</v>
      </c>
      <c r="AN277" s="3" t="n">
        <v>10275.0</v>
      </c>
      <c r="AO277" s="3" t="n">
        <v>10226.0</v>
      </c>
    </row>
    <row r="278" spans="1:41" x14ac:dyDescent="0.2">
      <c r="A278" s="125"/>
      <c r="B278" s="9">
        <v>65</v>
      </c>
      <c r="C278" s="3" t="n">
        <v>14212.0</v>
      </c>
      <c r="D278" s="3" t="n">
        <v>14348.0</v>
      </c>
      <c r="E278" s="3" t="n">
        <v>14277.0</v>
      </c>
      <c r="F278" s="3" t="n">
        <v>13612.0</v>
      </c>
      <c r="G278" s="3" t="n">
        <v>13072.0</v>
      </c>
      <c r="H278" s="3" t="n">
        <v>12631.0</v>
      </c>
      <c r="I278" s="3" t="n">
        <v>12644.0</v>
      </c>
      <c r="J278" s="3" t="n">
        <v>12478.0</v>
      </c>
      <c r="K278" s="3" t="n">
        <v>12181.0</v>
      </c>
      <c r="L278" s="3" t="n">
        <v>12033.0</v>
      </c>
      <c r="M278" s="3" t="n">
        <v>11955.0</v>
      </c>
      <c r="N278" s="3" t="n">
        <v>12064.0</v>
      </c>
      <c r="O278" s="3" t="n">
        <v>12059.0</v>
      </c>
      <c r="P278" s="3" t="n">
        <v>12464.0</v>
      </c>
      <c r="Q278" s="3" t="n">
        <v>12623.0</v>
      </c>
      <c r="R278" s="3" t="n">
        <v>12942.0</v>
      </c>
      <c r="S278" s="3" t="n">
        <v>13487.0</v>
      </c>
      <c r="T278" s="3" t="n">
        <v>13922.0</v>
      </c>
      <c r="U278" s="3" t="n">
        <v>14208.0</v>
      </c>
      <c r="V278" s="3" t="n">
        <v>14808.0</v>
      </c>
      <c r="W278" s="3" t="n">
        <v>14684.0</v>
      </c>
      <c r="X278" s="3" t="n">
        <v>14755.0</v>
      </c>
      <c r="Y278" s="3" t="n">
        <v>14983.0</v>
      </c>
      <c r="Z278" s="3" t="n">
        <v>15340.0</v>
      </c>
      <c r="AA278" s="3" t="n">
        <v>15207.0</v>
      </c>
      <c r="AB278" s="3" t="n">
        <v>15669.0</v>
      </c>
      <c r="AC278" s="3" t="n">
        <v>16157.0</v>
      </c>
      <c r="AD278" s="3" t="n">
        <v>15650.0</v>
      </c>
      <c r="AE278" s="3" t="n">
        <v>15436.0</v>
      </c>
      <c r="AF278" s="3" t="n">
        <v>14575.0</v>
      </c>
      <c r="AG278" s="3" t="n">
        <v>14046.0</v>
      </c>
      <c r="AH278" s="3" t="n">
        <v>13809.0</v>
      </c>
      <c r="AI278" s="3" t="n">
        <v>13522.0</v>
      </c>
      <c r="AJ278" s="3" t="n">
        <v>13359.0</v>
      </c>
      <c r="AK278" s="3" t="n">
        <v>12948.0</v>
      </c>
      <c r="AL278" s="3" t="n">
        <v>12356.0</v>
      </c>
      <c r="AM278" s="3" t="n">
        <v>11290.0</v>
      </c>
      <c r="AN278" s="3" t="n">
        <v>10966.0</v>
      </c>
      <c r="AO278" s="3" t="n">
        <v>10212.0</v>
      </c>
    </row>
    <row r="279" spans="1:41" x14ac:dyDescent="0.2">
      <c r="A279" s="125"/>
      <c r="B279" s="9">
        <v>66</v>
      </c>
      <c r="C279" s="3" t="n">
        <v>14147.0</v>
      </c>
      <c r="D279" s="3" t="n">
        <v>14052.0</v>
      </c>
      <c r="E279" s="3" t="n">
        <v>14189.0</v>
      </c>
      <c r="F279" s="3" t="n">
        <v>14120.0</v>
      </c>
      <c r="G279" s="3" t="n">
        <v>13467.0</v>
      </c>
      <c r="H279" s="3" t="n">
        <v>12942.0</v>
      </c>
      <c r="I279" s="3" t="n">
        <v>12510.0</v>
      </c>
      <c r="J279" s="3" t="n">
        <v>12523.0</v>
      </c>
      <c r="K279" s="3" t="n">
        <v>12352.0</v>
      </c>
      <c r="L279" s="3" t="n">
        <v>12062.0</v>
      </c>
      <c r="M279" s="3" t="n">
        <v>11914.0</v>
      </c>
      <c r="N279" s="3" t="n">
        <v>11838.0</v>
      </c>
      <c r="O279" s="3" t="n">
        <v>11947.0</v>
      </c>
      <c r="P279" s="3" t="n">
        <v>11942.0</v>
      </c>
      <c r="Q279" s="3" t="n">
        <v>12343.0</v>
      </c>
      <c r="R279" s="3" t="n">
        <v>12503.0</v>
      </c>
      <c r="S279" s="3" t="n">
        <v>12820.0</v>
      </c>
      <c r="T279" s="3" t="n">
        <v>13361.0</v>
      </c>
      <c r="U279" s="3" t="n">
        <v>13798.0</v>
      </c>
      <c r="V279" s="3" t="n">
        <v>14082.0</v>
      </c>
      <c r="W279" s="3" t="n">
        <v>14677.0</v>
      </c>
      <c r="X279" s="3" t="n">
        <v>14557.0</v>
      </c>
      <c r="Y279" s="3" t="n">
        <v>14629.0</v>
      </c>
      <c r="Z279" s="3" t="n">
        <v>14857.0</v>
      </c>
      <c r="AA279" s="3" t="n">
        <v>15213.0</v>
      </c>
      <c r="AB279" s="3" t="n">
        <v>15083.0</v>
      </c>
      <c r="AC279" s="3" t="n">
        <v>15541.0</v>
      </c>
      <c r="AD279" s="3" t="n">
        <v>16026.0</v>
      </c>
      <c r="AE279" s="3" t="n">
        <v>15526.0</v>
      </c>
      <c r="AF279" s="3" t="n">
        <v>15313.0</v>
      </c>
      <c r="AG279" s="3" t="n">
        <v>14460.0</v>
      </c>
      <c r="AH279" s="3" t="n">
        <v>13932.0</v>
      </c>
      <c r="AI279" s="3" t="n">
        <v>13697.0</v>
      </c>
      <c r="AJ279" s="3" t="n">
        <v>13413.0</v>
      </c>
      <c r="AK279" s="3" t="n">
        <v>13257.0</v>
      </c>
      <c r="AL279" s="3" t="n">
        <v>12848.0</v>
      </c>
      <c r="AM279" s="3" t="n">
        <v>12258.0</v>
      </c>
      <c r="AN279" s="3" t="n">
        <v>11207.0</v>
      </c>
      <c r="AO279" s="3" t="n">
        <v>10887.0</v>
      </c>
    </row>
    <row r="280" spans="1:41" x14ac:dyDescent="0.2">
      <c r="A280" s="125"/>
      <c r="B280" s="9">
        <v>67</v>
      </c>
      <c r="C280" s="3" t="n">
        <v>13948.0</v>
      </c>
      <c r="D280" s="3" t="n">
        <v>13980.0</v>
      </c>
      <c r="E280" s="3" t="n">
        <v>13891.0</v>
      </c>
      <c r="F280" s="3" t="n">
        <v>14031.0</v>
      </c>
      <c r="G280" s="3" t="n">
        <v>13964.0</v>
      </c>
      <c r="H280" s="3" t="n">
        <v>13326.0</v>
      </c>
      <c r="I280" s="3" t="n">
        <v>12812.0</v>
      </c>
      <c r="J280" s="3" t="n">
        <v>12382.0</v>
      </c>
      <c r="K280" s="3" t="n">
        <v>12391.0</v>
      </c>
      <c r="L280" s="3" t="n">
        <v>12219.0</v>
      </c>
      <c r="M280" s="3" t="n">
        <v>11932.0</v>
      </c>
      <c r="N280" s="3" t="n">
        <v>11792.0</v>
      </c>
      <c r="O280" s="3" t="n">
        <v>11718.0</v>
      </c>
      <c r="P280" s="3" t="n">
        <v>11824.0</v>
      </c>
      <c r="Q280" s="3" t="n">
        <v>11826.0</v>
      </c>
      <c r="R280" s="3" t="n">
        <v>12224.0</v>
      </c>
      <c r="S280" s="3" t="n">
        <v>12381.0</v>
      </c>
      <c r="T280" s="3" t="n">
        <v>12702.0</v>
      </c>
      <c r="U280" s="3" t="n">
        <v>13234.0</v>
      </c>
      <c r="V280" s="3" t="n">
        <v>13669.0</v>
      </c>
      <c r="W280" s="3" t="n">
        <v>13950.0</v>
      </c>
      <c r="X280" s="3" t="n">
        <v>14540.0</v>
      </c>
      <c r="Y280" s="3" t="n">
        <v>14422.0</v>
      </c>
      <c r="Z280" s="3" t="n">
        <v>14493.0</v>
      </c>
      <c r="AA280" s="3" t="n">
        <v>14721.0</v>
      </c>
      <c r="AB280" s="3" t="n">
        <v>15074.0</v>
      </c>
      <c r="AC280" s="3" t="n">
        <v>14950.0</v>
      </c>
      <c r="AD280" s="3" t="n">
        <v>15403.0</v>
      </c>
      <c r="AE280" s="3" t="n">
        <v>15888.0</v>
      </c>
      <c r="AF280" s="3" t="n">
        <v>15394.0</v>
      </c>
      <c r="AG280" s="3" t="n">
        <v>15180.0</v>
      </c>
      <c r="AH280" s="3" t="n">
        <v>14335.0</v>
      </c>
      <c r="AI280" s="3" t="n">
        <v>13813.0</v>
      </c>
      <c r="AJ280" s="3" t="n">
        <v>13588.0</v>
      </c>
      <c r="AK280" s="3" t="n">
        <v>13303.0</v>
      </c>
      <c r="AL280" s="3" t="n">
        <v>13157.0</v>
      </c>
      <c r="AM280" s="3" t="n">
        <v>12748.0</v>
      </c>
      <c r="AN280" s="3" t="n">
        <v>12166.0</v>
      </c>
      <c r="AO280" s="3" t="n">
        <v>11121.0</v>
      </c>
    </row>
    <row r="281" spans="1:41" x14ac:dyDescent="0.2">
      <c r="A281" s="125"/>
      <c r="B281" s="9">
        <v>68</v>
      </c>
      <c r="C281" s="3" t="n">
        <v>13566.0</v>
      </c>
      <c r="D281" s="3" t="n">
        <v>13760.0</v>
      </c>
      <c r="E281" s="3" t="n">
        <v>13798.0</v>
      </c>
      <c r="F281" s="3" t="n">
        <v>13711.0</v>
      </c>
      <c r="G281" s="3" t="n">
        <v>13850.0</v>
      </c>
      <c r="H281" s="3" t="n">
        <v>13797.0</v>
      </c>
      <c r="I281" s="3" t="n">
        <v>13171.0</v>
      </c>
      <c r="J281" s="3" t="n">
        <v>12661.0</v>
      </c>
      <c r="K281" s="3" t="n">
        <v>12230.0</v>
      </c>
      <c r="L281" s="3" t="n">
        <v>12238.0</v>
      </c>
      <c r="M281" s="3" t="n">
        <v>12069.0</v>
      </c>
      <c r="N281" s="3" t="n">
        <v>11784.0</v>
      </c>
      <c r="O281" s="3" t="n">
        <v>11653.0</v>
      </c>
      <c r="P281" s="3" t="n">
        <v>11579.0</v>
      </c>
      <c r="Q281" s="3" t="n">
        <v>11687.0</v>
      </c>
      <c r="R281" s="3" t="n">
        <v>11689.0</v>
      </c>
      <c r="S281" s="3" t="n">
        <v>12087.0</v>
      </c>
      <c r="T281" s="3" t="n">
        <v>12241.0</v>
      </c>
      <c r="U281" s="3" t="n">
        <v>12556.0</v>
      </c>
      <c r="V281" s="3" t="n">
        <v>13082.0</v>
      </c>
      <c r="W281" s="3" t="n">
        <v>13515.0</v>
      </c>
      <c r="X281" s="3" t="n">
        <v>13800.0</v>
      </c>
      <c r="Y281" s="3" t="n">
        <v>14384.0</v>
      </c>
      <c r="Z281" s="3" t="n">
        <v>14268.0</v>
      </c>
      <c r="AA281" s="3" t="n">
        <v>14341.0</v>
      </c>
      <c r="AB281" s="3" t="n">
        <v>14567.0</v>
      </c>
      <c r="AC281" s="3" t="n">
        <v>14917.0</v>
      </c>
      <c r="AD281" s="3" t="n">
        <v>14796.0</v>
      </c>
      <c r="AE281" s="3" t="n">
        <v>15250.0</v>
      </c>
      <c r="AF281" s="3" t="n">
        <v>15729.0</v>
      </c>
      <c r="AG281" s="3" t="n">
        <v>15243.0</v>
      </c>
      <c r="AH281" s="3" t="n">
        <v>15034.0</v>
      </c>
      <c r="AI281" s="3" t="n">
        <v>14196.0</v>
      </c>
      <c r="AJ281" s="3" t="n">
        <v>13680.0</v>
      </c>
      <c r="AK281" s="3" t="n">
        <v>13456.0</v>
      </c>
      <c r="AL281" s="3" t="n">
        <v>13175.0</v>
      </c>
      <c r="AM281" s="3" t="n">
        <v>13030.0</v>
      </c>
      <c r="AN281" s="3" t="n">
        <v>12625.0</v>
      </c>
      <c r="AO281" s="3" t="n">
        <v>12054.0</v>
      </c>
    </row>
    <row r="282" spans="1:41" x14ac:dyDescent="0.2">
      <c r="A282" s="125"/>
      <c r="B282" s="9">
        <v>69</v>
      </c>
      <c r="C282" s="3" t="n">
        <v>13275.0</v>
      </c>
      <c r="D282" s="3" t="n">
        <v>13367.0</v>
      </c>
      <c r="E282" s="3" t="n">
        <v>13561.0</v>
      </c>
      <c r="F282" s="3" t="n">
        <v>13604.0</v>
      </c>
      <c r="G282" s="3" t="n">
        <v>13517.0</v>
      </c>
      <c r="H282" s="3" t="n">
        <v>13668.0</v>
      </c>
      <c r="I282" s="3" t="n">
        <v>13621.0</v>
      </c>
      <c r="J282" s="3" t="n">
        <v>12995.0</v>
      </c>
      <c r="K282" s="3" t="n">
        <v>12485.0</v>
      </c>
      <c r="L282" s="3" t="n">
        <v>12058.0</v>
      </c>
      <c r="M282" s="3" t="n">
        <v>12071.0</v>
      </c>
      <c r="N282" s="3" t="n">
        <v>11903.0</v>
      </c>
      <c r="O282" s="3" t="n">
        <v>11629.0</v>
      </c>
      <c r="P282" s="3" t="n">
        <v>11499.0</v>
      </c>
      <c r="Q282" s="3" t="n">
        <v>11425.0</v>
      </c>
      <c r="R282" s="3" t="n">
        <v>11535.0</v>
      </c>
      <c r="S282" s="3" t="n">
        <v>11540.0</v>
      </c>
      <c r="T282" s="3" t="n">
        <v>11934.0</v>
      </c>
      <c r="U282" s="3" t="n">
        <v>12087.0</v>
      </c>
      <c r="V282" s="3" t="n">
        <v>12399.0</v>
      </c>
      <c r="W282" s="3" t="n">
        <v>12923.0</v>
      </c>
      <c r="X282" s="3" t="n">
        <v>13352.0</v>
      </c>
      <c r="Y282" s="3" t="n">
        <v>13636.0</v>
      </c>
      <c r="Z282" s="3" t="n">
        <v>14213.0</v>
      </c>
      <c r="AA282" s="3" t="n">
        <v>14103.0</v>
      </c>
      <c r="AB282" s="3" t="n">
        <v>14176.0</v>
      </c>
      <c r="AC282" s="3" t="n">
        <v>14403.0</v>
      </c>
      <c r="AD282" s="3" t="n">
        <v>14750.0</v>
      </c>
      <c r="AE282" s="3" t="n">
        <v>14628.0</v>
      </c>
      <c r="AF282" s="3" t="n">
        <v>15081.0</v>
      </c>
      <c r="AG282" s="3" t="n">
        <v>15554.0</v>
      </c>
      <c r="AH282" s="3" t="n">
        <v>15073.0</v>
      </c>
      <c r="AI282" s="3" t="n">
        <v>14867.0</v>
      </c>
      <c r="AJ282" s="3" t="n">
        <v>14041.0</v>
      </c>
      <c r="AK282" s="3" t="n">
        <v>13530.0</v>
      </c>
      <c r="AL282" s="3" t="n">
        <v>13310.0</v>
      </c>
      <c r="AM282" s="3" t="n">
        <v>13036.0</v>
      </c>
      <c r="AN282" s="3" t="n">
        <v>12895.0</v>
      </c>
      <c r="AO282" s="3" t="n">
        <v>12490.0</v>
      </c>
    </row>
    <row r="283" spans="1:41" x14ac:dyDescent="0.2">
      <c r="A283" s="125"/>
      <c r="B283" s="9">
        <v>70</v>
      </c>
      <c r="C283" s="3" t="n">
        <v>12906.0</v>
      </c>
      <c r="D283" s="3" t="n">
        <v>13066.0</v>
      </c>
      <c r="E283" s="3" t="n">
        <v>13162.0</v>
      </c>
      <c r="F283" s="3" t="n">
        <v>13356.0</v>
      </c>
      <c r="G283" s="3" t="n">
        <v>13396.0</v>
      </c>
      <c r="H283" s="3" t="n">
        <v>13322.0</v>
      </c>
      <c r="I283" s="3" t="n">
        <v>13471.0</v>
      </c>
      <c r="J283" s="3" t="n">
        <v>13426.0</v>
      </c>
      <c r="K283" s="3" t="n">
        <v>12806.0</v>
      </c>
      <c r="L283" s="3" t="n">
        <v>12301.0</v>
      </c>
      <c r="M283" s="3" t="n">
        <v>11880.0</v>
      </c>
      <c r="N283" s="3" t="n">
        <v>11900.0</v>
      </c>
      <c r="O283" s="3" t="n">
        <v>11739.0</v>
      </c>
      <c r="P283" s="3" t="n">
        <v>11465.0</v>
      </c>
      <c r="Q283" s="3" t="n">
        <v>11339.0</v>
      </c>
      <c r="R283" s="3" t="n">
        <v>11262.0</v>
      </c>
      <c r="S283" s="3" t="n">
        <v>11376.0</v>
      </c>
      <c r="T283" s="3" t="n">
        <v>11383.0</v>
      </c>
      <c r="U283" s="3" t="n">
        <v>11776.0</v>
      </c>
      <c r="V283" s="3" t="n">
        <v>11930.0</v>
      </c>
      <c r="W283" s="3" t="n">
        <v>12237.0</v>
      </c>
      <c r="X283" s="3" t="n">
        <v>12761.0</v>
      </c>
      <c r="Y283" s="3" t="n">
        <v>13185.0</v>
      </c>
      <c r="Z283" s="3" t="n">
        <v>13470.0</v>
      </c>
      <c r="AA283" s="3" t="n">
        <v>14037.0</v>
      </c>
      <c r="AB283" s="3" t="n">
        <v>13930.0</v>
      </c>
      <c r="AC283" s="3" t="n">
        <v>14009.0</v>
      </c>
      <c r="AD283" s="3" t="n">
        <v>14232.0</v>
      </c>
      <c r="AE283" s="3" t="n">
        <v>14579.0</v>
      </c>
      <c r="AF283" s="3" t="n">
        <v>14458.0</v>
      </c>
      <c r="AG283" s="3" t="n">
        <v>14902.0</v>
      </c>
      <c r="AH283" s="3" t="n">
        <v>15375.0</v>
      </c>
      <c r="AI283" s="3" t="n">
        <v>14902.0</v>
      </c>
      <c r="AJ283" s="3" t="n">
        <v>14696.0</v>
      </c>
      <c r="AK283" s="3" t="n">
        <v>13883.0</v>
      </c>
      <c r="AL283" s="3" t="n">
        <v>13382.0</v>
      </c>
      <c r="AM283" s="3" t="n">
        <v>13161.0</v>
      </c>
      <c r="AN283" s="3" t="n">
        <v>12890.0</v>
      </c>
      <c r="AO283" s="3" t="n">
        <v>12755.0</v>
      </c>
    </row>
    <row r="284" spans="1:41" x14ac:dyDescent="0.2">
      <c r="A284" s="125"/>
      <c r="B284" s="9">
        <v>71</v>
      </c>
      <c r="C284" s="3" t="n">
        <v>12364.0</v>
      </c>
      <c r="D284" s="3" t="n">
        <v>12681.0</v>
      </c>
      <c r="E284" s="3" t="n">
        <v>12842.0</v>
      </c>
      <c r="F284" s="3" t="n">
        <v>12940.0</v>
      </c>
      <c r="G284" s="3" t="n">
        <v>13132.0</v>
      </c>
      <c r="H284" s="3" t="n">
        <v>13181.0</v>
      </c>
      <c r="I284" s="3" t="n">
        <v>13106.0</v>
      </c>
      <c r="J284" s="3" t="n">
        <v>13254.0</v>
      </c>
      <c r="K284" s="3" t="n">
        <v>13208.0</v>
      </c>
      <c r="L284" s="3" t="n">
        <v>12598.0</v>
      </c>
      <c r="M284" s="3" t="n">
        <v>12100.0</v>
      </c>
      <c r="N284" s="3" t="n">
        <v>11684.0</v>
      </c>
      <c r="O284" s="3" t="n">
        <v>11707.0</v>
      </c>
      <c r="P284" s="3" t="n">
        <v>11553.0</v>
      </c>
      <c r="Q284" s="3" t="n">
        <v>11288.0</v>
      </c>
      <c r="R284" s="3" t="n">
        <v>11166.0</v>
      </c>
      <c r="S284" s="3" t="n">
        <v>11089.0</v>
      </c>
      <c r="T284" s="3" t="n">
        <v>11204.0</v>
      </c>
      <c r="U284" s="3" t="n">
        <v>11211.0</v>
      </c>
      <c r="V284" s="3" t="n">
        <v>11606.0</v>
      </c>
      <c r="W284" s="3" t="n">
        <v>11758.0</v>
      </c>
      <c r="X284" s="3" t="n">
        <v>12061.0</v>
      </c>
      <c r="Y284" s="3" t="n">
        <v>12580.0</v>
      </c>
      <c r="Z284" s="3" t="n">
        <v>13000.0</v>
      </c>
      <c r="AA284" s="3" t="n">
        <v>13284.0</v>
      </c>
      <c r="AB284" s="3" t="n">
        <v>13846.0</v>
      </c>
      <c r="AC284" s="3" t="n">
        <v>13744.0</v>
      </c>
      <c r="AD284" s="3" t="n">
        <v>13822.0</v>
      </c>
      <c r="AE284" s="3" t="n">
        <v>14046.0</v>
      </c>
      <c r="AF284" s="3" t="n">
        <v>14391.0</v>
      </c>
      <c r="AG284" s="3" t="n">
        <v>14269.0</v>
      </c>
      <c r="AH284" s="3" t="n">
        <v>14713.0</v>
      </c>
      <c r="AI284" s="3" t="n">
        <v>15179.0</v>
      </c>
      <c r="AJ284" s="3" t="n">
        <v>14714.0</v>
      </c>
      <c r="AK284" s="3" t="n">
        <v>14516.0</v>
      </c>
      <c r="AL284" s="3" t="n">
        <v>13714.0</v>
      </c>
      <c r="AM284" s="3" t="n">
        <v>13214.0</v>
      </c>
      <c r="AN284" s="3" t="n">
        <v>12996.0</v>
      </c>
      <c r="AO284" s="3" t="n">
        <v>12732.0</v>
      </c>
    </row>
    <row r="285" spans="1:41" x14ac:dyDescent="0.2">
      <c r="A285" s="125"/>
      <c r="B285" s="9">
        <v>72</v>
      </c>
      <c r="C285" s="3" t="n">
        <v>11373.0</v>
      </c>
      <c r="D285" s="3" t="n">
        <v>12129.0</v>
      </c>
      <c r="E285" s="3" t="n">
        <v>12443.0</v>
      </c>
      <c r="F285" s="3" t="n">
        <v>12607.0</v>
      </c>
      <c r="G285" s="3" t="n">
        <v>12703.0</v>
      </c>
      <c r="H285" s="3" t="n">
        <v>12900.0</v>
      </c>
      <c r="I285" s="3" t="n">
        <v>12951.0</v>
      </c>
      <c r="J285" s="3" t="n">
        <v>12878.0</v>
      </c>
      <c r="K285" s="3" t="n">
        <v>13025.0</v>
      </c>
      <c r="L285" s="3" t="n">
        <v>12979.0</v>
      </c>
      <c r="M285" s="3" t="n">
        <v>12380.0</v>
      </c>
      <c r="N285" s="3" t="n">
        <v>11891.0</v>
      </c>
      <c r="O285" s="3" t="n">
        <v>11482.0</v>
      </c>
      <c r="P285" s="3" t="n">
        <v>11509.0</v>
      </c>
      <c r="Q285" s="3" t="n">
        <v>11359.0</v>
      </c>
      <c r="R285" s="3" t="n">
        <v>11095.0</v>
      </c>
      <c r="S285" s="3" t="n">
        <v>10980.0</v>
      </c>
      <c r="T285" s="3" t="n">
        <v>10910.0</v>
      </c>
      <c r="U285" s="3" t="n">
        <v>11025.0</v>
      </c>
      <c r="V285" s="3" t="n">
        <v>11030.0</v>
      </c>
      <c r="W285" s="3" t="n">
        <v>11422.0</v>
      </c>
      <c r="X285" s="3" t="n">
        <v>11578.0</v>
      </c>
      <c r="Y285" s="3" t="n">
        <v>11876.0</v>
      </c>
      <c r="Z285" s="3" t="n">
        <v>12387.0</v>
      </c>
      <c r="AA285" s="3" t="n">
        <v>12806.0</v>
      </c>
      <c r="AB285" s="3" t="n">
        <v>13087.0</v>
      </c>
      <c r="AC285" s="3" t="n">
        <v>13643.0</v>
      </c>
      <c r="AD285" s="3" t="n">
        <v>13544.0</v>
      </c>
      <c r="AE285" s="3" t="n">
        <v>13622.0</v>
      </c>
      <c r="AF285" s="3" t="n">
        <v>13845.0</v>
      </c>
      <c r="AG285" s="3" t="n">
        <v>14181.0</v>
      </c>
      <c r="AH285" s="3" t="n">
        <v>14063.0</v>
      </c>
      <c r="AI285" s="3" t="n">
        <v>14506.0</v>
      </c>
      <c r="AJ285" s="3" t="n">
        <v>14963.0</v>
      </c>
      <c r="AK285" s="3" t="n">
        <v>14508.0</v>
      </c>
      <c r="AL285" s="3" t="n">
        <v>14313.0</v>
      </c>
      <c r="AM285" s="3" t="n">
        <v>13524.0</v>
      </c>
      <c r="AN285" s="3" t="n">
        <v>13036.0</v>
      </c>
      <c r="AO285" s="3" t="n">
        <v>12821.0</v>
      </c>
    </row>
    <row r="286" spans="1:41" x14ac:dyDescent="0.2">
      <c r="A286" s="125"/>
      <c r="B286" s="9">
        <v>73</v>
      </c>
      <c r="C286" s="3" t="n">
        <v>11264.0</v>
      </c>
      <c r="D286" s="3" t="n">
        <v>11135.0</v>
      </c>
      <c r="E286" s="3" t="n">
        <v>11884.0</v>
      </c>
      <c r="F286" s="3" t="n">
        <v>12194.0</v>
      </c>
      <c r="G286" s="3" t="n">
        <v>12359.0</v>
      </c>
      <c r="H286" s="3" t="n">
        <v>12461.0</v>
      </c>
      <c r="I286" s="3" t="n">
        <v>12656.0</v>
      </c>
      <c r="J286" s="3" t="n">
        <v>12704.0</v>
      </c>
      <c r="K286" s="3" t="n">
        <v>12629.0</v>
      </c>
      <c r="L286" s="3" t="n">
        <v>12779.0</v>
      </c>
      <c r="M286" s="3" t="n">
        <v>12731.0</v>
      </c>
      <c r="N286" s="3" t="n">
        <v>12148.0</v>
      </c>
      <c r="O286" s="3" t="n">
        <v>11666.0</v>
      </c>
      <c r="P286" s="3" t="n">
        <v>11269.0</v>
      </c>
      <c r="Q286" s="3" t="n">
        <v>11296.0</v>
      </c>
      <c r="R286" s="3" t="n">
        <v>11147.0</v>
      </c>
      <c r="S286" s="3" t="n">
        <v>10890.0</v>
      </c>
      <c r="T286" s="3" t="n">
        <v>10782.0</v>
      </c>
      <c r="U286" s="3" t="n">
        <v>10712.0</v>
      </c>
      <c r="V286" s="3" t="n">
        <v>10831.0</v>
      </c>
      <c r="W286" s="3" t="n">
        <v>10835.0</v>
      </c>
      <c r="X286" s="3" t="n">
        <v>11221.0</v>
      </c>
      <c r="Y286" s="3" t="n">
        <v>11376.0</v>
      </c>
      <c r="Z286" s="3" t="n">
        <v>11672.0</v>
      </c>
      <c r="AA286" s="3" t="n">
        <v>12177.0</v>
      </c>
      <c r="AB286" s="3" t="n">
        <v>12594.0</v>
      </c>
      <c r="AC286" s="3" t="n">
        <v>12873.0</v>
      </c>
      <c r="AD286" s="3" t="n">
        <v>13424.0</v>
      </c>
      <c r="AE286" s="3" t="n">
        <v>13326.0</v>
      </c>
      <c r="AF286" s="3" t="n">
        <v>13408.0</v>
      </c>
      <c r="AG286" s="3" t="n">
        <v>13628.0</v>
      </c>
      <c r="AH286" s="3" t="n">
        <v>13958.0</v>
      </c>
      <c r="AI286" s="3" t="n">
        <v>13844.0</v>
      </c>
      <c r="AJ286" s="3" t="n">
        <v>14287.0</v>
      </c>
      <c r="AK286" s="3" t="n">
        <v>14739.0</v>
      </c>
      <c r="AL286" s="3" t="n">
        <v>14291.0</v>
      </c>
      <c r="AM286" s="3" t="n">
        <v>14100.0</v>
      </c>
      <c r="AN286" s="3" t="n">
        <v>13325.0</v>
      </c>
      <c r="AO286" s="3" t="n">
        <v>12845.0</v>
      </c>
    </row>
    <row r="287" spans="1:41" x14ac:dyDescent="0.2">
      <c r="A287" s="125"/>
      <c r="B287" s="9">
        <v>74</v>
      </c>
      <c r="C287" s="3" t="n">
        <v>10610.0</v>
      </c>
      <c r="D287" s="3" t="n">
        <v>11006.0</v>
      </c>
      <c r="E287" s="3" t="n">
        <v>10885.0</v>
      </c>
      <c r="F287" s="3" t="n">
        <v>11623.0</v>
      </c>
      <c r="G287" s="3" t="n">
        <v>11927.0</v>
      </c>
      <c r="H287" s="3" t="n">
        <v>12095.0</v>
      </c>
      <c r="I287" s="3" t="n">
        <v>12201.0</v>
      </c>
      <c r="J287" s="3" t="n">
        <v>12392.0</v>
      </c>
      <c r="K287" s="3" t="n">
        <v>12440.0</v>
      </c>
      <c r="L287" s="3" t="n">
        <v>12371.0</v>
      </c>
      <c r="M287" s="3" t="n">
        <v>12522.0</v>
      </c>
      <c r="N287" s="3" t="n">
        <v>12473.0</v>
      </c>
      <c r="O287" s="3" t="n">
        <v>11904.0</v>
      </c>
      <c r="P287" s="3" t="n">
        <v>11433.0</v>
      </c>
      <c r="Q287" s="3" t="n">
        <v>11046.0</v>
      </c>
      <c r="R287" s="3" t="n">
        <v>11077.0</v>
      </c>
      <c r="S287" s="3" t="n">
        <v>10928.0</v>
      </c>
      <c r="T287" s="3" t="n">
        <v>10679.0</v>
      </c>
      <c r="U287" s="3" t="n">
        <v>10576.0</v>
      </c>
      <c r="V287" s="3" t="n">
        <v>10510.0</v>
      </c>
      <c r="W287" s="3" t="n">
        <v>10626.0</v>
      </c>
      <c r="X287" s="3" t="n">
        <v>10636.0</v>
      </c>
      <c r="Y287" s="3" t="n">
        <v>11017.0</v>
      </c>
      <c r="Z287" s="3" t="n">
        <v>11167.0</v>
      </c>
      <c r="AA287" s="3" t="n">
        <v>11462.0</v>
      </c>
      <c r="AB287" s="3" t="n">
        <v>11958.0</v>
      </c>
      <c r="AC287" s="3" t="n">
        <v>12371.0</v>
      </c>
      <c r="AD287" s="3" t="n">
        <v>12644.0</v>
      </c>
      <c r="AE287" s="3" t="n">
        <v>13189.0</v>
      </c>
      <c r="AF287" s="3" t="n">
        <v>13099.0</v>
      </c>
      <c r="AG287" s="3" t="n">
        <v>13176.0</v>
      </c>
      <c r="AH287" s="3" t="n">
        <v>13400.0</v>
      </c>
      <c r="AI287" s="3" t="n">
        <v>13726.0</v>
      </c>
      <c r="AJ287" s="3" t="n">
        <v>13615.0</v>
      </c>
      <c r="AK287" s="3" t="n">
        <v>14057.0</v>
      </c>
      <c r="AL287" s="3" t="n">
        <v>14504.0</v>
      </c>
      <c r="AM287" s="3" t="n">
        <v>14061.0</v>
      </c>
      <c r="AN287" s="3" t="n">
        <v>13874.0</v>
      </c>
      <c r="AO287" s="3" t="n">
        <v>13117.0</v>
      </c>
    </row>
    <row r="288" spans="1:41" x14ac:dyDescent="0.2">
      <c r="A288" s="125"/>
      <c r="B288" s="9">
        <v>75</v>
      </c>
      <c r="C288" s="3" t="n">
        <v>9650.0</v>
      </c>
      <c r="D288" s="3" t="n">
        <v>10351.0</v>
      </c>
      <c r="E288" s="3" t="n">
        <v>10746.0</v>
      </c>
      <c r="F288" s="3" t="n">
        <v>10632.0</v>
      </c>
      <c r="G288" s="3" t="n">
        <v>11354.0</v>
      </c>
      <c r="H288" s="3" t="n">
        <v>11656.0</v>
      </c>
      <c r="I288" s="3" t="n">
        <v>11821.0</v>
      </c>
      <c r="J288" s="3" t="n">
        <v>11925.0</v>
      </c>
      <c r="K288" s="3" t="n">
        <v>12112.0</v>
      </c>
      <c r="L288" s="3" t="n">
        <v>12161.0</v>
      </c>
      <c r="M288" s="3" t="n">
        <v>12100.0</v>
      </c>
      <c r="N288" s="3" t="n">
        <v>12247.0</v>
      </c>
      <c r="O288" s="3" t="n">
        <v>12202.0</v>
      </c>
      <c r="P288" s="3" t="n">
        <v>11651.0</v>
      </c>
      <c r="Q288" s="3" t="n">
        <v>11186.0</v>
      </c>
      <c r="R288" s="3" t="n">
        <v>10807.0</v>
      </c>
      <c r="S288" s="3" t="n">
        <v>10845.0</v>
      </c>
      <c r="T288" s="3" t="n">
        <v>10700.0</v>
      </c>
      <c r="U288" s="3" t="n">
        <v>10458.0</v>
      </c>
      <c r="V288" s="3" t="n">
        <v>10363.0</v>
      </c>
      <c r="W288" s="3" t="n">
        <v>10301.0</v>
      </c>
      <c r="X288" s="3" t="n">
        <v>10412.0</v>
      </c>
      <c r="Y288" s="3" t="n">
        <v>10421.0</v>
      </c>
      <c r="Z288" s="3" t="n">
        <v>10798.0</v>
      </c>
      <c r="AA288" s="3" t="n">
        <v>10949.0</v>
      </c>
      <c r="AB288" s="3" t="n">
        <v>11240.0</v>
      </c>
      <c r="AC288" s="3" t="n">
        <v>11733.0</v>
      </c>
      <c r="AD288" s="3" t="n">
        <v>12139.0</v>
      </c>
      <c r="AE288" s="3" t="n">
        <v>12406.0</v>
      </c>
      <c r="AF288" s="3" t="n">
        <v>12945.0</v>
      </c>
      <c r="AG288" s="3" t="n">
        <v>12859.0</v>
      </c>
      <c r="AH288" s="3" t="n">
        <v>12933.0</v>
      </c>
      <c r="AI288" s="3" t="n">
        <v>13158.0</v>
      </c>
      <c r="AJ288" s="3" t="n">
        <v>13481.0</v>
      </c>
      <c r="AK288" s="3" t="n">
        <v>13376.0</v>
      </c>
      <c r="AL288" s="3" t="n">
        <v>13812.0</v>
      </c>
      <c r="AM288" s="3" t="n">
        <v>14246.0</v>
      </c>
      <c r="AN288" s="3" t="n">
        <v>13816.0</v>
      </c>
      <c r="AO288" s="3" t="n">
        <v>13633.0</v>
      </c>
    </row>
    <row r="289" spans="1:41" x14ac:dyDescent="0.2">
      <c r="A289" s="125"/>
      <c r="B289" s="9">
        <v>76</v>
      </c>
      <c r="C289" s="3" t="n">
        <v>8362.0</v>
      </c>
      <c r="D289" s="3" t="n">
        <v>9401.0</v>
      </c>
      <c r="E289" s="3" t="n">
        <v>10090.0</v>
      </c>
      <c r="F289" s="3" t="n">
        <v>10481.0</v>
      </c>
      <c r="G289" s="3" t="n">
        <v>10373.0</v>
      </c>
      <c r="H289" s="3" t="n">
        <v>11077.0</v>
      </c>
      <c r="I289" s="3" t="n">
        <v>11375.0</v>
      </c>
      <c r="J289" s="3" t="n">
        <v>11537.0</v>
      </c>
      <c r="K289" s="3" t="n">
        <v>11644.0</v>
      </c>
      <c r="L289" s="3" t="n">
        <v>11826.0</v>
      </c>
      <c r="M289" s="3" t="n">
        <v>11878.0</v>
      </c>
      <c r="N289" s="3" t="n">
        <v>11818.0</v>
      </c>
      <c r="O289" s="3" t="n">
        <v>11968.0</v>
      </c>
      <c r="P289" s="3" t="n">
        <v>11924.0</v>
      </c>
      <c r="Q289" s="3" t="n">
        <v>11391.0</v>
      </c>
      <c r="R289" s="3" t="n">
        <v>10937.0</v>
      </c>
      <c r="S289" s="3" t="n">
        <v>10568.0</v>
      </c>
      <c r="T289" s="3" t="n">
        <v>10607.0</v>
      </c>
      <c r="U289" s="3" t="n">
        <v>10470.0</v>
      </c>
      <c r="V289" s="3" t="n">
        <v>10234.0</v>
      </c>
      <c r="W289" s="3" t="n">
        <v>10147.0</v>
      </c>
      <c r="X289" s="3" t="n">
        <v>10086.0</v>
      </c>
      <c r="Y289" s="3" t="n">
        <v>10195.0</v>
      </c>
      <c r="Z289" s="3" t="n">
        <v>10204.0</v>
      </c>
      <c r="AA289" s="3" t="n">
        <v>10576.0</v>
      </c>
      <c r="AB289" s="3" t="n">
        <v>10728.0</v>
      </c>
      <c r="AC289" s="3" t="n">
        <v>11014.0</v>
      </c>
      <c r="AD289" s="3" t="n">
        <v>11500.0</v>
      </c>
      <c r="AE289" s="3" t="n">
        <v>11898.0</v>
      </c>
      <c r="AF289" s="3" t="n">
        <v>12165.0</v>
      </c>
      <c r="AG289" s="3" t="n">
        <v>12695.0</v>
      </c>
      <c r="AH289" s="3" t="n">
        <v>12612.0</v>
      </c>
      <c r="AI289" s="3" t="n">
        <v>12686.0</v>
      </c>
      <c r="AJ289" s="3" t="n">
        <v>12909.0</v>
      </c>
      <c r="AK289" s="3" t="n">
        <v>13229.0</v>
      </c>
      <c r="AL289" s="3" t="n">
        <v>13131.0</v>
      </c>
      <c r="AM289" s="3" t="n">
        <v>13558.0</v>
      </c>
      <c r="AN289" s="3" t="n">
        <v>13986.0</v>
      </c>
      <c r="AO289" s="3" t="n">
        <v>13564.0</v>
      </c>
    </row>
    <row r="290" spans="1:41" x14ac:dyDescent="0.2">
      <c r="A290" s="125"/>
      <c r="B290" s="9">
        <v>77</v>
      </c>
      <c r="C290" s="3" t="n">
        <v>7033.0</v>
      </c>
      <c r="D290" s="3" t="n">
        <v>8117.0</v>
      </c>
      <c r="E290" s="3" t="n">
        <v>9130.0</v>
      </c>
      <c r="F290" s="3" t="n">
        <v>9808.0</v>
      </c>
      <c r="G290" s="3" t="n">
        <v>10188.0</v>
      </c>
      <c r="H290" s="3" t="n">
        <v>10089.0</v>
      </c>
      <c r="I290" s="3" t="n">
        <v>10783.0</v>
      </c>
      <c r="J290" s="3" t="n">
        <v>11073.0</v>
      </c>
      <c r="K290" s="3" t="n">
        <v>11228.0</v>
      </c>
      <c r="L290" s="3" t="n">
        <v>11337.0</v>
      </c>
      <c r="M290" s="3" t="n">
        <v>11516.0</v>
      </c>
      <c r="N290" s="3" t="n">
        <v>11571.0</v>
      </c>
      <c r="O290" s="3" t="n">
        <v>11515.0</v>
      </c>
      <c r="P290" s="3" t="n">
        <v>11664.0</v>
      </c>
      <c r="Q290" s="3" t="n">
        <v>11625.0</v>
      </c>
      <c r="R290" s="3" t="n">
        <v>11105.0</v>
      </c>
      <c r="S290" s="3" t="n">
        <v>10664.0</v>
      </c>
      <c r="T290" s="3" t="n">
        <v>10306.0</v>
      </c>
      <c r="U290" s="3" t="n">
        <v>10343.0</v>
      </c>
      <c r="V290" s="3" t="n">
        <v>10214.0</v>
      </c>
      <c r="W290" s="3" t="n">
        <v>9987.0</v>
      </c>
      <c r="X290" s="3" t="n">
        <v>9908.0</v>
      </c>
      <c r="Y290" s="3" t="n">
        <v>9850.0</v>
      </c>
      <c r="Z290" s="3" t="n">
        <v>9950.0</v>
      </c>
      <c r="AA290" s="3" t="n">
        <v>9964.0</v>
      </c>
      <c r="AB290" s="3" t="n">
        <v>10336.0</v>
      </c>
      <c r="AC290" s="3" t="n">
        <v>10486.0</v>
      </c>
      <c r="AD290" s="3" t="n">
        <v>10765.0</v>
      </c>
      <c r="AE290" s="3" t="n">
        <v>11246.0</v>
      </c>
      <c r="AF290" s="3" t="n">
        <v>11637.0</v>
      </c>
      <c r="AG290" s="3" t="n">
        <v>11898.0</v>
      </c>
      <c r="AH290" s="3" t="n">
        <v>12420.0</v>
      </c>
      <c r="AI290" s="3" t="n">
        <v>12339.0</v>
      </c>
      <c r="AJ290" s="3" t="n">
        <v>12414.0</v>
      </c>
      <c r="AK290" s="3" t="n">
        <v>12637.0</v>
      </c>
      <c r="AL290" s="3" t="n">
        <v>12953.0</v>
      </c>
      <c r="AM290" s="3" t="n">
        <v>12859.0</v>
      </c>
      <c r="AN290" s="3" t="n">
        <v>13285.0</v>
      </c>
      <c r="AO290" s="3" t="n">
        <v>13709.0</v>
      </c>
    </row>
    <row r="291" spans="1:41" x14ac:dyDescent="0.2">
      <c r="A291" s="125"/>
      <c r="B291" s="9">
        <v>78</v>
      </c>
      <c r="C291" s="3" t="n">
        <v>6701.0</v>
      </c>
      <c r="D291" s="3" t="n">
        <v>6803.0</v>
      </c>
      <c r="E291" s="3" t="n">
        <v>7868.0</v>
      </c>
      <c r="F291" s="3" t="n">
        <v>8851.0</v>
      </c>
      <c r="G291" s="3" t="n">
        <v>9509.0</v>
      </c>
      <c r="H291" s="3" t="n">
        <v>9888.0</v>
      </c>
      <c r="I291" s="3" t="n">
        <v>9795.0</v>
      </c>
      <c r="J291" s="3" t="n">
        <v>10466.0</v>
      </c>
      <c r="K291" s="3" t="n">
        <v>10749.0</v>
      </c>
      <c r="L291" s="3" t="n">
        <v>10901.0</v>
      </c>
      <c r="M291" s="3" t="n">
        <v>11011.0</v>
      </c>
      <c r="N291" s="3" t="n">
        <v>11187.0</v>
      </c>
      <c r="O291" s="3" t="n">
        <v>11246.0</v>
      </c>
      <c r="P291" s="3" t="n">
        <v>11193.0</v>
      </c>
      <c r="Q291" s="3" t="n">
        <v>11342.0</v>
      </c>
      <c r="R291" s="3" t="n">
        <v>11304.0</v>
      </c>
      <c r="S291" s="3" t="n">
        <v>10802.0</v>
      </c>
      <c r="T291" s="3" t="n">
        <v>10373.0</v>
      </c>
      <c r="U291" s="3" t="n">
        <v>10031.0</v>
      </c>
      <c r="V291" s="3" t="n">
        <v>10070.0</v>
      </c>
      <c r="W291" s="3" t="n">
        <v>9946.0</v>
      </c>
      <c r="X291" s="3" t="n">
        <v>9729.0</v>
      </c>
      <c r="Y291" s="3" t="n">
        <v>9655.0</v>
      </c>
      <c r="Z291" s="3" t="n">
        <v>9601.0</v>
      </c>
      <c r="AA291" s="3" t="n">
        <v>9698.0</v>
      </c>
      <c r="AB291" s="3" t="n">
        <v>9718.0</v>
      </c>
      <c r="AC291" s="3" t="n">
        <v>10083.0</v>
      </c>
      <c r="AD291" s="3" t="n">
        <v>10229.0</v>
      </c>
      <c r="AE291" s="3" t="n">
        <v>10504.0</v>
      </c>
      <c r="AF291" s="3" t="n">
        <v>10975.0</v>
      </c>
      <c r="AG291" s="3" t="n">
        <v>11356.0</v>
      </c>
      <c r="AH291" s="3" t="n">
        <v>11616.0</v>
      </c>
      <c r="AI291" s="3" t="n">
        <v>12132.0</v>
      </c>
      <c r="AJ291" s="3" t="n">
        <v>12052.0</v>
      </c>
      <c r="AK291" s="3" t="n">
        <v>12128.0</v>
      </c>
      <c r="AL291" s="3" t="n">
        <v>12349.0</v>
      </c>
      <c r="AM291" s="3" t="n">
        <v>12656.0</v>
      </c>
      <c r="AN291" s="3" t="n">
        <v>12569.0</v>
      </c>
      <c r="AO291" s="3" t="n">
        <v>12990.0</v>
      </c>
    </row>
    <row r="292" spans="1:41" x14ac:dyDescent="0.2">
      <c r="A292" s="125"/>
      <c r="B292" s="9">
        <v>79</v>
      </c>
      <c r="C292" s="3" t="n">
        <v>5661.0</v>
      </c>
      <c r="D292" s="3" t="n">
        <v>6468.0</v>
      </c>
      <c r="E292" s="3" t="n">
        <v>6575.0</v>
      </c>
      <c r="F292" s="3" t="n">
        <v>7608.0</v>
      </c>
      <c r="G292" s="3" t="n">
        <v>8561.0</v>
      </c>
      <c r="H292" s="3" t="n">
        <v>9200.0</v>
      </c>
      <c r="I292" s="3" t="n">
        <v>9571.0</v>
      </c>
      <c r="J292" s="3" t="n">
        <v>9484.0</v>
      </c>
      <c r="K292" s="3" t="n">
        <v>10137.0</v>
      </c>
      <c r="L292" s="3" t="n">
        <v>10413.0</v>
      </c>
      <c r="M292" s="3" t="n">
        <v>10562.0</v>
      </c>
      <c r="N292" s="3" t="n">
        <v>10672.0</v>
      </c>
      <c r="O292" s="3" t="n">
        <v>10844.0</v>
      </c>
      <c r="P292" s="3" t="n">
        <v>10906.0</v>
      </c>
      <c r="Q292" s="3" t="n">
        <v>10859.0</v>
      </c>
      <c r="R292" s="3" t="n">
        <v>11003.0</v>
      </c>
      <c r="S292" s="3" t="n">
        <v>10968.0</v>
      </c>
      <c r="T292" s="3" t="n">
        <v>10484.0</v>
      </c>
      <c r="U292" s="3" t="n">
        <v>10073.0</v>
      </c>
      <c r="V292" s="3" t="n">
        <v>9744.0</v>
      </c>
      <c r="W292" s="3" t="n">
        <v>9786.0</v>
      </c>
      <c r="X292" s="3" t="n">
        <v>9668.0</v>
      </c>
      <c r="Y292" s="3" t="n">
        <v>9460.0</v>
      </c>
      <c r="Z292" s="3" t="n">
        <v>9390.0</v>
      </c>
      <c r="AA292" s="3" t="n">
        <v>9340.0</v>
      </c>
      <c r="AB292" s="3" t="n">
        <v>9437.0</v>
      </c>
      <c r="AC292" s="3" t="n">
        <v>9456.0</v>
      </c>
      <c r="AD292" s="3" t="n">
        <v>9815.0</v>
      </c>
      <c r="AE292" s="3" t="n">
        <v>9960.0</v>
      </c>
      <c r="AF292" s="3" t="n">
        <v>10232.0</v>
      </c>
      <c r="AG292" s="3" t="n">
        <v>10692.0</v>
      </c>
      <c r="AH292" s="3" t="n">
        <v>11064.0</v>
      </c>
      <c r="AI292" s="3" t="n">
        <v>11317.0</v>
      </c>
      <c r="AJ292" s="3" t="n">
        <v>11822.0</v>
      </c>
      <c r="AK292" s="3" t="n">
        <v>11750.0</v>
      </c>
      <c r="AL292" s="3" t="n">
        <v>11827.0</v>
      </c>
      <c r="AM292" s="3" t="n">
        <v>12040.0</v>
      </c>
      <c r="AN292" s="3" t="n">
        <v>12341.0</v>
      </c>
      <c r="AO292" s="3" t="n">
        <v>12261.0</v>
      </c>
    </row>
    <row r="293" spans="1:41" x14ac:dyDescent="0.2">
      <c r="A293" s="125"/>
      <c r="B293" s="9">
        <v>80</v>
      </c>
      <c r="C293" s="3" t="n">
        <v>5256.0</v>
      </c>
      <c r="D293" s="3" t="n">
        <v>5429.0</v>
      </c>
      <c r="E293" s="3" t="n">
        <v>6206.0</v>
      </c>
      <c r="F293" s="3" t="n">
        <v>6307.0</v>
      </c>
      <c r="G293" s="3" t="n">
        <v>7312.0</v>
      </c>
      <c r="H293" s="3" t="n">
        <v>8237.0</v>
      </c>
      <c r="I293" s="3" t="n">
        <v>8858.0</v>
      </c>
      <c r="J293" s="3" t="n">
        <v>9217.0</v>
      </c>
      <c r="K293" s="3" t="n">
        <v>9141.0</v>
      </c>
      <c r="L293" s="3" t="n">
        <v>9767.0</v>
      </c>
      <c r="M293" s="3" t="n">
        <v>10039.0</v>
      </c>
      <c r="N293" s="3" t="n">
        <v>10187.0</v>
      </c>
      <c r="O293" s="3" t="n">
        <v>10297.0</v>
      </c>
      <c r="P293" s="3" t="n">
        <v>10468.0</v>
      </c>
      <c r="Q293" s="3" t="n">
        <v>10530.0</v>
      </c>
      <c r="R293" s="3" t="n">
        <v>10493.0</v>
      </c>
      <c r="S293" s="3" t="n">
        <v>10634.0</v>
      </c>
      <c r="T293" s="3" t="n">
        <v>10600.0</v>
      </c>
      <c r="U293" s="3" t="n">
        <v>10133.0</v>
      </c>
      <c r="V293" s="3" t="n">
        <v>9736.0</v>
      </c>
      <c r="W293" s="3" t="n">
        <v>9425.0</v>
      </c>
      <c r="X293" s="3" t="n">
        <v>9467.0</v>
      </c>
      <c r="Y293" s="3" t="n">
        <v>9358.0</v>
      </c>
      <c r="Z293" s="3" t="n">
        <v>9156.0</v>
      </c>
      <c r="AA293" s="3" t="n">
        <v>9091.0</v>
      </c>
      <c r="AB293" s="3" t="n">
        <v>9044.0</v>
      </c>
      <c r="AC293" s="3" t="n">
        <v>9142.0</v>
      </c>
      <c r="AD293" s="3" t="n">
        <v>9162.0</v>
      </c>
      <c r="AE293" s="3" t="n">
        <v>9516.0</v>
      </c>
      <c r="AF293" s="3" t="n">
        <v>9660.0</v>
      </c>
      <c r="AG293" s="3" t="n">
        <v>9920.0</v>
      </c>
      <c r="AH293" s="3" t="n">
        <v>10369.0</v>
      </c>
      <c r="AI293" s="3" t="n">
        <v>10740.0</v>
      </c>
      <c r="AJ293" s="3" t="n">
        <v>10984.0</v>
      </c>
      <c r="AK293" s="3" t="n">
        <v>11479.0</v>
      </c>
      <c r="AL293" s="3" t="n">
        <v>11411.0</v>
      </c>
      <c r="AM293" s="3" t="n">
        <v>11487.0</v>
      </c>
      <c r="AN293" s="3" t="n">
        <v>11694.0</v>
      </c>
      <c r="AO293" s="3" t="n">
        <v>11996.0</v>
      </c>
    </row>
    <row r="294" spans="1:41" x14ac:dyDescent="0.2">
      <c r="A294" s="125"/>
      <c r="B294" s="9">
        <v>81</v>
      </c>
      <c r="C294" s="3" t="n">
        <v>5912.0</v>
      </c>
      <c r="D294" s="3" t="n">
        <v>5012.0</v>
      </c>
      <c r="E294" s="3" t="n">
        <v>5179.0</v>
      </c>
      <c r="F294" s="3" t="n">
        <v>5928.0</v>
      </c>
      <c r="G294" s="3" t="n">
        <v>6028.0</v>
      </c>
      <c r="H294" s="3" t="n">
        <v>6997.0</v>
      </c>
      <c r="I294" s="3" t="n">
        <v>7886.0</v>
      </c>
      <c r="J294" s="3" t="n">
        <v>8485.0</v>
      </c>
      <c r="K294" s="3" t="n">
        <v>8832.0</v>
      </c>
      <c r="L294" s="3" t="n">
        <v>8760.0</v>
      </c>
      <c r="M294" s="3" t="n">
        <v>9357.0</v>
      </c>
      <c r="N294" s="3" t="n">
        <v>9625.0</v>
      </c>
      <c r="O294" s="3" t="n">
        <v>9770.0</v>
      </c>
      <c r="P294" s="3" t="n">
        <v>9882.0</v>
      </c>
      <c r="Q294" s="3" t="n">
        <v>10050.0</v>
      </c>
      <c r="R294" s="3" t="n">
        <v>10109.0</v>
      </c>
      <c r="S294" s="3" t="n">
        <v>10083.0</v>
      </c>
      <c r="T294" s="3" t="n">
        <v>10221.0</v>
      </c>
      <c r="U294" s="3" t="n">
        <v>10186.0</v>
      </c>
      <c r="V294" s="3" t="n">
        <v>9746.0</v>
      </c>
      <c r="W294" s="3" t="n">
        <v>9366.0</v>
      </c>
      <c r="X294" s="3" t="n">
        <v>9073.0</v>
      </c>
      <c r="Y294" s="3" t="n">
        <v>9115.0</v>
      </c>
      <c r="Z294" s="3" t="n">
        <v>9010.0</v>
      </c>
      <c r="AA294" s="3" t="n">
        <v>8819.0</v>
      </c>
      <c r="AB294" s="3" t="n">
        <v>8761.0</v>
      </c>
      <c r="AC294" s="3" t="n">
        <v>8714.0</v>
      </c>
      <c r="AD294" s="3" t="n">
        <v>8816.0</v>
      </c>
      <c r="AE294" s="3" t="n">
        <v>8839.0</v>
      </c>
      <c r="AF294" s="3" t="n">
        <v>9183.0</v>
      </c>
      <c r="AG294" s="3" t="n">
        <v>9321.0</v>
      </c>
      <c r="AH294" s="3" t="n">
        <v>9578.0</v>
      </c>
      <c r="AI294" s="3" t="n">
        <v>10014.0</v>
      </c>
      <c r="AJ294" s="3" t="n">
        <v>10374.0</v>
      </c>
      <c r="AK294" s="3" t="n">
        <v>10619.0</v>
      </c>
      <c r="AL294" s="3" t="n">
        <v>11101.0</v>
      </c>
      <c r="AM294" s="3" t="n">
        <v>11031.0</v>
      </c>
      <c r="AN294" s="3" t="n">
        <v>11112.0</v>
      </c>
      <c r="AO294" s="3" t="n">
        <v>11313.0</v>
      </c>
    </row>
    <row r="295" spans="1:41" x14ac:dyDescent="0.2">
      <c r="A295" s="125"/>
      <c r="B295" s="9">
        <v>82</v>
      </c>
      <c r="C295" s="3" t="n">
        <v>6326.0</v>
      </c>
      <c r="D295" s="3" t="n">
        <v>5594.0</v>
      </c>
      <c r="E295" s="3" t="n">
        <v>4747.0</v>
      </c>
      <c r="F295" s="3" t="n">
        <v>4909.0</v>
      </c>
      <c r="G295" s="3" t="n">
        <v>5627.0</v>
      </c>
      <c r="H295" s="3" t="n">
        <v>5728.0</v>
      </c>
      <c r="I295" s="3" t="n">
        <v>6651.0</v>
      </c>
      <c r="J295" s="3" t="n">
        <v>7506.0</v>
      </c>
      <c r="K295" s="3" t="n">
        <v>8079.0</v>
      </c>
      <c r="L295" s="3" t="n">
        <v>8410.0</v>
      </c>
      <c r="M295" s="3" t="n">
        <v>8349.0</v>
      </c>
      <c r="N295" s="3" t="n">
        <v>8922.0</v>
      </c>
      <c r="O295" s="3" t="n">
        <v>9184.0</v>
      </c>
      <c r="P295" s="3" t="n">
        <v>9327.0</v>
      </c>
      <c r="Q295" s="3" t="n">
        <v>9443.0</v>
      </c>
      <c r="R295" s="3" t="n">
        <v>9604.0</v>
      </c>
      <c r="S295" s="3" t="n">
        <v>9665.0</v>
      </c>
      <c r="T295" s="3" t="n">
        <v>9644.0</v>
      </c>
      <c r="U295" s="3" t="n">
        <v>9781.0</v>
      </c>
      <c r="V295" s="3" t="n">
        <v>9747.0</v>
      </c>
      <c r="W295" s="3" t="n">
        <v>9329.0</v>
      </c>
      <c r="X295" s="3" t="n">
        <v>8968.0</v>
      </c>
      <c r="Y295" s="3" t="n">
        <v>8693.0</v>
      </c>
      <c r="Z295" s="3" t="n">
        <v>8731.0</v>
      </c>
      <c r="AA295" s="3" t="n">
        <v>8634.0</v>
      </c>
      <c r="AB295" s="3" t="n">
        <v>8457.0</v>
      </c>
      <c r="AC295" s="3" t="n">
        <v>8402.0</v>
      </c>
      <c r="AD295" s="3" t="n">
        <v>8360.0</v>
      </c>
      <c r="AE295" s="3" t="n">
        <v>8460.0</v>
      </c>
      <c r="AF295" s="3" t="n">
        <v>8492.0</v>
      </c>
      <c r="AG295" s="3" t="n">
        <v>8818.0</v>
      </c>
      <c r="AH295" s="3" t="n">
        <v>8957.0</v>
      </c>
      <c r="AI295" s="3" t="n">
        <v>9210.0</v>
      </c>
      <c r="AJ295" s="3" t="n">
        <v>9627.0</v>
      </c>
      <c r="AK295" s="3" t="n">
        <v>9980.0</v>
      </c>
      <c r="AL295" s="3" t="n">
        <v>10223.0</v>
      </c>
      <c r="AM295" s="3" t="n">
        <v>10689.0</v>
      </c>
      <c r="AN295" s="3" t="n">
        <v>10623.0</v>
      </c>
      <c r="AO295" s="3" t="n">
        <v>10703.0</v>
      </c>
    </row>
    <row r="296" spans="1:41" x14ac:dyDescent="0.2">
      <c r="A296" s="125"/>
      <c r="B296" s="9">
        <v>83</v>
      </c>
      <c r="C296" s="3" t="n">
        <v>5782.0</v>
      </c>
      <c r="D296" s="3" t="n">
        <v>5951.0</v>
      </c>
      <c r="E296" s="3" t="n">
        <v>5272.0</v>
      </c>
      <c r="F296" s="3" t="n">
        <v>4479.0</v>
      </c>
      <c r="G296" s="3" t="n">
        <v>4635.0</v>
      </c>
      <c r="H296" s="3" t="n">
        <v>5318.0</v>
      </c>
      <c r="I296" s="3" t="n">
        <v>5413.0</v>
      </c>
      <c r="J296" s="3" t="n">
        <v>6290.0</v>
      </c>
      <c r="K296" s="3" t="n">
        <v>7099.0</v>
      </c>
      <c r="L296" s="3" t="n">
        <v>7642.0</v>
      </c>
      <c r="M296" s="3" t="n">
        <v>7961.0</v>
      </c>
      <c r="N296" s="3" t="n">
        <v>7905.0</v>
      </c>
      <c r="O296" s="3" t="n">
        <v>8453.0</v>
      </c>
      <c r="P296" s="3" t="n">
        <v>8705.0</v>
      </c>
      <c r="Q296" s="3" t="n">
        <v>8847.0</v>
      </c>
      <c r="R296" s="3" t="n">
        <v>8963.0</v>
      </c>
      <c r="S296" s="3" t="n">
        <v>9119.0</v>
      </c>
      <c r="T296" s="3" t="n">
        <v>9178.0</v>
      </c>
      <c r="U296" s="3" t="n">
        <v>9163.0</v>
      </c>
      <c r="V296" s="3" t="n">
        <v>9291.0</v>
      </c>
      <c r="W296" s="3" t="n">
        <v>9268.0</v>
      </c>
      <c r="X296" s="3" t="n">
        <v>8879.0</v>
      </c>
      <c r="Y296" s="3" t="n">
        <v>8541.0</v>
      </c>
      <c r="Z296" s="3" t="n">
        <v>8282.0</v>
      </c>
      <c r="AA296" s="3" t="n">
        <v>8318.0</v>
      </c>
      <c r="AB296" s="3" t="n">
        <v>8236.0</v>
      </c>
      <c r="AC296" s="3" t="n">
        <v>8067.0</v>
      </c>
      <c r="AD296" s="3" t="n">
        <v>8019.0</v>
      </c>
      <c r="AE296" s="3" t="n">
        <v>7981.0</v>
      </c>
      <c r="AF296" s="3" t="n">
        <v>8081.0</v>
      </c>
      <c r="AG296" s="3" t="n">
        <v>8108.0</v>
      </c>
      <c r="AH296" s="3" t="n">
        <v>8424.0</v>
      </c>
      <c r="AI296" s="3" t="n">
        <v>8563.0</v>
      </c>
      <c r="AJ296" s="3" t="n">
        <v>8811.0</v>
      </c>
      <c r="AK296" s="3" t="n">
        <v>9205.0</v>
      </c>
      <c r="AL296" s="3" t="n">
        <v>9551.0</v>
      </c>
      <c r="AM296" s="3" t="n">
        <v>9786.0</v>
      </c>
      <c r="AN296" s="3" t="n">
        <v>10230.0</v>
      </c>
      <c r="AO296" s="3" t="n">
        <v>10175.0</v>
      </c>
    </row>
    <row r="297" spans="1:41" x14ac:dyDescent="0.2">
      <c r="A297" s="125"/>
      <c r="B297" s="9">
        <v>84</v>
      </c>
      <c r="C297" s="3" t="n">
        <v>5391.0</v>
      </c>
      <c r="D297" s="3" t="n">
        <v>5378.0</v>
      </c>
      <c r="E297" s="3" t="n">
        <v>5542.0</v>
      </c>
      <c r="F297" s="3" t="n">
        <v>4920.0</v>
      </c>
      <c r="G297" s="3" t="n">
        <v>4184.0</v>
      </c>
      <c r="H297" s="3" t="n">
        <v>4336.0</v>
      </c>
      <c r="I297" s="3" t="n">
        <v>4977.0</v>
      </c>
      <c r="J297" s="3" t="n">
        <v>5068.0</v>
      </c>
      <c r="K297" s="3" t="n">
        <v>5892.0</v>
      </c>
      <c r="L297" s="3" t="n">
        <v>6656.0</v>
      </c>
      <c r="M297" s="3" t="n">
        <v>7169.0</v>
      </c>
      <c r="N297" s="3" t="n">
        <v>7475.0</v>
      </c>
      <c r="O297" s="3" t="n">
        <v>7430.0</v>
      </c>
      <c r="P297" s="3" t="n">
        <v>7948.0</v>
      </c>
      <c r="Q297" s="3" t="n">
        <v>8190.0</v>
      </c>
      <c r="R297" s="3" t="n">
        <v>8326.0</v>
      </c>
      <c r="S297" s="3" t="n">
        <v>8441.0</v>
      </c>
      <c r="T297" s="3" t="n">
        <v>8597.0</v>
      </c>
      <c r="U297" s="3" t="n">
        <v>8654.0</v>
      </c>
      <c r="V297" s="3" t="n">
        <v>8647.0</v>
      </c>
      <c r="W297" s="3" t="n">
        <v>8768.0</v>
      </c>
      <c r="X297" s="3" t="n">
        <v>8755.0</v>
      </c>
      <c r="Y297" s="3" t="n">
        <v>8388.0</v>
      </c>
      <c r="Z297" s="3" t="n">
        <v>8071.0</v>
      </c>
      <c r="AA297" s="3" t="n">
        <v>7827.0</v>
      </c>
      <c r="AB297" s="3" t="n">
        <v>7867.0</v>
      </c>
      <c r="AC297" s="3" t="n">
        <v>7795.0</v>
      </c>
      <c r="AD297" s="3" t="n">
        <v>7643.0</v>
      </c>
      <c r="AE297" s="3" t="n">
        <v>7596.0</v>
      </c>
      <c r="AF297" s="3" t="n">
        <v>7566.0</v>
      </c>
      <c r="AG297" s="3" t="n">
        <v>7666.0</v>
      </c>
      <c r="AH297" s="3" t="n">
        <v>7694.0</v>
      </c>
      <c r="AI297" s="3" t="n">
        <v>7996.0</v>
      </c>
      <c r="AJ297" s="3" t="n">
        <v>8134.0</v>
      </c>
      <c r="AK297" s="3" t="n">
        <v>8375.0</v>
      </c>
      <c r="AL297" s="3" t="n">
        <v>8756.0</v>
      </c>
      <c r="AM297" s="3" t="n">
        <v>9087.0</v>
      </c>
      <c r="AN297" s="3" t="n">
        <v>9312.0</v>
      </c>
      <c r="AO297" s="3" t="n">
        <v>9738.0</v>
      </c>
    </row>
    <row r="298" spans="1:41" x14ac:dyDescent="0.2">
      <c r="A298" s="125"/>
      <c r="B298" s="9">
        <v>85</v>
      </c>
      <c r="C298" s="3" t="n">
        <v>5171.0</v>
      </c>
      <c r="D298" s="3" t="n">
        <v>4953.0</v>
      </c>
      <c r="E298" s="3" t="n">
        <v>4949.0</v>
      </c>
      <c r="F298" s="3" t="n">
        <v>5109.0</v>
      </c>
      <c r="G298" s="3" t="n">
        <v>4535.0</v>
      </c>
      <c r="H298" s="3" t="n">
        <v>3865.0</v>
      </c>
      <c r="I298" s="3" t="n">
        <v>4014.0</v>
      </c>
      <c r="J298" s="3" t="n">
        <v>4608.0</v>
      </c>
      <c r="K298" s="3" t="n">
        <v>4689.0</v>
      </c>
      <c r="L298" s="3" t="n">
        <v>5463.0</v>
      </c>
      <c r="M298" s="3" t="n">
        <v>6170.0</v>
      </c>
      <c r="N298" s="3" t="n">
        <v>6649.0</v>
      </c>
      <c r="O298" s="3" t="n">
        <v>6942.0</v>
      </c>
      <c r="P298" s="3" t="n">
        <v>6905.0</v>
      </c>
      <c r="Q298" s="3" t="n">
        <v>7396.0</v>
      </c>
      <c r="R298" s="3" t="n">
        <v>7624.0</v>
      </c>
      <c r="S298" s="3" t="n">
        <v>7757.0</v>
      </c>
      <c r="T298" s="3" t="n">
        <v>7868.0</v>
      </c>
      <c r="U298" s="3" t="n">
        <v>8022.0</v>
      </c>
      <c r="V298" s="3" t="n">
        <v>8078.0</v>
      </c>
      <c r="W298" s="3" t="n">
        <v>8078.0</v>
      </c>
      <c r="X298" s="3" t="n">
        <v>8197.0</v>
      </c>
      <c r="Y298" s="3" t="n">
        <v>8188.0</v>
      </c>
      <c r="Z298" s="3" t="n">
        <v>7842.0</v>
      </c>
      <c r="AA298" s="3" t="n">
        <v>7554.0</v>
      </c>
      <c r="AB298" s="3" t="n">
        <v>7329.0</v>
      </c>
      <c r="AC298" s="3" t="n">
        <v>7369.0</v>
      </c>
      <c r="AD298" s="3" t="n">
        <v>7311.0</v>
      </c>
      <c r="AE298" s="3" t="n">
        <v>7169.0</v>
      </c>
      <c r="AF298" s="3" t="n">
        <v>7132.0</v>
      </c>
      <c r="AG298" s="3" t="n">
        <v>7102.0</v>
      </c>
      <c r="AH298" s="3" t="n">
        <v>7199.0</v>
      </c>
      <c r="AI298" s="3" t="n">
        <v>7229.0</v>
      </c>
      <c r="AJ298" s="3" t="n">
        <v>7522.0</v>
      </c>
      <c r="AK298" s="3" t="n">
        <v>7657.0</v>
      </c>
      <c r="AL298" s="3" t="n">
        <v>7889.0</v>
      </c>
      <c r="AM298" s="3" t="n">
        <v>8250.0</v>
      </c>
      <c r="AN298" s="3" t="n">
        <v>8570.0</v>
      </c>
      <c r="AO298" s="3" t="n">
        <v>8781.0</v>
      </c>
    </row>
    <row r="299" spans="1:41" x14ac:dyDescent="0.2">
      <c r="A299" s="125"/>
      <c r="B299" s="9">
        <v>86</v>
      </c>
      <c r="C299" s="3" t="n">
        <v>4680.0</v>
      </c>
      <c r="D299" s="3" t="n">
        <v>4699.0</v>
      </c>
      <c r="E299" s="3" t="n">
        <v>4505.0</v>
      </c>
      <c r="F299" s="3" t="n">
        <v>4514.0</v>
      </c>
      <c r="G299" s="3" t="n">
        <v>4658.0</v>
      </c>
      <c r="H299" s="3" t="n">
        <v>4145.0</v>
      </c>
      <c r="I299" s="3" t="n">
        <v>3540.0</v>
      </c>
      <c r="J299" s="3" t="n">
        <v>3672.0</v>
      </c>
      <c r="K299" s="3" t="n">
        <v>4219.0</v>
      </c>
      <c r="L299" s="3" t="n">
        <v>4301.0</v>
      </c>
      <c r="M299" s="3" t="n">
        <v>5013.0</v>
      </c>
      <c r="N299" s="3" t="n">
        <v>5669.0</v>
      </c>
      <c r="O299" s="3" t="n">
        <v>6116.0</v>
      </c>
      <c r="P299" s="3" t="n">
        <v>6393.0</v>
      </c>
      <c r="Q299" s="3" t="n">
        <v>6370.0</v>
      </c>
      <c r="R299" s="3" t="n">
        <v>6826.0</v>
      </c>
      <c r="S299" s="3" t="n">
        <v>7041.0</v>
      </c>
      <c r="T299" s="3" t="n">
        <v>7167.0</v>
      </c>
      <c r="U299" s="3" t="n">
        <v>7279.0</v>
      </c>
      <c r="V299" s="3" t="n">
        <v>7426.0</v>
      </c>
      <c r="W299" s="3" t="n">
        <v>7481.0</v>
      </c>
      <c r="X299" s="3" t="n">
        <v>7489.0</v>
      </c>
      <c r="Y299" s="3" t="n">
        <v>7603.0</v>
      </c>
      <c r="Z299" s="3" t="n">
        <v>7597.0</v>
      </c>
      <c r="AA299" s="3" t="n">
        <v>7283.0</v>
      </c>
      <c r="AB299" s="3" t="n">
        <v>7016.0</v>
      </c>
      <c r="AC299" s="3" t="n">
        <v>6810.0</v>
      </c>
      <c r="AD299" s="3" t="n">
        <v>6859.0</v>
      </c>
      <c r="AE299" s="3" t="n">
        <v>6806.0</v>
      </c>
      <c r="AF299" s="3" t="n">
        <v>6677.0</v>
      </c>
      <c r="AG299" s="3" t="n">
        <v>6645.0</v>
      </c>
      <c r="AH299" s="3" t="n">
        <v>6616.0</v>
      </c>
      <c r="AI299" s="3" t="n">
        <v>6715.0</v>
      </c>
      <c r="AJ299" s="3" t="n">
        <v>6744.0</v>
      </c>
      <c r="AK299" s="3" t="n">
        <v>7027.0</v>
      </c>
      <c r="AL299" s="3" t="n">
        <v>7165.0</v>
      </c>
      <c r="AM299" s="3" t="n">
        <v>7382.0</v>
      </c>
      <c r="AN299" s="3" t="n">
        <v>7720.0</v>
      </c>
      <c r="AO299" s="3" t="n">
        <v>8026.0</v>
      </c>
    </row>
    <row r="300" spans="1:41" x14ac:dyDescent="0.2">
      <c r="A300" s="125"/>
      <c r="B300" s="9">
        <v>87</v>
      </c>
      <c r="C300" s="3" t="n">
        <v>4302.0</v>
      </c>
      <c r="D300" s="3" t="n">
        <v>4210.0</v>
      </c>
      <c r="E300" s="3" t="n">
        <v>4241.0</v>
      </c>
      <c r="F300" s="3" t="n">
        <v>4071.0</v>
      </c>
      <c r="G300" s="3" t="n">
        <v>4082.0</v>
      </c>
      <c r="H300" s="3" t="n">
        <v>4220.0</v>
      </c>
      <c r="I300" s="3" t="n">
        <v>3761.0</v>
      </c>
      <c r="J300" s="3" t="n">
        <v>3212.0</v>
      </c>
      <c r="K300" s="3" t="n">
        <v>3331.0</v>
      </c>
      <c r="L300" s="3" t="n">
        <v>3835.0</v>
      </c>
      <c r="M300" s="3" t="n">
        <v>3916.0</v>
      </c>
      <c r="N300" s="3" t="n">
        <v>4569.0</v>
      </c>
      <c r="O300" s="3" t="n">
        <v>5171.0</v>
      </c>
      <c r="P300" s="3" t="n">
        <v>5585.0</v>
      </c>
      <c r="Q300" s="3" t="n">
        <v>5844.0</v>
      </c>
      <c r="R300" s="3" t="n">
        <v>5828.0</v>
      </c>
      <c r="S300" s="3" t="n">
        <v>6251.0</v>
      </c>
      <c r="T300" s="3" t="n">
        <v>6454.0</v>
      </c>
      <c r="U300" s="3" t="n">
        <v>6576.0</v>
      </c>
      <c r="V300" s="3" t="n">
        <v>6681.0</v>
      </c>
      <c r="W300" s="3" t="n">
        <v>6826.0</v>
      </c>
      <c r="X300" s="3" t="n">
        <v>6879.0</v>
      </c>
      <c r="Y300" s="3" t="n">
        <v>6892.0</v>
      </c>
      <c r="Z300" s="3" t="n">
        <v>6998.0</v>
      </c>
      <c r="AA300" s="3" t="n">
        <v>6998.0</v>
      </c>
      <c r="AB300" s="3" t="n">
        <v>6712.0</v>
      </c>
      <c r="AC300" s="3" t="n">
        <v>6475.0</v>
      </c>
      <c r="AD300" s="3" t="n">
        <v>6291.0</v>
      </c>
      <c r="AE300" s="3" t="n">
        <v>6340.0</v>
      </c>
      <c r="AF300" s="3" t="n">
        <v>6291.0</v>
      </c>
      <c r="AG300" s="3" t="n">
        <v>6173.0</v>
      </c>
      <c r="AH300" s="3" t="n">
        <v>6154.0</v>
      </c>
      <c r="AI300" s="3" t="n">
        <v>6132.0</v>
      </c>
      <c r="AJ300" s="3" t="n">
        <v>6228.0</v>
      </c>
      <c r="AK300" s="3" t="n">
        <v>6259.0</v>
      </c>
      <c r="AL300" s="3" t="n">
        <v>6526.0</v>
      </c>
      <c r="AM300" s="3" t="n">
        <v>6656.0</v>
      </c>
      <c r="AN300" s="3" t="n">
        <v>6863.0</v>
      </c>
      <c r="AO300" s="3" t="n">
        <v>7187.0</v>
      </c>
    </row>
    <row r="301" spans="1:41" x14ac:dyDescent="0.2">
      <c r="A301" s="125"/>
      <c r="B301" s="9">
        <v>88</v>
      </c>
      <c r="C301" s="3" t="n">
        <v>3626.0</v>
      </c>
      <c r="D301" s="3" t="n">
        <v>3824.0</v>
      </c>
      <c r="E301" s="3" t="n">
        <v>3752.0</v>
      </c>
      <c r="F301" s="3" t="n">
        <v>3788.0</v>
      </c>
      <c r="G301" s="3" t="n">
        <v>3641.0</v>
      </c>
      <c r="H301" s="3" t="n">
        <v>3652.0</v>
      </c>
      <c r="I301" s="3" t="n">
        <v>3784.0</v>
      </c>
      <c r="J301" s="3" t="n">
        <v>3373.0</v>
      </c>
      <c r="K301" s="3" t="n">
        <v>2889.0</v>
      </c>
      <c r="L301" s="3" t="n">
        <v>2995.0</v>
      </c>
      <c r="M301" s="3" t="n">
        <v>3455.0</v>
      </c>
      <c r="N301" s="3" t="n">
        <v>3529.0</v>
      </c>
      <c r="O301" s="3" t="n">
        <v>4121.0</v>
      </c>
      <c r="P301" s="3" t="n">
        <v>4674.0</v>
      </c>
      <c r="Q301" s="3" t="n">
        <v>5052.0</v>
      </c>
      <c r="R301" s="3" t="n">
        <v>5292.0</v>
      </c>
      <c r="S301" s="3" t="n">
        <v>5279.0</v>
      </c>
      <c r="T301" s="3" t="n">
        <v>5675.0</v>
      </c>
      <c r="U301" s="3" t="n">
        <v>5858.0</v>
      </c>
      <c r="V301" s="3" t="n">
        <v>5973.0</v>
      </c>
      <c r="W301" s="3" t="n">
        <v>6079.0</v>
      </c>
      <c r="X301" s="3" t="n">
        <v>6218.0</v>
      </c>
      <c r="Y301" s="3" t="n">
        <v>6269.0</v>
      </c>
      <c r="Z301" s="3" t="n">
        <v>6286.0</v>
      </c>
      <c r="AA301" s="3" t="n">
        <v>6386.0</v>
      </c>
      <c r="AB301" s="3" t="n">
        <v>6387.0</v>
      </c>
      <c r="AC301" s="3" t="n">
        <v>6136.0</v>
      </c>
      <c r="AD301" s="3" t="n">
        <v>5927.0</v>
      </c>
      <c r="AE301" s="3" t="n">
        <v>5763.0</v>
      </c>
      <c r="AF301" s="3" t="n">
        <v>5812.0</v>
      </c>
      <c r="AG301" s="3" t="n">
        <v>5768.0</v>
      </c>
      <c r="AH301" s="3" t="n">
        <v>5663.0</v>
      </c>
      <c r="AI301" s="3" t="n">
        <v>5654.0</v>
      </c>
      <c r="AJ301" s="3" t="n">
        <v>5638.0</v>
      </c>
      <c r="AK301" s="3" t="n">
        <v>5731.0</v>
      </c>
      <c r="AL301" s="3" t="n">
        <v>5763.0</v>
      </c>
      <c r="AM301" s="3" t="n">
        <v>6012.0</v>
      </c>
      <c r="AN301" s="3" t="n">
        <v>6136.0</v>
      </c>
      <c r="AO301" s="3" t="n">
        <v>6326.0</v>
      </c>
    </row>
    <row r="302" spans="1:41" x14ac:dyDescent="0.2">
      <c r="A302" s="125"/>
      <c r="B302" s="9">
        <v>89</v>
      </c>
      <c r="C302" s="3" t="n">
        <v>3097.0</v>
      </c>
      <c r="D302" s="3" t="n">
        <v>3189.0</v>
      </c>
      <c r="E302" s="3" t="n">
        <v>3369.0</v>
      </c>
      <c r="F302" s="3" t="n">
        <v>3312.0</v>
      </c>
      <c r="G302" s="3" t="n">
        <v>3348.0</v>
      </c>
      <c r="H302" s="3" t="n">
        <v>3225.0</v>
      </c>
      <c r="I302" s="3" t="n">
        <v>3238.0</v>
      </c>
      <c r="J302" s="3" t="n">
        <v>3360.0</v>
      </c>
      <c r="K302" s="3" t="n">
        <v>3001.0</v>
      </c>
      <c r="L302" s="3" t="n">
        <v>2574.0</v>
      </c>
      <c r="M302" s="3" t="n">
        <v>2671.0</v>
      </c>
      <c r="N302" s="3" t="n">
        <v>3083.0</v>
      </c>
      <c r="O302" s="3" t="n">
        <v>3148.0</v>
      </c>
      <c r="P302" s="3" t="n">
        <v>3684.0</v>
      </c>
      <c r="Q302" s="3" t="n">
        <v>4191.0</v>
      </c>
      <c r="R302" s="3" t="n">
        <v>4530.0</v>
      </c>
      <c r="S302" s="3" t="n">
        <v>4749.0</v>
      </c>
      <c r="T302" s="3" t="n">
        <v>4744.0</v>
      </c>
      <c r="U302" s="3" t="n">
        <v>5105.0</v>
      </c>
      <c r="V302" s="3" t="n">
        <v>5280.0</v>
      </c>
      <c r="W302" s="3" t="n">
        <v>5383.0</v>
      </c>
      <c r="X302" s="3" t="n">
        <v>5486.0</v>
      </c>
      <c r="Y302" s="3" t="n">
        <v>5617.0</v>
      </c>
      <c r="Z302" s="3" t="n">
        <v>5661.0</v>
      </c>
      <c r="AA302" s="3" t="n">
        <v>5683.0</v>
      </c>
      <c r="AB302" s="3" t="n">
        <v>5780.0</v>
      </c>
      <c r="AC302" s="3" t="n">
        <v>5786.0</v>
      </c>
      <c r="AD302" s="3" t="n">
        <v>5568.0</v>
      </c>
      <c r="AE302" s="3" t="n">
        <v>5382.0</v>
      </c>
      <c r="AF302" s="3" t="n">
        <v>5238.0</v>
      </c>
      <c r="AG302" s="3" t="n">
        <v>5281.0</v>
      </c>
      <c r="AH302" s="3" t="n">
        <v>5248.0</v>
      </c>
      <c r="AI302" s="3" t="n">
        <v>5160.0</v>
      </c>
      <c r="AJ302" s="3" t="n">
        <v>5155.0</v>
      </c>
      <c r="AK302" s="3" t="n">
        <v>5142.0</v>
      </c>
      <c r="AL302" s="3" t="n">
        <v>5234.0</v>
      </c>
      <c r="AM302" s="3" t="n">
        <v>5266.0</v>
      </c>
      <c r="AN302" s="3" t="n">
        <v>5496.0</v>
      </c>
      <c r="AO302" s="3" t="n">
        <v>5617.0</v>
      </c>
    </row>
    <row r="303" spans="1:41" x14ac:dyDescent="0.2">
      <c r="A303" s="125"/>
      <c r="B303" s="9">
        <v>90</v>
      </c>
      <c r="C303" s="3" t="n">
        <v>2754.0</v>
      </c>
      <c r="D303" s="3" t="n">
        <v>2681.0</v>
      </c>
      <c r="E303" s="3" t="n">
        <v>2770.0</v>
      </c>
      <c r="F303" s="3" t="n">
        <v>2931.0</v>
      </c>
      <c r="G303" s="3" t="n">
        <v>2886.0</v>
      </c>
      <c r="H303" s="3" t="n">
        <v>2923.0</v>
      </c>
      <c r="I303" s="3" t="n">
        <v>2823.0</v>
      </c>
      <c r="J303" s="3" t="n">
        <v>2841.0</v>
      </c>
      <c r="K303" s="3" t="n">
        <v>2946.0</v>
      </c>
      <c r="L303" s="3" t="n">
        <v>2637.0</v>
      </c>
      <c r="M303" s="3" t="n">
        <v>2265.0</v>
      </c>
      <c r="N303" s="3" t="n">
        <v>2355.0</v>
      </c>
      <c r="O303" s="3" t="n">
        <v>2718.0</v>
      </c>
      <c r="P303" s="3" t="n">
        <v>2776.0</v>
      </c>
      <c r="Q303" s="3" t="n">
        <v>3257.0</v>
      </c>
      <c r="R303" s="3" t="n">
        <v>3709.0</v>
      </c>
      <c r="S303" s="3" t="n">
        <v>4014.0</v>
      </c>
      <c r="T303" s="3" t="n">
        <v>4218.0</v>
      </c>
      <c r="U303" s="3" t="n">
        <v>4215.0</v>
      </c>
      <c r="V303" s="3" t="n">
        <v>4548.0</v>
      </c>
      <c r="W303" s="3" t="n">
        <v>4710.0</v>
      </c>
      <c r="X303" s="3" t="n">
        <v>4805.0</v>
      </c>
      <c r="Y303" s="3" t="n">
        <v>4901.0</v>
      </c>
      <c r="Z303" s="3" t="n">
        <v>5018.0</v>
      </c>
      <c r="AA303" s="3" t="n">
        <v>5064.0</v>
      </c>
      <c r="AB303" s="3" t="n">
        <v>5088.0</v>
      </c>
      <c r="AC303" s="3" t="n">
        <v>5183.0</v>
      </c>
      <c r="AD303" s="3" t="n">
        <v>5195.0</v>
      </c>
      <c r="AE303" s="3" t="n">
        <v>5002.0</v>
      </c>
      <c r="AF303" s="3" t="n">
        <v>4839.0</v>
      </c>
      <c r="AG303" s="3" t="n">
        <v>4705.0</v>
      </c>
      <c r="AH303" s="3" t="n">
        <v>4755.0</v>
      </c>
      <c r="AI303" s="3" t="n">
        <v>4727.0</v>
      </c>
      <c r="AJ303" s="3" t="n">
        <v>4648.0</v>
      </c>
      <c r="AK303" s="3" t="n">
        <v>4649.0</v>
      </c>
      <c r="AL303" s="3" t="n">
        <v>4649.0</v>
      </c>
      <c r="AM303" s="3" t="n">
        <v>4733.0</v>
      </c>
      <c r="AN303" s="3" t="n">
        <v>4772.0</v>
      </c>
      <c r="AO303" s="3" t="n">
        <v>4984.0</v>
      </c>
    </row>
    <row r="304" spans="1:41" x14ac:dyDescent="0.2">
      <c r="A304" s="125"/>
      <c r="B304" s="9">
        <v>91</v>
      </c>
      <c r="C304" s="3" t="n">
        <v>2196.0</v>
      </c>
      <c r="D304" s="3" t="n">
        <v>2345.0</v>
      </c>
      <c r="E304" s="3" t="n">
        <v>2286.0</v>
      </c>
      <c r="F304" s="3" t="n">
        <v>2371.0</v>
      </c>
      <c r="G304" s="3" t="n">
        <v>2515.0</v>
      </c>
      <c r="H304" s="3" t="n">
        <v>2481.0</v>
      </c>
      <c r="I304" s="3" t="n">
        <v>2516.0</v>
      </c>
      <c r="J304" s="3" t="n">
        <v>2430.0</v>
      </c>
      <c r="K304" s="3" t="n">
        <v>2453.0</v>
      </c>
      <c r="L304" s="3" t="n">
        <v>2548.0</v>
      </c>
      <c r="M304" s="3" t="n">
        <v>2284.0</v>
      </c>
      <c r="N304" s="3" t="n">
        <v>1968.0</v>
      </c>
      <c r="O304" s="3" t="n">
        <v>2045.0</v>
      </c>
      <c r="P304" s="3" t="n">
        <v>2366.0</v>
      </c>
      <c r="Q304" s="3" t="n">
        <v>2414.0</v>
      </c>
      <c r="R304" s="3" t="n">
        <v>2842.0</v>
      </c>
      <c r="S304" s="3" t="n">
        <v>3244.0</v>
      </c>
      <c r="T304" s="3" t="n">
        <v>3510.0</v>
      </c>
      <c r="U304" s="3" t="n">
        <v>3698.0</v>
      </c>
      <c r="V304" s="3" t="n">
        <v>3700.0</v>
      </c>
      <c r="W304" s="3" t="n">
        <v>3995.0</v>
      </c>
      <c r="X304" s="3" t="n">
        <v>4146.0</v>
      </c>
      <c r="Y304" s="3" t="n">
        <v>4232.0</v>
      </c>
      <c r="Z304" s="3" t="n">
        <v>4320.0</v>
      </c>
      <c r="AA304" s="3" t="n">
        <v>4430.0</v>
      </c>
      <c r="AB304" s="3" t="n">
        <v>4469.0</v>
      </c>
      <c r="AC304" s="3" t="n">
        <v>4501.0</v>
      </c>
      <c r="AD304" s="3" t="n">
        <v>4589.0</v>
      </c>
      <c r="AE304" s="3" t="n">
        <v>4604.0</v>
      </c>
      <c r="AF304" s="3" t="n">
        <v>4436.0</v>
      </c>
      <c r="AG304" s="3" t="n">
        <v>4293.0</v>
      </c>
      <c r="AH304" s="3" t="n">
        <v>4175.0</v>
      </c>
      <c r="AI304" s="3" t="n">
        <v>4229.0</v>
      </c>
      <c r="AJ304" s="3" t="n">
        <v>4212.0</v>
      </c>
      <c r="AK304" s="3" t="n">
        <v>4145.0</v>
      </c>
      <c r="AL304" s="3" t="n">
        <v>4150.0</v>
      </c>
      <c r="AM304" s="3" t="n">
        <v>4150.0</v>
      </c>
      <c r="AN304" s="3" t="n">
        <v>4227.0</v>
      </c>
      <c r="AO304" s="3" t="n">
        <v>4267.0</v>
      </c>
    </row>
    <row r="305" spans="1:41" x14ac:dyDescent="0.2">
      <c r="A305" s="125"/>
      <c r="B305" s="9">
        <v>92</v>
      </c>
      <c r="C305" s="3" t="n">
        <v>1752.0</v>
      </c>
      <c r="D305" s="3" t="n">
        <v>1836.0</v>
      </c>
      <c r="E305" s="3" t="n">
        <v>1967.0</v>
      </c>
      <c r="F305" s="3" t="n">
        <v>1922.0</v>
      </c>
      <c r="G305" s="3" t="n">
        <v>1997.0</v>
      </c>
      <c r="H305" s="3" t="n">
        <v>2123.0</v>
      </c>
      <c r="I305" s="3" t="n">
        <v>2098.0</v>
      </c>
      <c r="J305" s="3" t="n">
        <v>2134.0</v>
      </c>
      <c r="K305" s="3" t="n">
        <v>2066.0</v>
      </c>
      <c r="L305" s="3" t="n">
        <v>2088.0</v>
      </c>
      <c r="M305" s="3" t="n">
        <v>2173.0</v>
      </c>
      <c r="N305" s="3" t="n">
        <v>1947.0</v>
      </c>
      <c r="O305" s="3" t="n">
        <v>1683.0</v>
      </c>
      <c r="P305" s="3" t="n">
        <v>1753.0</v>
      </c>
      <c r="Q305" s="3" t="n">
        <v>2027.0</v>
      </c>
      <c r="R305" s="3" t="n">
        <v>2074.0</v>
      </c>
      <c r="S305" s="3" t="n">
        <v>2452.0</v>
      </c>
      <c r="T305" s="3" t="n">
        <v>2798.0</v>
      </c>
      <c r="U305" s="3" t="n">
        <v>3036.0</v>
      </c>
      <c r="V305" s="3" t="n">
        <v>3208.0</v>
      </c>
      <c r="W305" s="3" t="n">
        <v>3210.0</v>
      </c>
      <c r="X305" s="3" t="n">
        <v>3474.0</v>
      </c>
      <c r="Y305" s="3" t="n">
        <v>3607.0</v>
      </c>
      <c r="Z305" s="3" t="n">
        <v>3683.0</v>
      </c>
      <c r="AA305" s="3" t="n">
        <v>3767.0</v>
      </c>
      <c r="AB305" s="3" t="n">
        <v>3865.0</v>
      </c>
      <c r="AC305" s="3" t="n">
        <v>3910.0</v>
      </c>
      <c r="AD305" s="3" t="n">
        <v>3936.0</v>
      </c>
      <c r="AE305" s="3" t="n">
        <v>4017.0</v>
      </c>
      <c r="AF305" s="3" t="n">
        <v>4039.0</v>
      </c>
      <c r="AG305" s="3" t="n">
        <v>3891.0</v>
      </c>
      <c r="AH305" s="3" t="n">
        <v>3769.0</v>
      </c>
      <c r="AI305" s="3" t="n">
        <v>3672.0</v>
      </c>
      <c r="AJ305" s="3" t="n">
        <v>3722.0</v>
      </c>
      <c r="AK305" s="3" t="n">
        <v>3718.0</v>
      </c>
      <c r="AL305" s="3" t="n">
        <v>3660.0</v>
      </c>
      <c r="AM305" s="3" t="n">
        <v>3664.0</v>
      </c>
      <c r="AN305" s="3" t="n">
        <v>3671.0</v>
      </c>
      <c r="AO305" s="3" t="n">
        <v>3741.0</v>
      </c>
    </row>
    <row r="306" spans="1:41" x14ac:dyDescent="0.2">
      <c r="A306" s="125"/>
      <c r="B306" s="9">
        <v>93</v>
      </c>
      <c r="C306" s="3" t="n">
        <v>1301.0</v>
      </c>
      <c r="D306" s="3" t="n">
        <v>1436.0</v>
      </c>
      <c r="E306" s="3" t="n">
        <v>1510.0</v>
      </c>
      <c r="F306" s="3" t="n">
        <v>1622.0</v>
      </c>
      <c r="G306" s="3" t="n">
        <v>1589.0</v>
      </c>
      <c r="H306" s="3" t="n">
        <v>1657.0</v>
      </c>
      <c r="I306" s="3" t="n">
        <v>1767.0</v>
      </c>
      <c r="J306" s="3" t="n">
        <v>1748.0</v>
      </c>
      <c r="K306" s="3" t="n">
        <v>1778.0</v>
      </c>
      <c r="L306" s="3" t="n">
        <v>1728.0</v>
      </c>
      <c r="M306" s="3" t="n">
        <v>1749.0</v>
      </c>
      <c r="N306" s="3" t="n">
        <v>1823.0</v>
      </c>
      <c r="O306" s="3" t="n">
        <v>1637.0</v>
      </c>
      <c r="P306" s="3" t="n">
        <v>1413.0</v>
      </c>
      <c r="Q306" s="3" t="n">
        <v>1478.0</v>
      </c>
      <c r="R306" s="3" t="n">
        <v>1711.0</v>
      </c>
      <c r="S306" s="3" t="n">
        <v>1753.0</v>
      </c>
      <c r="T306" s="3" t="n">
        <v>2079.0</v>
      </c>
      <c r="U306" s="3" t="n">
        <v>2380.0</v>
      </c>
      <c r="V306" s="3" t="n">
        <v>2587.0</v>
      </c>
      <c r="W306" s="3" t="n">
        <v>2737.0</v>
      </c>
      <c r="X306" s="3" t="n">
        <v>2744.0</v>
      </c>
      <c r="Y306" s="3" t="n">
        <v>2973.0</v>
      </c>
      <c r="Z306" s="3" t="n">
        <v>3085.0</v>
      </c>
      <c r="AA306" s="3" t="n">
        <v>3157.0</v>
      </c>
      <c r="AB306" s="3" t="n">
        <v>3234.0</v>
      </c>
      <c r="AC306" s="3" t="n">
        <v>3325.0</v>
      </c>
      <c r="AD306" s="3" t="n">
        <v>3366.0</v>
      </c>
      <c r="AE306" s="3" t="n">
        <v>3396.0</v>
      </c>
      <c r="AF306" s="3" t="n">
        <v>3471.0</v>
      </c>
      <c r="AG306" s="3" t="n">
        <v>3490.0</v>
      </c>
      <c r="AH306" s="3" t="n">
        <v>3362.0</v>
      </c>
      <c r="AI306" s="3" t="n">
        <v>3264.0</v>
      </c>
      <c r="AJ306" s="3" t="n">
        <v>3185.0</v>
      </c>
      <c r="AK306" s="3" t="n">
        <v>3236.0</v>
      </c>
      <c r="AL306" s="3" t="n">
        <v>3236.0</v>
      </c>
      <c r="AM306" s="3" t="n">
        <v>3184.0</v>
      </c>
      <c r="AN306" s="3" t="n">
        <v>3193.0</v>
      </c>
      <c r="AO306" s="3" t="n">
        <v>3201.0</v>
      </c>
    </row>
    <row r="307" spans="1:41" x14ac:dyDescent="0.2">
      <c r="A307" s="125"/>
      <c r="B307" s="9">
        <v>94</v>
      </c>
      <c r="C307" s="3" t="n">
        <v>1054.0</v>
      </c>
      <c r="D307" s="3" t="n">
        <v>1044.0</v>
      </c>
      <c r="E307" s="3" t="n">
        <v>1156.0</v>
      </c>
      <c r="F307" s="3" t="n">
        <v>1222.0</v>
      </c>
      <c r="G307" s="3" t="n">
        <v>1315.0</v>
      </c>
      <c r="H307" s="3" t="n">
        <v>1296.0</v>
      </c>
      <c r="I307" s="3" t="n">
        <v>1355.0</v>
      </c>
      <c r="J307" s="3" t="n">
        <v>1444.0</v>
      </c>
      <c r="K307" s="3" t="n">
        <v>1432.0</v>
      </c>
      <c r="L307" s="3" t="n">
        <v>1460.0</v>
      </c>
      <c r="M307" s="3" t="n">
        <v>1421.0</v>
      </c>
      <c r="N307" s="3" t="n">
        <v>1440.0</v>
      </c>
      <c r="O307" s="3" t="n">
        <v>1502.0</v>
      </c>
      <c r="P307" s="3" t="n">
        <v>1353.0</v>
      </c>
      <c r="Q307" s="3" t="n">
        <v>1170.0</v>
      </c>
      <c r="R307" s="3" t="n">
        <v>1226.0</v>
      </c>
      <c r="S307" s="3" t="n">
        <v>1422.0</v>
      </c>
      <c r="T307" s="3" t="n">
        <v>1460.0</v>
      </c>
      <c r="U307" s="3" t="n">
        <v>1736.0</v>
      </c>
      <c r="V307" s="3" t="n">
        <v>1990.0</v>
      </c>
      <c r="W307" s="3" t="n">
        <v>2166.0</v>
      </c>
      <c r="X307" s="3" t="n">
        <v>2298.0</v>
      </c>
      <c r="Y307" s="3" t="n">
        <v>2309.0</v>
      </c>
      <c r="Z307" s="3" t="n">
        <v>2505.0</v>
      </c>
      <c r="AA307" s="3" t="n">
        <v>2601.0</v>
      </c>
      <c r="AB307" s="3" t="n">
        <v>2665.0</v>
      </c>
      <c r="AC307" s="3" t="n">
        <v>2738.0</v>
      </c>
      <c r="AD307" s="3" t="n">
        <v>2819.0</v>
      </c>
      <c r="AE307" s="3" t="n">
        <v>2861.0</v>
      </c>
      <c r="AF307" s="3" t="n">
        <v>2891.0</v>
      </c>
      <c r="AG307" s="3" t="n">
        <v>2955.0</v>
      </c>
      <c r="AH307" s="3" t="n">
        <v>2977.0</v>
      </c>
      <c r="AI307" s="3" t="n">
        <v>2875.0</v>
      </c>
      <c r="AJ307" s="3" t="n">
        <v>2790.0</v>
      </c>
      <c r="AK307" s="3" t="n">
        <v>2727.0</v>
      </c>
      <c r="AL307" s="3" t="n">
        <v>2778.0</v>
      </c>
      <c r="AM307" s="3" t="n">
        <v>2780.0</v>
      </c>
      <c r="AN307" s="3" t="n">
        <v>2733.0</v>
      </c>
      <c r="AO307" s="3" t="n">
        <v>2749.0</v>
      </c>
    </row>
    <row r="308" spans="1:41" x14ac:dyDescent="0.2">
      <c r="A308" s="125"/>
      <c r="B308" s="9">
        <v>95</v>
      </c>
      <c r="C308" s="3" t="n">
        <v>741.0</v>
      </c>
      <c r="D308" s="3" t="n">
        <v>829.0</v>
      </c>
      <c r="E308" s="3" t="n">
        <v>826.0</v>
      </c>
      <c r="F308" s="3" t="n">
        <v>922.0</v>
      </c>
      <c r="G308" s="3" t="n">
        <v>971.0</v>
      </c>
      <c r="H308" s="3" t="n">
        <v>1053.0</v>
      </c>
      <c r="I308" s="3" t="n">
        <v>1038.0</v>
      </c>
      <c r="J308" s="3" t="n">
        <v>1087.0</v>
      </c>
      <c r="K308" s="3" t="n">
        <v>1161.0</v>
      </c>
      <c r="L308" s="3" t="n">
        <v>1154.0</v>
      </c>
      <c r="M308" s="3" t="n">
        <v>1178.0</v>
      </c>
      <c r="N308" s="3" t="n">
        <v>1153.0</v>
      </c>
      <c r="O308" s="3" t="n">
        <v>1170.0</v>
      </c>
      <c r="P308" s="3" t="n">
        <v>1221.0</v>
      </c>
      <c r="Q308" s="3" t="n">
        <v>1101.0</v>
      </c>
      <c r="R308" s="3" t="n">
        <v>956.0</v>
      </c>
      <c r="S308" s="3" t="n">
        <v>1004.0</v>
      </c>
      <c r="T308" s="3" t="n">
        <v>1168.0</v>
      </c>
      <c r="U308" s="3" t="n">
        <v>1200.0</v>
      </c>
      <c r="V308" s="3" t="n">
        <v>1432.0</v>
      </c>
      <c r="W308" s="3" t="n">
        <v>1648.0</v>
      </c>
      <c r="X308" s="3" t="n">
        <v>1797.0</v>
      </c>
      <c r="Y308" s="3" t="n">
        <v>1908.0</v>
      </c>
      <c r="Z308" s="3" t="n">
        <v>1917.0</v>
      </c>
      <c r="AA308" s="3" t="n">
        <v>2084.0</v>
      </c>
      <c r="AB308" s="3" t="n">
        <v>2168.0</v>
      </c>
      <c r="AC308" s="3" t="n">
        <v>2223.0</v>
      </c>
      <c r="AD308" s="3" t="n">
        <v>2286.0</v>
      </c>
      <c r="AE308" s="3" t="n">
        <v>2356.0</v>
      </c>
      <c r="AF308" s="3" t="n">
        <v>2401.0</v>
      </c>
      <c r="AG308" s="3" t="n">
        <v>2426.0</v>
      </c>
      <c r="AH308" s="3" t="n">
        <v>2486.0</v>
      </c>
      <c r="AI308" s="3" t="n">
        <v>2505.0</v>
      </c>
      <c r="AJ308" s="3" t="n">
        <v>2423.0</v>
      </c>
      <c r="AK308" s="3" t="n">
        <v>2359.0</v>
      </c>
      <c r="AL308" s="3" t="n">
        <v>2305.0</v>
      </c>
      <c r="AM308" s="3" t="n">
        <v>2347.0</v>
      </c>
      <c r="AN308" s="3" t="n">
        <v>2354.0</v>
      </c>
      <c r="AO308" s="3" t="n">
        <v>2320.0</v>
      </c>
    </row>
    <row r="309" spans="1:41" x14ac:dyDescent="0.2">
      <c r="A309" s="125"/>
      <c r="B309" s="9">
        <v>96</v>
      </c>
      <c r="C309" s="3" t="n">
        <v>520.0</v>
      </c>
      <c r="D309" s="3" t="n">
        <v>569.0</v>
      </c>
      <c r="E309" s="3" t="n">
        <v>640.0</v>
      </c>
      <c r="F309" s="3" t="n">
        <v>642.0</v>
      </c>
      <c r="G309" s="3" t="n">
        <v>718.0</v>
      </c>
      <c r="H309" s="3" t="n">
        <v>756.0</v>
      </c>
      <c r="I309" s="3" t="n">
        <v>825.0</v>
      </c>
      <c r="J309" s="3" t="n">
        <v>814.0</v>
      </c>
      <c r="K309" s="3" t="n">
        <v>858.0</v>
      </c>
      <c r="L309" s="3" t="n">
        <v>917.0</v>
      </c>
      <c r="M309" s="3" t="n">
        <v>911.0</v>
      </c>
      <c r="N309" s="3" t="n">
        <v>932.0</v>
      </c>
      <c r="O309" s="3" t="n">
        <v>917.0</v>
      </c>
      <c r="P309" s="3" t="n">
        <v>934.0</v>
      </c>
      <c r="Q309" s="3" t="n">
        <v>974.0</v>
      </c>
      <c r="R309" s="3" t="n">
        <v>883.0</v>
      </c>
      <c r="S309" s="3" t="n">
        <v>766.0</v>
      </c>
      <c r="T309" s="3" t="n">
        <v>806.0</v>
      </c>
      <c r="U309" s="3" t="n">
        <v>940.0</v>
      </c>
      <c r="V309" s="3" t="n">
        <v>971.0</v>
      </c>
      <c r="W309" s="3" t="n">
        <v>1158.0</v>
      </c>
      <c r="X309" s="3" t="n">
        <v>1331.0</v>
      </c>
      <c r="Y309" s="3" t="n">
        <v>1460.0</v>
      </c>
      <c r="Z309" s="3" t="n">
        <v>1552.0</v>
      </c>
      <c r="AA309" s="3" t="n">
        <v>1559.0</v>
      </c>
      <c r="AB309" s="3" t="n">
        <v>1703.0</v>
      </c>
      <c r="AC309" s="3" t="n">
        <v>1771.0</v>
      </c>
      <c r="AD309" s="3" t="n">
        <v>1820.0</v>
      </c>
      <c r="AE309" s="3" t="n">
        <v>1874.0</v>
      </c>
      <c r="AF309" s="3" t="n">
        <v>1937.0</v>
      </c>
      <c r="AG309" s="3" t="n">
        <v>1973.0</v>
      </c>
      <c r="AH309" s="3" t="n">
        <v>1995.0</v>
      </c>
      <c r="AI309" s="3" t="n">
        <v>2048.0</v>
      </c>
      <c r="AJ309" s="3" t="n">
        <v>2071.0</v>
      </c>
      <c r="AK309" s="3" t="n">
        <v>2008.0</v>
      </c>
      <c r="AL309" s="3" t="n">
        <v>1957.0</v>
      </c>
      <c r="AM309" s="3" t="n">
        <v>1913.0</v>
      </c>
      <c r="AN309" s="3" t="n">
        <v>1953.0</v>
      </c>
      <c r="AO309" s="3" t="n">
        <v>1963.0</v>
      </c>
    </row>
    <row r="310" spans="1:41" x14ac:dyDescent="0.2">
      <c r="A310" s="125"/>
      <c r="B310" s="9">
        <v>97</v>
      </c>
      <c r="C310" s="3" t="n">
        <v>355.0</v>
      </c>
      <c r="D310" s="3" t="n">
        <v>398.0</v>
      </c>
      <c r="E310" s="3" t="n">
        <v>432.0</v>
      </c>
      <c r="F310" s="3" t="n">
        <v>494.0</v>
      </c>
      <c r="G310" s="3" t="n">
        <v>491.0</v>
      </c>
      <c r="H310" s="3" t="n">
        <v>553.0</v>
      </c>
      <c r="I310" s="3" t="n">
        <v>585.0</v>
      </c>
      <c r="J310" s="3" t="n">
        <v>639.0</v>
      </c>
      <c r="K310" s="3" t="n">
        <v>633.0</v>
      </c>
      <c r="L310" s="3" t="n">
        <v>667.0</v>
      </c>
      <c r="M310" s="3" t="n">
        <v>715.0</v>
      </c>
      <c r="N310" s="3" t="n">
        <v>713.0</v>
      </c>
      <c r="O310" s="3" t="n">
        <v>735.0</v>
      </c>
      <c r="P310" s="3" t="n">
        <v>723.0</v>
      </c>
      <c r="Q310" s="3" t="n">
        <v>738.0</v>
      </c>
      <c r="R310" s="3" t="n">
        <v>767.0</v>
      </c>
      <c r="S310" s="3" t="n">
        <v>701.0</v>
      </c>
      <c r="T310" s="3" t="n">
        <v>607.0</v>
      </c>
      <c r="U310" s="3" t="n">
        <v>642.0</v>
      </c>
      <c r="V310" s="3" t="n">
        <v>749.0</v>
      </c>
      <c r="W310" s="3" t="n">
        <v>777.0</v>
      </c>
      <c r="X310" s="3" t="n">
        <v>932.0</v>
      </c>
      <c r="Y310" s="3" t="n">
        <v>1069.0</v>
      </c>
      <c r="Z310" s="3" t="n">
        <v>1169.0</v>
      </c>
      <c r="AA310" s="3" t="n">
        <v>1246.0</v>
      </c>
      <c r="AB310" s="3" t="n">
        <v>1254.0</v>
      </c>
      <c r="AC310" s="3" t="n">
        <v>1373.0</v>
      </c>
      <c r="AD310" s="3" t="n">
        <v>1427.0</v>
      </c>
      <c r="AE310" s="3" t="n">
        <v>1475.0</v>
      </c>
      <c r="AF310" s="3" t="n">
        <v>1520.0</v>
      </c>
      <c r="AG310" s="3" t="n">
        <v>1574.0</v>
      </c>
      <c r="AH310" s="3" t="n">
        <v>1604.0</v>
      </c>
      <c r="AI310" s="3" t="n">
        <v>1627.0</v>
      </c>
      <c r="AJ310" s="3" t="n">
        <v>1675.0</v>
      </c>
      <c r="AK310" s="3" t="n">
        <v>1695.0</v>
      </c>
      <c r="AL310" s="3" t="n">
        <v>1647.0</v>
      </c>
      <c r="AM310" s="3" t="n">
        <v>1609.0</v>
      </c>
      <c r="AN310" s="3" t="n">
        <v>1573.0</v>
      </c>
      <c r="AO310" s="3" t="n">
        <v>1610.0</v>
      </c>
    </row>
    <row r="311" spans="1:41" x14ac:dyDescent="0.2">
      <c r="A311" s="125"/>
      <c r="B311" s="9">
        <v>98</v>
      </c>
      <c r="C311" s="3" t="n">
        <v>209.0</v>
      </c>
      <c r="D311" s="3" t="n">
        <v>259.0</v>
      </c>
      <c r="E311" s="3" t="n">
        <v>290.0</v>
      </c>
      <c r="F311" s="3" t="n">
        <v>320.0</v>
      </c>
      <c r="G311" s="3" t="n">
        <v>370.0</v>
      </c>
      <c r="H311" s="3" t="n">
        <v>364.0</v>
      </c>
      <c r="I311" s="3" t="n">
        <v>415.0</v>
      </c>
      <c r="J311" s="3" t="n">
        <v>437.0</v>
      </c>
      <c r="K311" s="3" t="n">
        <v>482.0</v>
      </c>
      <c r="L311" s="3" t="n">
        <v>476.0</v>
      </c>
      <c r="M311" s="3" t="n">
        <v>503.0</v>
      </c>
      <c r="N311" s="3" t="n">
        <v>543.0</v>
      </c>
      <c r="O311" s="3" t="n">
        <v>544.0</v>
      </c>
      <c r="P311" s="3" t="n">
        <v>563.0</v>
      </c>
      <c r="Q311" s="3" t="n">
        <v>554.0</v>
      </c>
      <c r="R311" s="3" t="n">
        <v>566.0</v>
      </c>
      <c r="S311" s="3" t="n">
        <v>591.0</v>
      </c>
      <c r="T311" s="3" t="n">
        <v>541.0</v>
      </c>
      <c r="U311" s="3" t="n">
        <v>471.0</v>
      </c>
      <c r="V311" s="3" t="n">
        <v>498.0</v>
      </c>
      <c r="W311" s="3" t="n">
        <v>582.0</v>
      </c>
      <c r="X311" s="3" t="n">
        <v>604.0</v>
      </c>
      <c r="Y311" s="3" t="n">
        <v>730.0</v>
      </c>
      <c r="Z311" s="3" t="n">
        <v>836.0</v>
      </c>
      <c r="AA311" s="3" t="n">
        <v>912.0</v>
      </c>
      <c r="AB311" s="3" t="n">
        <v>978.0</v>
      </c>
      <c r="AC311" s="3" t="n">
        <v>983.0</v>
      </c>
      <c r="AD311" s="3" t="n">
        <v>1083.0</v>
      </c>
      <c r="AE311" s="3" t="n">
        <v>1128.0</v>
      </c>
      <c r="AF311" s="3" t="n">
        <v>1169.0</v>
      </c>
      <c r="AG311" s="3" t="n">
        <v>1206.0</v>
      </c>
      <c r="AH311" s="3" t="n">
        <v>1253.0</v>
      </c>
      <c r="AI311" s="3" t="n">
        <v>1276.0</v>
      </c>
      <c r="AJ311" s="3" t="n">
        <v>1297.0</v>
      </c>
      <c r="AK311" s="3" t="n">
        <v>1341.0</v>
      </c>
      <c r="AL311" s="3" t="n">
        <v>1358.0</v>
      </c>
      <c r="AM311" s="3" t="n">
        <v>1319.0</v>
      </c>
      <c r="AN311" s="3" t="n">
        <v>1297.0</v>
      </c>
      <c r="AO311" s="3" t="n">
        <v>1267.0</v>
      </c>
    </row>
    <row r="312" spans="1:41" x14ac:dyDescent="0.2">
      <c r="A312" s="125"/>
      <c r="B312" s="9">
        <v>99</v>
      </c>
      <c r="C312" s="3" t="n">
        <v>144.0</v>
      </c>
      <c r="D312" s="3" t="n">
        <v>148.0</v>
      </c>
      <c r="E312" s="3" t="n">
        <v>184.0</v>
      </c>
      <c r="F312" s="3" t="n">
        <v>207.0</v>
      </c>
      <c r="G312" s="3" t="n">
        <v>230.0</v>
      </c>
      <c r="H312" s="3" t="n">
        <v>264.0</v>
      </c>
      <c r="I312" s="3" t="n">
        <v>262.0</v>
      </c>
      <c r="J312" s="3" t="n">
        <v>303.0</v>
      </c>
      <c r="K312" s="3" t="n">
        <v>320.0</v>
      </c>
      <c r="L312" s="3" t="n">
        <v>351.0</v>
      </c>
      <c r="M312" s="3" t="n">
        <v>345.0</v>
      </c>
      <c r="N312" s="3" t="n">
        <v>368.0</v>
      </c>
      <c r="O312" s="3" t="n">
        <v>400.0</v>
      </c>
      <c r="P312" s="3" t="n">
        <v>401.0</v>
      </c>
      <c r="Q312" s="3" t="n">
        <v>415.0</v>
      </c>
      <c r="R312" s="3" t="n">
        <v>412.0</v>
      </c>
      <c r="S312" s="3" t="n">
        <v>422.0</v>
      </c>
      <c r="T312" s="3" t="n">
        <v>443.0</v>
      </c>
      <c r="U312" s="3" t="n">
        <v>404.0</v>
      </c>
      <c r="V312" s="3" t="n">
        <v>356.0</v>
      </c>
      <c r="W312" s="3" t="n">
        <v>375.0</v>
      </c>
      <c r="X312" s="3" t="n">
        <v>439.0</v>
      </c>
      <c r="Y312" s="3" t="n">
        <v>463.0</v>
      </c>
      <c r="Z312" s="3" t="n">
        <v>553.0</v>
      </c>
      <c r="AA312" s="3" t="n">
        <v>638.0</v>
      </c>
      <c r="AB312" s="3" t="n">
        <v>698.0</v>
      </c>
      <c r="AC312" s="3" t="n">
        <v>748.0</v>
      </c>
      <c r="AD312" s="3" t="n">
        <v>757.0</v>
      </c>
      <c r="AE312" s="3" t="n">
        <v>834.0</v>
      </c>
      <c r="AF312" s="3" t="n">
        <v>872.0</v>
      </c>
      <c r="AG312" s="3" t="n">
        <v>898.0</v>
      </c>
      <c r="AH312" s="3" t="n">
        <v>931.0</v>
      </c>
      <c r="AI312" s="3" t="n">
        <v>973.0</v>
      </c>
      <c r="AJ312" s="3" t="n">
        <v>995.0</v>
      </c>
      <c r="AK312" s="3" t="n">
        <v>1014.0</v>
      </c>
      <c r="AL312" s="3" t="n">
        <v>1051.0</v>
      </c>
      <c r="AM312" s="3" t="n">
        <v>1062.0</v>
      </c>
      <c r="AN312" s="3" t="n">
        <v>1035.0</v>
      </c>
      <c r="AO312" s="3" t="n">
        <v>1020.0</v>
      </c>
    </row>
    <row r="313" spans="1:41" x14ac:dyDescent="0.2">
      <c r="A313" s="125"/>
      <c r="B313" s="10" t="s">
        <v>80</v>
      </c>
      <c r="C313" s="4" t="n">
        <v>204.0</v>
      </c>
      <c r="D313" s="4" t="n">
        <v>233.0</v>
      </c>
      <c r="E313" s="4" t="n">
        <v>250.0</v>
      </c>
      <c r="F313" s="4" t="n">
        <v>291.0</v>
      </c>
      <c r="G313" s="4" t="n">
        <v>336.0</v>
      </c>
      <c r="H313" s="4" t="n">
        <v>375.0</v>
      </c>
      <c r="I313" s="4" t="n">
        <v>433.0</v>
      </c>
      <c r="J313" s="4" t="n">
        <v>474.0</v>
      </c>
      <c r="K313" s="4" t="n">
        <v>523.0</v>
      </c>
      <c r="L313" s="4" t="n">
        <v>572.0</v>
      </c>
      <c r="M313" s="4" t="n">
        <v>627.0</v>
      </c>
      <c r="N313" s="4" t="n">
        <v>664.0</v>
      </c>
      <c r="O313" s="4" t="n">
        <v>710.0</v>
      </c>
      <c r="P313" s="4" t="n">
        <v>763.0</v>
      </c>
      <c r="Q313" s="4" t="n">
        <v>800.0</v>
      </c>
      <c r="R313" s="4" t="n">
        <v>837.0</v>
      </c>
      <c r="S313" s="4" t="n">
        <v>864.0</v>
      </c>
      <c r="T313" s="4" t="n">
        <v>891.0</v>
      </c>
      <c r="U313" s="4" t="n">
        <v>929.0</v>
      </c>
      <c r="V313" s="4" t="n">
        <v>928.0</v>
      </c>
      <c r="W313" s="4" t="n">
        <v>898.0</v>
      </c>
      <c r="X313" s="4" t="n">
        <v>897.0</v>
      </c>
      <c r="Y313" s="4" t="n">
        <v>944.0</v>
      </c>
      <c r="Z313" s="4" t="n">
        <v>992.0</v>
      </c>
      <c r="AA313" s="4" t="n">
        <v>1092.0</v>
      </c>
      <c r="AB313" s="4" t="n">
        <v>1231.0</v>
      </c>
      <c r="AC313" s="4" t="n">
        <v>1369.0</v>
      </c>
      <c r="AD313" s="4" t="n">
        <v>1508.0</v>
      </c>
      <c r="AE313" s="4" t="n">
        <v>1616.0</v>
      </c>
      <c r="AF313" s="4" t="n">
        <v>1757.0</v>
      </c>
      <c r="AG313" s="4" t="n">
        <v>1881.0</v>
      </c>
      <c r="AH313" s="4" t="n">
        <v>1990.0</v>
      </c>
      <c r="AI313" s="4" t="n">
        <v>2104.0</v>
      </c>
      <c r="AJ313" s="4" t="n">
        <v>2215.0</v>
      </c>
      <c r="AK313" s="4" t="n">
        <v>2318.0</v>
      </c>
      <c r="AL313" s="4" t="n">
        <v>2411.0</v>
      </c>
      <c r="AM313" s="4" t="n">
        <v>2504.0</v>
      </c>
      <c r="AN313" s="4" t="n">
        <v>2583.0</v>
      </c>
      <c r="AO313" s="4" t="n">
        <v>2624.0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66C2C9"/>
  </sheetPr>
  <dimension ref="A1:AO7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2"/>
      <c r="B1" s="132"/>
      <c r="C1" s="63" t="s">
        <v>54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8" t="s">
        <v>84</v>
      </c>
      <c r="B3" s="128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9" t="s">
        <v>47</v>
      </c>
      <c r="B8" s="69" t="s">
        <v>48</v>
      </c>
      <c r="C8" s="70" t="n">
        <v>2079098.0</v>
      </c>
      <c r="D8" s="70" t="n">
        <v>2070291.0</v>
      </c>
      <c r="E8" s="70" t="n">
        <v>2061414.0</v>
      </c>
      <c r="F8" s="70" t="n">
        <v>2052599.0</v>
      </c>
      <c r="G8" s="70" t="n">
        <v>2043675.0</v>
      </c>
      <c r="H8" s="70" t="n">
        <v>2037228.0</v>
      </c>
      <c r="I8" s="70" t="n">
        <v>2031754.0</v>
      </c>
      <c r="J8" s="70" t="n">
        <v>2023935.0</v>
      </c>
      <c r="K8" s="70" t="n">
        <v>2014780.0</v>
      </c>
      <c r="L8" s="70" t="n">
        <v>2004952.0</v>
      </c>
      <c r="M8" s="70" t="n">
        <v>1994623.0</v>
      </c>
      <c r="N8" s="70" t="n">
        <v>1983886.0</v>
      </c>
      <c r="O8" s="70" t="n">
        <v>1972891.0</v>
      </c>
      <c r="P8" s="70" t="n">
        <v>1961622.0</v>
      </c>
      <c r="Q8" s="70" t="n">
        <v>1950109.0</v>
      </c>
      <c r="R8" s="70" t="n">
        <v>1938479.0</v>
      </c>
      <c r="S8" s="70" t="n">
        <v>1926672.0</v>
      </c>
      <c r="T8" s="70" t="n">
        <v>1914666.0</v>
      </c>
      <c r="U8" s="70" t="n">
        <v>1902545.0</v>
      </c>
      <c r="V8" s="70" t="n">
        <v>1890304.0</v>
      </c>
      <c r="W8" s="70" t="n">
        <v>1877951.0</v>
      </c>
      <c r="X8" s="70" t="n">
        <v>1865605.0</v>
      </c>
      <c r="Y8" s="70" t="n">
        <v>1853097.0</v>
      </c>
      <c r="Z8" s="70" t="n">
        <v>1840343.0</v>
      </c>
      <c r="AA8" s="70" t="n">
        <v>1827523.0</v>
      </c>
      <c r="AB8" s="70" t="n">
        <v>1814582.0</v>
      </c>
      <c r="AC8" s="70" t="n">
        <v>1801547.0</v>
      </c>
      <c r="AD8" s="70" t="n">
        <v>1788483.0</v>
      </c>
      <c r="AE8" s="70" t="n">
        <v>1775257.0</v>
      </c>
      <c r="AF8" s="70" t="n">
        <v>1762006.0</v>
      </c>
      <c r="AG8" s="70" t="n">
        <v>1748436.0</v>
      </c>
      <c r="AH8" s="70" t="n">
        <v>1734820.0</v>
      </c>
      <c r="AI8" s="70" t="n">
        <v>1721038.0</v>
      </c>
      <c r="AJ8" s="70" t="n">
        <v>1707106.0</v>
      </c>
      <c r="AK8" s="70" t="n">
        <v>1693015.0</v>
      </c>
      <c r="AL8" s="70" t="n">
        <v>1678773.0</v>
      </c>
      <c r="AM8" s="70" t="n">
        <v>1664262.0</v>
      </c>
      <c r="AN8" s="70" t="n">
        <v>1649599.0</v>
      </c>
      <c r="AO8" s="70" t="n">
        <v>1635013.0</v>
      </c>
    </row>
    <row r="9" spans="1:41" x14ac:dyDescent="0.2">
      <c r="A9" s="130"/>
      <c r="B9" s="52" t="s">
        <v>20</v>
      </c>
      <c r="C9" s="3" t="n">
        <v>98431.0</v>
      </c>
      <c r="D9" s="3" t="n">
        <v>92080.0</v>
      </c>
      <c r="E9" s="3" t="n">
        <v>86775.0</v>
      </c>
      <c r="F9" s="3" t="n">
        <v>82698.0</v>
      </c>
      <c r="G9" s="3" t="n">
        <v>80034.0</v>
      </c>
      <c r="H9" s="3" t="n">
        <v>79076.0</v>
      </c>
      <c r="I9" s="3" t="n">
        <v>78615.0</v>
      </c>
      <c r="J9" s="3" t="n">
        <v>77893.0</v>
      </c>
      <c r="K9" s="3" t="n">
        <v>77008.0</v>
      </c>
      <c r="L9" s="3" t="n">
        <v>76085.0</v>
      </c>
      <c r="M9" s="3" t="n">
        <v>75230.0</v>
      </c>
      <c r="N9" s="3" t="n">
        <v>74475.0</v>
      </c>
      <c r="O9" s="3" t="n">
        <v>73785.0</v>
      </c>
      <c r="P9" s="3" t="n">
        <v>73206.0</v>
      </c>
      <c r="Q9" s="3" t="n">
        <v>72738.0</v>
      </c>
      <c r="R9" s="3" t="n">
        <v>72451.0</v>
      </c>
      <c r="S9" s="3" t="n">
        <v>72325.0</v>
      </c>
      <c r="T9" s="3" t="n">
        <v>72354.0</v>
      </c>
      <c r="U9" s="3" t="n">
        <v>72486.0</v>
      </c>
      <c r="V9" s="3" t="n">
        <v>72692.0</v>
      </c>
      <c r="W9" s="3" t="n">
        <v>72898.0</v>
      </c>
      <c r="X9" s="3" t="n">
        <v>73098.0</v>
      </c>
      <c r="Y9" s="3" t="n">
        <v>73222.0</v>
      </c>
      <c r="Z9" s="3" t="n">
        <v>73245.0</v>
      </c>
      <c r="AA9" s="3" t="n">
        <v>73154.0</v>
      </c>
      <c r="AB9" s="3" t="n">
        <v>72908.0</v>
      </c>
      <c r="AC9" s="3" t="n">
        <v>72500.0</v>
      </c>
      <c r="AD9" s="3" t="n">
        <v>71962.0</v>
      </c>
      <c r="AE9" s="3" t="n">
        <v>71276.0</v>
      </c>
      <c r="AF9" s="3" t="n">
        <v>70431.0</v>
      </c>
      <c r="AG9" s="3" t="n">
        <v>69434.0</v>
      </c>
      <c r="AH9" s="3" t="n">
        <v>68341.0</v>
      </c>
      <c r="AI9" s="3" t="n">
        <v>67114.0</v>
      </c>
      <c r="AJ9" s="3" t="n">
        <v>65842.0</v>
      </c>
      <c r="AK9" s="3" t="n">
        <v>64542.0</v>
      </c>
      <c r="AL9" s="3" t="n">
        <v>63221.0</v>
      </c>
      <c r="AM9" s="3" t="n">
        <v>61907.0</v>
      </c>
      <c r="AN9" s="3" t="n">
        <v>60689.0</v>
      </c>
      <c r="AO9" s="3" t="n">
        <v>59552.0</v>
      </c>
    </row>
    <row r="10" spans="1:41" x14ac:dyDescent="0.2">
      <c r="A10" s="130"/>
      <c r="B10" s="52" t="s">
        <v>21</v>
      </c>
      <c r="C10" s="3" t="n">
        <v>109528.0</v>
      </c>
      <c r="D10" s="3" t="n">
        <v>110459.0</v>
      </c>
      <c r="E10" s="3" t="n">
        <v>110580.0</v>
      </c>
      <c r="F10" s="3" t="n">
        <v>109363.0</v>
      </c>
      <c r="G10" s="3" t="n">
        <v>106233.0</v>
      </c>
      <c r="H10" s="3" t="n">
        <v>100513.0</v>
      </c>
      <c r="I10" s="3" t="n">
        <v>94974.0</v>
      </c>
      <c r="J10" s="3" t="n">
        <v>90130.0</v>
      </c>
      <c r="K10" s="3" t="n">
        <v>86274.0</v>
      </c>
      <c r="L10" s="3" t="n">
        <v>83735.0</v>
      </c>
      <c r="M10" s="3" t="n">
        <v>82498.0</v>
      </c>
      <c r="N10" s="3" t="n">
        <v>81553.0</v>
      </c>
      <c r="O10" s="3" t="n">
        <v>80622.0</v>
      </c>
      <c r="P10" s="3" t="n">
        <v>79676.0</v>
      </c>
      <c r="Q10" s="3" t="n">
        <v>78755.0</v>
      </c>
      <c r="R10" s="3" t="n">
        <v>77912.0</v>
      </c>
      <c r="S10" s="3" t="n">
        <v>77190.0</v>
      </c>
      <c r="T10" s="3" t="n">
        <v>76540.0</v>
      </c>
      <c r="U10" s="3" t="n">
        <v>76007.0</v>
      </c>
      <c r="V10" s="3" t="n">
        <v>75575.0</v>
      </c>
      <c r="W10" s="3" t="n">
        <v>75324.0</v>
      </c>
      <c r="X10" s="3" t="n">
        <v>75231.0</v>
      </c>
      <c r="Y10" s="3" t="n">
        <v>75288.0</v>
      </c>
      <c r="Z10" s="3" t="n">
        <v>75444.0</v>
      </c>
      <c r="AA10" s="3" t="n">
        <v>75677.0</v>
      </c>
      <c r="AB10" s="3" t="n">
        <v>75912.0</v>
      </c>
      <c r="AC10" s="3" t="n">
        <v>76143.0</v>
      </c>
      <c r="AD10" s="3" t="n">
        <v>76285.0</v>
      </c>
      <c r="AE10" s="3" t="n">
        <v>76328.0</v>
      </c>
      <c r="AF10" s="3" t="n">
        <v>76256.0</v>
      </c>
      <c r="AG10" s="3" t="n">
        <v>76040.0</v>
      </c>
      <c r="AH10" s="3" t="n">
        <v>75661.0</v>
      </c>
      <c r="AI10" s="3" t="n">
        <v>75150.0</v>
      </c>
      <c r="AJ10" s="3" t="n">
        <v>74476.0</v>
      </c>
      <c r="AK10" s="3" t="n">
        <v>73633.0</v>
      </c>
      <c r="AL10" s="3" t="n">
        <v>72664.0</v>
      </c>
      <c r="AM10" s="3" t="n">
        <v>71598.0</v>
      </c>
      <c r="AN10" s="3" t="n">
        <v>70390.0</v>
      </c>
      <c r="AO10" s="3" t="n">
        <v>69132.0</v>
      </c>
    </row>
    <row r="11" spans="1:41" x14ac:dyDescent="0.2">
      <c r="A11" s="130"/>
      <c r="B11" s="53" t="s">
        <v>22</v>
      </c>
      <c r="C11" s="3" t="n">
        <v>117030.0</v>
      </c>
      <c r="D11" s="3" t="n">
        <v>114969.0</v>
      </c>
      <c r="E11" s="3" t="n">
        <v>112223.0</v>
      </c>
      <c r="F11" s="3" t="n">
        <v>110006.0</v>
      </c>
      <c r="G11" s="3" t="n">
        <v>109055.0</v>
      </c>
      <c r="H11" s="3" t="n">
        <v>110120.0</v>
      </c>
      <c r="I11" s="3" t="n">
        <v>111676.0</v>
      </c>
      <c r="J11" s="3" t="n">
        <v>112131.0</v>
      </c>
      <c r="K11" s="3" t="n">
        <v>111078.0</v>
      </c>
      <c r="L11" s="3" t="n">
        <v>108014.0</v>
      </c>
      <c r="M11" s="3" t="n">
        <v>101908.0</v>
      </c>
      <c r="N11" s="3" t="n">
        <v>95873.0</v>
      </c>
      <c r="O11" s="3" t="n">
        <v>90820.0</v>
      </c>
      <c r="P11" s="3" t="n">
        <v>86922.0</v>
      </c>
      <c r="Q11" s="3" t="n">
        <v>84376.0</v>
      </c>
      <c r="R11" s="3" t="n">
        <v>83144.0</v>
      </c>
      <c r="S11" s="3" t="n">
        <v>82202.0</v>
      </c>
      <c r="T11" s="3" t="n">
        <v>81287.0</v>
      </c>
      <c r="U11" s="3" t="n">
        <v>80341.0</v>
      </c>
      <c r="V11" s="3" t="n">
        <v>79429.0</v>
      </c>
      <c r="W11" s="3" t="n">
        <v>78601.0</v>
      </c>
      <c r="X11" s="3" t="n">
        <v>77896.0</v>
      </c>
      <c r="Y11" s="3" t="n">
        <v>77262.0</v>
      </c>
      <c r="Z11" s="3" t="n">
        <v>76744.0</v>
      </c>
      <c r="AA11" s="3" t="n">
        <v>76326.0</v>
      </c>
      <c r="AB11" s="3" t="n">
        <v>76080.0</v>
      </c>
      <c r="AC11" s="3" t="n">
        <v>75996.0</v>
      </c>
      <c r="AD11" s="3" t="n">
        <v>76071.0</v>
      </c>
      <c r="AE11" s="3" t="n">
        <v>76234.0</v>
      </c>
      <c r="AF11" s="3" t="n">
        <v>76471.0</v>
      </c>
      <c r="AG11" s="3" t="n">
        <v>76707.0</v>
      </c>
      <c r="AH11" s="3" t="n">
        <v>76942.0</v>
      </c>
      <c r="AI11" s="3" t="n">
        <v>77095.0</v>
      </c>
      <c r="AJ11" s="3" t="n">
        <v>77151.0</v>
      </c>
      <c r="AK11" s="3" t="n">
        <v>77089.0</v>
      </c>
      <c r="AL11" s="3" t="n">
        <v>76869.0</v>
      </c>
      <c r="AM11" s="3" t="n">
        <v>76500.0</v>
      </c>
      <c r="AN11" s="3" t="n">
        <v>75992.0</v>
      </c>
      <c r="AO11" s="3" t="n">
        <v>75327.0</v>
      </c>
    </row>
    <row r="12" spans="1:41" x14ac:dyDescent="0.2">
      <c r="A12" s="130"/>
      <c r="B12" s="52" t="s">
        <v>23</v>
      </c>
      <c r="C12" s="3" t="n">
        <v>106216.0</v>
      </c>
      <c r="D12" s="3" t="n">
        <v>109452.0</v>
      </c>
      <c r="E12" s="3" t="n">
        <v>112672.0</v>
      </c>
      <c r="F12" s="3" t="n">
        <v>115108.0</v>
      </c>
      <c r="G12" s="3" t="n">
        <v>116550.0</v>
      </c>
      <c r="H12" s="3" t="n">
        <v>117159.0</v>
      </c>
      <c r="I12" s="3" t="n">
        <v>115576.0</v>
      </c>
      <c r="J12" s="3" t="n">
        <v>113121.0</v>
      </c>
      <c r="K12" s="3" t="n">
        <v>111055.0</v>
      </c>
      <c r="L12" s="3" t="n">
        <v>110231.0</v>
      </c>
      <c r="M12" s="3" t="n">
        <v>110964.0</v>
      </c>
      <c r="N12" s="3" t="n">
        <v>111972.0</v>
      </c>
      <c r="O12" s="3" t="n">
        <v>112160.0</v>
      </c>
      <c r="P12" s="3" t="n">
        <v>110988.0</v>
      </c>
      <c r="Q12" s="3" t="n">
        <v>107878.0</v>
      </c>
      <c r="R12" s="3" t="n">
        <v>101770.0</v>
      </c>
      <c r="S12" s="3" t="n">
        <v>95772.0</v>
      </c>
      <c r="T12" s="3" t="n">
        <v>90770.0</v>
      </c>
      <c r="U12" s="3" t="n">
        <v>86913.0</v>
      </c>
      <c r="V12" s="3" t="n">
        <v>84400.0</v>
      </c>
      <c r="W12" s="3" t="n">
        <v>83176.0</v>
      </c>
      <c r="X12" s="3" t="n">
        <v>82231.0</v>
      </c>
      <c r="Y12" s="3" t="n">
        <v>81321.0</v>
      </c>
      <c r="Z12" s="3" t="n">
        <v>80381.0</v>
      </c>
      <c r="AA12" s="3" t="n">
        <v>79472.0</v>
      </c>
      <c r="AB12" s="3" t="n">
        <v>78650.0</v>
      </c>
      <c r="AC12" s="3" t="n">
        <v>77948.0</v>
      </c>
      <c r="AD12" s="3" t="n">
        <v>77318.0</v>
      </c>
      <c r="AE12" s="3" t="n">
        <v>76808.0</v>
      </c>
      <c r="AF12" s="3" t="n">
        <v>76398.0</v>
      </c>
      <c r="AG12" s="3" t="n">
        <v>76159.0</v>
      </c>
      <c r="AH12" s="3" t="n">
        <v>76082.0</v>
      </c>
      <c r="AI12" s="3" t="n">
        <v>76157.0</v>
      </c>
      <c r="AJ12" s="3" t="n">
        <v>76324.0</v>
      </c>
      <c r="AK12" s="3" t="n">
        <v>76562.0</v>
      </c>
      <c r="AL12" s="3" t="n">
        <v>76802.0</v>
      </c>
      <c r="AM12" s="3" t="n">
        <v>77035.0</v>
      </c>
      <c r="AN12" s="3" t="n">
        <v>77188.0</v>
      </c>
      <c r="AO12" s="3" t="n">
        <v>77244.0</v>
      </c>
    </row>
    <row r="13" spans="1:41" x14ac:dyDescent="0.2">
      <c r="A13" s="130"/>
      <c r="B13" s="52" t="s">
        <v>24</v>
      </c>
      <c r="C13" s="3" t="n">
        <v>110410.0</v>
      </c>
      <c r="D13" s="3" t="n">
        <v>108022.0</v>
      </c>
      <c r="E13" s="3" t="n">
        <v>106329.0</v>
      </c>
      <c r="F13" s="3" t="n">
        <v>104937.0</v>
      </c>
      <c r="G13" s="3" t="n">
        <v>104803.0</v>
      </c>
      <c r="H13" s="3" t="n">
        <v>105993.0</v>
      </c>
      <c r="I13" s="3" t="n">
        <v>109446.0</v>
      </c>
      <c r="J13" s="3" t="n">
        <v>112844.0</v>
      </c>
      <c r="K13" s="3" t="n">
        <v>115462.0</v>
      </c>
      <c r="L13" s="3" t="n">
        <v>117071.0</v>
      </c>
      <c r="M13" s="3" t="n">
        <v>117526.0</v>
      </c>
      <c r="N13" s="3" t="n">
        <v>115620.0</v>
      </c>
      <c r="O13" s="3" t="n">
        <v>113020.0</v>
      </c>
      <c r="P13" s="3" t="n">
        <v>110907.0</v>
      </c>
      <c r="Q13" s="3" t="n">
        <v>110066.0</v>
      </c>
      <c r="R13" s="3" t="n">
        <v>110794.0</v>
      </c>
      <c r="S13" s="3" t="n">
        <v>111772.0</v>
      </c>
      <c r="T13" s="3" t="n">
        <v>111927.0</v>
      </c>
      <c r="U13" s="3" t="n">
        <v>110714.0</v>
      </c>
      <c r="V13" s="3" t="n">
        <v>107575.0</v>
      </c>
      <c r="W13" s="3" t="n">
        <v>101501.0</v>
      </c>
      <c r="X13" s="3" t="n">
        <v>95564.0</v>
      </c>
      <c r="Y13" s="3" t="n">
        <v>90626.0</v>
      </c>
      <c r="Z13" s="3" t="n">
        <v>86809.0</v>
      </c>
      <c r="AA13" s="3" t="n">
        <v>84322.0</v>
      </c>
      <c r="AB13" s="3" t="n">
        <v>83104.0</v>
      </c>
      <c r="AC13" s="3" t="n">
        <v>82161.0</v>
      </c>
      <c r="AD13" s="3" t="n">
        <v>81256.0</v>
      </c>
      <c r="AE13" s="3" t="n">
        <v>80325.0</v>
      </c>
      <c r="AF13" s="3" t="n">
        <v>79425.0</v>
      </c>
      <c r="AG13" s="3" t="n">
        <v>78612.0</v>
      </c>
      <c r="AH13" s="3" t="n">
        <v>77926.0</v>
      </c>
      <c r="AI13" s="3" t="n">
        <v>77304.0</v>
      </c>
      <c r="AJ13" s="3" t="n">
        <v>76808.0</v>
      </c>
      <c r="AK13" s="3" t="n">
        <v>76414.0</v>
      </c>
      <c r="AL13" s="3" t="n">
        <v>76188.0</v>
      </c>
      <c r="AM13" s="3" t="n">
        <v>76115.0</v>
      </c>
      <c r="AN13" s="3" t="n">
        <v>76195.0</v>
      </c>
      <c r="AO13" s="3" t="n">
        <v>76368.0</v>
      </c>
    </row>
    <row r="14" spans="1:41" x14ac:dyDescent="0.2">
      <c r="A14" s="130"/>
      <c r="B14" s="52" t="s">
        <v>25</v>
      </c>
      <c r="C14" s="3" t="n">
        <v>121873.0</v>
      </c>
      <c r="D14" s="3" t="n">
        <v>117814.0</v>
      </c>
      <c r="E14" s="3" t="n">
        <v>114484.0</v>
      </c>
      <c r="F14" s="3" t="n">
        <v>112845.0</v>
      </c>
      <c r="G14" s="3" t="n">
        <v>109946.0</v>
      </c>
      <c r="H14" s="3" t="n">
        <v>107884.0</v>
      </c>
      <c r="I14" s="3" t="n">
        <v>105766.0</v>
      </c>
      <c r="J14" s="3" t="n">
        <v>104241.0</v>
      </c>
      <c r="K14" s="3" t="n">
        <v>102992.0</v>
      </c>
      <c r="L14" s="3" t="n">
        <v>102950.0</v>
      </c>
      <c r="M14" s="3" t="n">
        <v>104136.0</v>
      </c>
      <c r="N14" s="3" t="n">
        <v>107520.0</v>
      </c>
      <c r="O14" s="3" t="n">
        <v>110906.0</v>
      </c>
      <c r="P14" s="3" t="n">
        <v>113540.0</v>
      </c>
      <c r="Q14" s="3" t="n">
        <v>115114.0</v>
      </c>
      <c r="R14" s="3" t="n">
        <v>115558.0</v>
      </c>
      <c r="S14" s="3" t="n">
        <v>113662.0</v>
      </c>
      <c r="T14" s="3" t="n">
        <v>111097.0</v>
      </c>
      <c r="U14" s="3" t="n">
        <v>109049.0</v>
      </c>
      <c r="V14" s="3" t="n">
        <v>108267.0</v>
      </c>
      <c r="W14" s="3" t="n">
        <v>109046.0</v>
      </c>
      <c r="X14" s="3" t="n">
        <v>110002.0</v>
      </c>
      <c r="Y14" s="3" t="n">
        <v>110089.0</v>
      </c>
      <c r="Z14" s="3" t="n">
        <v>108830.0</v>
      </c>
      <c r="AA14" s="3" t="n">
        <v>105716.0</v>
      </c>
      <c r="AB14" s="3" t="n">
        <v>99756.0</v>
      </c>
      <c r="AC14" s="3" t="n">
        <v>93963.0</v>
      </c>
      <c r="AD14" s="3" t="n">
        <v>89172.0</v>
      </c>
      <c r="AE14" s="3" t="n">
        <v>85450.0</v>
      </c>
      <c r="AF14" s="3" t="n">
        <v>83029.0</v>
      </c>
      <c r="AG14" s="3" t="n">
        <v>81868.0</v>
      </c>
      <c r="AH14" s="3" t="n">
        <v>80954.0</v>
      </c>
      <c r="AI14" s="3" t="n">
        <v>80083.0</v>
      </c>
      <c r="AJ14" s="3" t="n">
        <v>79192.0</v>
      </c>
      <c r="AK14" s="3" t="n">
        <v>78324.0</v>
      </c>
      <c r="AL14" s="3" t="n">
        <v>77548.0</v>
      </c>
      <c r="AM14" s="3" t="n">
        <v>76888.0</v>
      </c>
      <c r="AN14" s="3" t="n">
        <v>76297.0</v>
      </c>
      <c r="AO14" s="3" t="n">
        <v>75822.0</v>
      </c>
    </row>
    <row r="15" spans="1:41" x14ac:dyDescent="0.2">
      <c r="A15" s="130"/>
      <c r="B15" s="52" t="s">
        <v>26</v>
      </c>
      <c r="C15" s="3" t="n">
        <v>149340.0</v>
      </c>
      <c r="D15" s="3" t="n">
        <v>143404.0</v>
      </c>
      <c r="E15" s="3" t="n">
        <v>137018.0</v>
      </c>
      <c r="F15" s="3" t="n">
        <v>129598.0</v>
      </c>
      <c r="G15" s="3" t="n">
        <v>123347.0</v>
      </c>
      <c r="H15" s="3" t="n">
        <v>118159.0</v>
      </c>
      <c r="I15" s="3" t="n">
        <v>114424.0</v>
      </c>
      <c r="J15" s="3" t="n">
        <v>111182.0</v>
      </c>
      <c r="K15" s="3" t="n">
        <v>109501.0</v>
      </c>
      <c r="L15" s="3" t="n">
        <v>106636.0</v>
      </c>
      <c r="M15" s="3" t="n">
        <v>104527.0</v>
      </c>
      <c r="N15" s="3" t="n">
        <v>102326.0</v>
      </c>
      <c r="O15" s="3" t="n">
        <v>100843.0</v>
      </c>
      <c r="P15" s="3" t="n">
        <v>99699.0</v>
      </c>
      <c r="Q15" s="3" t="n">
        <v>99784.0</v>
      </c>
      <c r="R15" s="3" t="n">
        <v>101051.0</v>
      </c>
      <c r="S15" s="3" t="n">
        <v>104493.0</v>
      </c>
      <c r="T15" s="3" t="n">
        <v>107915.0</v>
      </c>
      <c r="U15" s="3" t="n">
        <v>110542.0</v>
      </c>
      <c r="V15" s="3" t="n">
        <v>112113.0</v>
      </c>
      <c r="W15" s="3" t="n">
        <v>112540.0</v>
      </c>
      <c r="X15" s="3" t="n">
        <v>110711.0</v>
      </c>
      <c r="Y15" s="3" t="n">
        <v>108260.0</v>
      </c>
      <c r="Z15" s="3" t="n">
        <v>106307.0</v>
      </c>
      <c r="AA15" s="3" t="n">
        <v>105574.0</v>
      </c>
      <c r="AB15" s="3" t="n">
        <v>106351.0</v>
      </c>
      <c r="AC15" s="3" t="n">
        <v>107265.0</v>
      </c>
      <c r="AD15" s="3" t="n">
        <v>107287.0</v>
      </c>
      <c r="AE15" s="3" t="n">
        <v>106024.0</v>
      </c>
      <c r="AF15" s="3" t="n">
        <v>103008.0</v>
      </c>
      <c r="AG15" s="3" t="n">
        <v>97225.0</v>
      </c>
      <c r="AH15" s="3" t="n">
        <v>91658.0</v>
      </c>
      <c r="AI15" s="3" t="n">
        <v>87079.0</v>
      </c>
      <c r="AJ15" s="3" t="n">
        <v>83524.0</v>
      </c>
      <c r="AK15" s="3" t="n">
        <v>81218.0</v>
      </c>
      <c r="AL15" s="3" t="n">
        <v>80131.0</v>
      </c>
      <c r="AM15" s="3" t="n">
        <v>79262.0</v>
      </c>
      <c r="AN15" s="3" t="n">
        <v>78405.0</v>
      </c>
      <c r="AO15" s="3" t="n">
        <v>77532.0</v>
      </c>
    </row>
    <row r="16" spans="1:41" x14ac:dyDescent="0.2">
      <c r="A16" s="130"/>
      <c r="B16" s="52" t="s">
        <v>27</v>
      </c>
      <c r="C16" s="3" t="n">
        <v>168115.0</v>
      </c>
      <c r="D16" s="3" t="n">
        <v>162915.0</v>
      </c>
      <c r="E16" s="3" t="n">
        <v>158143.0</v>
      </c>
      <c r="F16" s="3" t="n">
        <v>153747.0</v>
      </c>
      <c r="G16" s="3" t="n">
        <v>150104.0</v>
      </c>
      <c r="H16" s="3" t="n">
        <v>146046.0</v>
      </c>
      <c r="I16" s="3" t="n">
        <v>140727.0</v>
      </c>
      <c r="J16" s="3" t="n">
        <v>134781.0</v>
      </c>
      <c r="K16" s="3" t="n">
        <v>127676.0</v>
      </c>
      <c r="L16" s="3" t="n">
        <v>121584.0</v>
      </c>
      <c r="M16" s="3" t="n">
        <v>116289.0</v>
      </c>
      <c r="N16" s="3" t="n">
        <v>112324.0</v>
      </c>
      <c r="O16" s="3" t="n">
        <v>108949.0</v>
      </c>
      <c r="P16" s="3" t="n">
        <v>107214.0</v>
      </c>
      <c r="Q16" s="3" t="n">
        <v>104356.0</v>
      </c>
      <c r="R16" s="3" t="n">
        <v>102272.0</v>
      </c>
      <c r="S16" s="3" t="n">
        <v>100125.0</v>
      </c>
      <c r="T16" s="3" t="n">
        <v>98715.0</v>
      </c>
      <c r="U16" s="3" t="n">
        <v>97668.0</v>
      </c>
      <c r="V16" s="3" t="n">
        <v>97836.0</v>
      </c>
      <c r="W16" s="3" t="n">
        <v>99171.0</v>
      </c>
      <c r="X16" s="3" t="n">
        <v>102618.0</v>
      </c>
      <c r="Y16" s="3" t="n">
        <v>106045.0</v>
      </c>
      <c r="Z16" s="3" t="n">
        <v>108679.0</v>
      </c>
      <c r="AA16" s="3" t="n">
        <v>110262.0</v>
      </c>
      <c r="AB16" s="3" t="n">
        <v>110700.0</v>
      </c>
      <c r="AC16" s="3" t="n">
        <v>108924.0</v>
      </c>
      <c r="AD16" s="3" t="n">
        <v>106546.0</v>
      </c>
      <c r="AE16" s="3" t="n">
        <v>104678.0</v>
      </c>
      <c r="AF16" s="3" t="n">
        <v>103961.0</v>
      </c>
      <c r="AG16" s="3" t="n">
        <v>104730.0</v>
      </c>
      <c r="AH16" s="3" t="n">
        <v>105619.0</v>
      </c>
      <c r="AI16" s="3" t="n">
        <v>105594.0</v>
      </c>
      <c r="AJ16" s="3" t="n">
        <v>104367.0</v>
      </c>
      <c r="AK16" s="3" t="n">
        <v>101446.0</v>
      </c>
      <c r="AL16" s="3" t="n">
        <v>95798.0</v>
      </c>
      <c r="AM16" s="3" t="n">
        <v>90370.0</v>
      </c>
      <c r="AN16" s="3" t="n">
        <v>85937.0</v>
      </c>
      <c r="AO16" s="3" t="n">
        <v>82487.0</v>
      </c>
    </row>
    <row r="17" spans="1:41" x14ac:dyDescent="0.2">
      <c r="A17" s="130"/>
      <c r="B17" s="52" t="s">
        <v>28</v>
      </c>
      <c r="C17" s="3" t="n">
        <v>166628.0</v>
      </c>
      <c r="D17" s="3" t="n">
        <v>169457.0</v>
      </c>
      <c r="E17" s="3" t="n">
        <v>170718.0</v>
      </c>
      <c r="F17" s="3" t="n">
        <v>170616.0</v>
      </c>
      <c r="G17" s="3" t="n">
        <v>169386.0</v>
      </c>
      <c r="H17" s="3" t="n">
        <v>166035.0</v>
      </c>
      <c r="I17" s="3" t="n">
        <v>161151.0</v>
      </c>
      <c r="J17" s="3" t="n">
        <v>156563.0</v>
      </c>
      <c r="K17" s="3" t="n">
        <v>152298.0</v>
      </c>
      <c r="L17" s="3" t="n">
        <v>148790.0</v>
      </c>
      <c r="M17" s="3" t="n">
        <v>144667.0</v>
      </c>
      <c r="N17" s="3" t="n">
        <v>139205.0</v>
      </c>
      <c r="O17" s="3" t="n">
        <v>133316.0</v>
      </c>
      <c r="P17" s="3" t="n">
        <v>126342.0</v>
      </c>
      <c r="Q17" s="3" t="n">
        <v>120345.0</v>
      </c>
      <c r="R17" s="3" t="n">
        <v>115095.0</v>
      </c>
      <c r="S17" s="3" t="n">
        <v>111179.0</v>
      </c>
      <c r="T17" s="3" t="n">
        <v>107806.0</v>
      </c>
      <c r="U17" s="3" t="n">
        <v>106067.0</v>
      </c>
      <c r="V17" s="3" t="n">
        <v>103221.0</v>
      </c>
      <c r="W17" s="3" t="n">
        <v>101154.0</v>
      </c>
      <c r="X17" s="3" t="n">
        <v>99035.0</v>
      </c>
      <c r="Y17" s="3" t="n">
        <v>97678.0</v>
      </c>
      <c r="Z17" s="3" t="n">
        <v>96680.0</v>
      </c>
      <c r="AA17" s="3" t="n">
        <v>96912.0</v>
      </c>
      <c r="AB17" s="3" t="n">
        <v>98292.0</v>
      </c>
      <c r="AC17" s="3" t="n">
        <v>101777.0</v>
      </c>
      <c r="AD17" s="3" t="n">
        <v>105211.0</v>
      </c>
      <c r="AE17" s="3" t="n">
        <v>107839.0</v>
      </c>
      <c r="AF17" s="3" t="n">
        <v>109413.0</v>
      </c>
      <c r="AG17" s="3" t="n">
        <v>109823.0</v>
      </c>
      <c r="AH17" s="3" t="n">
        <v>108074.0</v>
      </c>
      <c r="AI17" s="3" t="n">
        <v>105761.0</v>
      </c>
      <c r="AJ17" s="3" t="n">
        <v>103942.0</v>
      </c>
      <c r="AK17" s="3" t="n">
        <v>103248.0</v>
      </c>
      <c r="AL17" s="3" t="n">
        <v>103997.0</v>
      </c>
      <c r="AM17" s="3" t="n">
        <v>104860.0</v>
      </c>
      <c r="AN17" s="3" t="n">
        <v>104820.0</v>
      </c>
      <c r="AO17" s="3" t="n">
        <v>103609.0</v>
      </c>
    </row>
    <row r="18" spans="1:41" x14ac:dyDescent="0.2">
      <c r="A18" s="130"/>
      <c r="B18" s="52" t="s">
        <v>29</v>
      </c>
      <c r="C18" s="3" t="n">
        <v>154016.0</v>
      </c>
      <c r="D18" s="3" t="n">
        <v>156810.0</v>
      </c>
      <c r="E18" s="3" t="n">
        <v>159375.0</v>
      </c>
      <c r="F18" s="3" t="n">
        <v>161456.0</v>
      </c>
      <c r="G18" s="3" t="n">
        <v>162270.0</v>
      </c>
      <c r="H18" s="3" t="n">
        <v>164310.0</v>
      </c>
      <c r="I18" s="3" t="n">
        <v>167324.0</v>
      </c>
      <c r="J18" s="3" t="n">
        <v>168720.0</v>
      </c>
      <c r="K18" s="3" t="n">
        <v>168712.0</v>
      </c>
      <c r="L18" s="3" t="n">
        <v>167524.0</v>
      </c>
      <c r="M18" s="3" t="n">
        <v>164058.0</v>
      </c>
      <c r="N18" s="3" t="n">
        <v>158994.0</v>
      </c>
      <c r="O18" s="3" t="n">
        <v>154375.0</v>
      </c>
      <c r="P18" s="3" t="n">
        <v>150126.0</v>
      </c>
      <c r="Q18" s="3" t="n">
        <v>146692.0</v>
      </c>
      <c r="R18" s="3" t="n">
        <v>142662.0</v>
      </c>
      <c r="S18" s="3" t="n">
        <v>137324.0</v>
      </c>
      <c r="T18" s="3" t="n">
        <v>131577.0</v>
      </c>
      <c r="U18" s="3" t="n">
        <v>124738.0</v>
      </c>
      <c r="V18" s="3" t="n">
        <v>118848.0</v>
      </c>
      <c r="W18" s="3" t="n">
        <v>113664.0</v>
      </c>
      <c r="X18" s="3" t="n">
        <v>109777.0</v>
      </c>
      <c r="Y18" s="3" t="n">
        <v>106413.0</v>
      </c>
      <c r="Z18" s="3" t="n">
        <v>104692.0</v>
      </c>
      <c r="AA18" s="3" t="n">
        <v>101871.0</v>
      </c>
      <c r="AB18" s="3" t="n">
        <v>99822.0</v>
      </c>
      <c r="AC18" s="3" t="n">
        <v>97737.0</v>
      </c>
      <c r="AD18" s="3" t="n">
        <v>96418.0</v>
      </c>
      <c r="AE18" s="3" t="n">
        <v>95472.0</v>
      </c>
      <c r="AF18" s="3" t="n">
        <v>95750.0</v>
      </c>
      <c r="AG18" s="3" t="n">
        <v>97168.0</v>
      </c>
      <c r="AH18" s="3" t="n">
        <v>100639.0</v>
      </c>
      <c r="AI18" s="3" t="n">
        <v>104056.0</v>
      </c>
      <c r="AJ18" s="3" t="n">
        <v>106669.0</v>
      </c>
      <c r="AK18" s="3" t="n">
        <v>108237.0</v>
      </c>
      <c r="AL18" s="3" t="n">
        <v>108664.0</v>
      </c>
      <c r="AM18" s="3" t="n">
        <v>106938.0</v>
      </c>
      <c r="AN18" s="3" t="n">
        <v>104645.0</v>
      </c>
      <c r="AO18" s="3" t="n">
        <v>102848.0</v>
      </c>
    </row>
    <row r="19" spans="1:41" x14ac:dyDescent="0.2">
      <c r="A19" s="130"/>
      <c r="B19" s="52" t="s">
        <v>30</v>
      </c>
      <c r="C19" s="3" t="n">
        <v>133076.0</v>
      </c>
      <c r="D19" s="3" t="n">
        <v>136099.0</v>
      </c>
      <c r="E19" s="3" t="n">
        <v>139923.0</v>
      </c>
      <c r="F19" s="3" t="n">
        <v>143577.0</v>
      </c>
      <c r="G19" s="3" t="n">
        <v>147556.0</v>
      </c>
      <c r="H19" s="3" t="n">
        <v>150940.0</v>
      </c>
      <c r="I19" s="3" t="n">
        <v>153901.0</v>
      </c>
      <c r="J19" s="3" t="n">
        <v>156535.0</v>
      </c>
      <c r="K19" s="3" t="n">
        <v>158672.0</v>
      </c>
      <c r="L19" s="3" t="n">
        <v>159537.0</v>
      </c>
      <c r="M19" s="3" t="n">
        <v>161468.0</v>
      </c>
      <c r="N19" s="3" t="n">
        <v>164304.0</v>
      </c>
      <c r="O19" s="3" t="n">
        <v>165618.0</v>
      </c>
      <c r="P19" s="3" t="n">
        <v>165597.0</v>
      </c>
      <c r="Q19" s="3" t="n">
        <v>164422.0</v>
      </c>
      <c r="R19" s="3" t="n">
        <v>161038.0</v>
      </c>
      <c r="S19" s="3" t="n">
        <v>156094.0</v>
      </c>
      <c r="T19" s="3" t="n">
        <v>151596.0</v>
      </c>
      <c r="U19" s="3" t="n">
        <v>147459.0</v>
      </c>
      <c r="V19" s="3" t="n">
        <v>144112.0</v>
      </c>
      <c r="W19" s="3" t="n">
        <v>140198.0</v>
      </c>
      <c r="X19" s="3" t="n">
        <v>134984.0</v>
      </c>
      <c r="Y19" s="3" t="n">
        <v>129362.0</v>
      </c>
      <c r="Z19" s="3" t="n">
        <v>122649.0</v>
      </c>
      <c r="AA19" s="3" t="n">
        <v>116872.0</v>
      </c>
      <c r="AB19" s="3" t="n">
        <v>111776.0</v>
      </c>
      <c r="AC19" s="3" t="n">
        <v>107944.0</v>
      </c>
      <c r="AD19" s="3" t="n">
        <v>104616.0</v>
      </c>
      <c r="AE19" s="3" t="n">
        <v>102885.0</v>
      </c>
      <c r="AF19" s="3" t="n">
        <v>100106.0</v>
      </c>
      <c r="AG19" s="3" t="n">
        <v>98093.0</v>
      </c>
      <c r="AH19" s="3" t="n">
        <v>96065.0</v>
      </c>
      <c r="AI19" s="3" t="n">
        <v>94809.0</v>
      </c>
      <c r="AJ19" s="3" t="n">
        <v>93909.0</v>
      </c>
      <c r="AK19" s="3" t="n">
        <v>94225.0</v>
      </c>
      <c r="AL19" s="3" t="n">
        <v>95643.0</v>
      </c>
      <c r="AM19" s="3" t="n">
        <v>99087.0</v>
      </c>
      <c r="AN19" s="3" t="n">
        <v>102489.0</v>
      </c>
      <c r="AO19" s="3" t="n">
        <v>105120.0</v>
      </c>
    </row>
    <row r="20" spans="1:41" x14ac:dyDescent="0.2">
      <c r="A20" s="130"/>
      <c r="B20" s="52" t="s">
        <v>31</v>
      </c>
      <c r="C20" s="3" t="n">
        <v>127827.0</v>
      </c>
      <c r="D20" s="3" t="n">
        <v>125980.0</v>
      </c>
      <c r="E20" s="3" t="n">
        <v>124600.0</v>
      </c>
      <c r="F20" s="3" t="n">
        <v>125080.0</v>
      </c>
      <c r="G20" s="3" t="n">
        <v>126445.0</v>
      </c>
      <c r="H20" s="3" t="n">
        <v>128826.0</v>
      </c>
      <c r="I20" s="3" t="n">
        <v>131953.0</v>
      </c>
      <c r="J20" s="3" t="n">
        <v>135811.0</v>
      </c>
      <c r="K20" s="3" t="n">
        <v>139481.0</v>
      </c>
      <c r="L20" s="3" t="n">
        <v>143432.0</v>
      </c>
      <c r="M20" s="3" t="n">
        <v>146727.0</v>
      </c>
      <c r="N20" s="3" t="n">
        <v>149537.0</v>
      </c>
      <c r="O20" s="3" t="n">
        <v>152080.0</v>
      </c>
      <c r="P20" s="3" t="n">
        <v>154179.0</v>
      </c>
      <c r="Q20" s="3" t="n">
        <v>155056.0</v>
      </c>
      <c r="R20" s="3" t="n">
        <v>157008.0</v>
      </c>
      <c r="S20" s="3" t="n">
        <v>159814.0</v>
      </c>
      <c r="T20" s="3" t="n">
        <v>161124.0</v>
      </c>
      <c r="U20" s="3" t="n">
        <v>161152.0</v>
      </c>
      <c r="V20" s="3" t="n">
        <v>160059.0</v>
      </c>
      <c r="W20" s="3" t="n">
        <v>156804.0</v>
      </c>
      <c r="X20" s="3" t="n">
        <v>152041.0</v>
      </c>
      <c r="Y20" s="3" t="n">
        <v>147720.0</v>
      </c>
      <c r="Z20" s="3" t="n">
        <v>143740.0</v>
      </c>
      <c r="AA20" s="3" t="n">
        <v>140505.0</v>
      </c>
      <c r="AB20" s="3" t="n">
        <v>136722.0</v>
      </c>
      <c r="AC20" s="3" t="n">
        <v>131657.0</v>
      </c>
      <c r="AD20" s="3" t="n">
        <v>126199.0</v>
      </c>
      <c r="AE20" s="3" t="n">
        <v>119695.0</v>
      </c>
      <c r="AF20" s="3" t="n">
        <v>114112.0</v>
      </c>
      <c r="AG20" s="3" t="n">
        <v>109170.0</v>
      </c>
      <c r="AH20" s="3" t="n">
        <v>105462.0</v>
      </c>
      <c r="AI20" s="3" t="n">
        <v>102233.0</v>
      </c>
      <c r="AJ20" s="3" t="n">
        <v>100542.0</v>
      </c>
      <c r="AK20" s="3" t="n">
        <v>97816.0</v>
      </c>
      <c r="AL20" s="3" t="n">
        <v>95859.0</v>
      </c>
      <c r="AM20" s="3" t="n">
        <v>93904.0</v>
      </c>
      <c r="AN20" s="3" t="n">
        <v>92702.0</v>
      </c>
      <c r="AO20" s="3" t="n">
        <v>91851.0</v>
      </c>
    </row>
    <row r="21" spans="1:41" x14ac:dyDescent="0.2">
      <c r="A21" s="130"/>
      <c r="B21" s="52" t="s">
        <v>32</v>
      </c>
      <c r="C21" s="3" t="n">
        <v>134641.0</v>
      </c>
      <c r="D21" s="3" t="n">
        <v>131609.0</v>
      </c>
      <c r="E21" s="3" t="n">
        <v>128032.0</v>
      </c>
      <c r="F21" s="3" t="n">
        <v>125177.0</v>
      </c>
      <c r="G21" s="3" t="n">
        <v>122907.0</v>
      </c>
      <c r="H21" s="3" t="n">
        <v>121249.0</v>
      </c>
      <c r="I21" s="3" t="n">
        <v>119703.0</v>
      </c>
      <c r="J21" s="3" t="n">
        <v>118530.0</v>
      </c>
      <c r="K21" s="3" t="n">
        <v>119099.0</v>
      </c>
      <c r="L21" s="3" t="n">
        <v>120501.0</v>
      </c>
      <c r="M21" s="3" t="n">
        <v>122806.0</v>
      </c>
      <c r="N21" s="3" t="n">
        <v>125776.0</v>
      </c>
      <c r="O21" s="3" t="n">
        <v>129490.0</v>
      </c>
      <c r="P21" s="3" t="n">
        <v>133051.0</v>
      </c>
      <c r="Q21" s="3" t="n">
        <v>136896.0</v>
      </c>
      <c r="R21" s="3" t="n">
        <v>140112.0</v>
      </c>
      <c r="S21" s="3" t="n">
        <v>142869.0</v>
      </c>
      <c r="T21" s="3" t="n">
        <v>145348.0</v>
      </c>
      <c r="U21" s="3" t="n">
        <v>147420.0</v>
      </c>
      <c r="V21" s="3" t="n">
        <v>148339.0</v>
      </c>
      <c r="W21" s="3" t="n">
        <v>150267.0</v>
      </c>
      <c r="X21" s="3" t="n">
        <v>153051.0</v>
      </c>
      <c r="Y21" s="3" t="n">
        <v>154381.0</v>
      </c>
      <c r="Z21" s="3" t="n">
        <v>154462.0</v>
      </c>
      <c r="AA21" s="3" t="n">
        <v>153453.0</v>
      </c>
      <c r="AB21" s="3" t="n">
        <v>150371.0</v>
      </c>
      <c r="AC21" s="3" t="n">
        <v>145867.0</v>
      </c>
      <c r="AD21" s="3" t="n">
        <v>141790.0</v>
      </c>
      <c r="AE21" s="3" t="n">
        <v>138016.0</v>
      </c>
      <c r="AF21" s="3" t="n">
        <v>134955.0</v>
      </c>
      <c r="AG21" s="3" t="n">
        <v>131363.0</v>
      </c>
      <c r="AH21" s="3" t="n">
        <v>126545.0</v>
      </c>
      <c r="AI21" s="3" t="n">
        <v>121377.0</v>
      </c>
      <c r="AJ21" s="3" t="n">
        <v>115210.0</v>
      </c>
      <c r="AK21" s="3" t="n">
        <v>109907.0</v>
      </c>
      <c r="AL21" s="3" t="n">
        <v>105215.0</v>
      </c>
      <c r="AM21" s="3" t="n">
        <v>101667.0</v>
      </c>
      <c r="AN21" s="3" t="n">
        <v>98563.0</v>
      </c>
      <c r="AO21" s="3" t="n">
        <v>96982.0</v>
      </c>
    </row>
    <row r="22" spans="1:41" x14ac:dyDescent="0.2">
      <c r="A22" s="130"/>
      <c r="B22" s="53" t="s">
        <v>33</v>
      </c>
      <c r="C22" s="3" t="n">
        <v>128015.0</v>
      </c>
      <c r="D22" s="3" t="n">
        <v>128841.0</v>
      </c>
      <c r="E22" s="3" t="n">
        <v>129627.0</v>
      </c>
      <c r="F22" s="3" t="n">
        <v>128729.0</v>
      </c>
      <c r="G22" s="3" t="n">
        <v>126885.0</v>
      </c>
      <c r="H22" s="3" t="n">
        <v>124297.0</v>
      </c>
      <c r="I22" s="3" t="n">
        <v>121676.0</v>
      </c>
      <c r="J22" s="3" t="n">
        <v>118538.0</v>
      </c>
      <c r="K22" s="3" t="n">
        <v>116011.0</v>
      </c>
      <c r="L22" s="3" t="n">
        <v>114004.0</v>
      </c>
      <c r="M22" s="3" t="n">
        <v>112510.0</v>
      </c>
      <c r="N22" s="3" t="n">
        <v>111099.0</v>
      </c>
      <c r="O22" s="3" t="n">
        <v>110108.0</v>
      </c>
      <c r="P22" s="3" t="n">
        <v>110737.0</v>
      </c>
      <c r="Q22" s="3" t="n">
        <v>112130.0</v>
      </c>
      <c r="R22" s="3" t="n">
        <v>114400.0</v>
      </c>
      <c r="S22" s="3" t="n">
        <v>117270.0</v>
      </c>
      <c r="T22" s="3" t="n">
        <v>120837.0</v>
      </c>
      <c r="U22" s="3" t="n">
        <v>124272.0</v>
      </c>
      <c r="V22" s="3" t="n">
        <v>127967.0</v>
      </c>
      <c r="W22" s="3" t="n">
        <v>131059.0</v>
      </c>
      <c r="X22" s="3" t="n">
        <v>133719.0</v>
      </c>
      <c r="Y22" s="3" t="n">
        <v>136136.0</v>
      </c>
      <c r="Z22" s="3" t="n">
        <v>138182.0</v>
      </c>
      <c r="AA22" s="3" t="n">
        <v>139113.0</v>
      </c>
      <c r="AB22" s="3" t="n">
        <v>141020.0</v>
      </c>
      <c r="AC22" s="3" t="n">
        <v>143710.0</v>
      </c>
      <c r="AD22" s="3" t="n">
        <v>145030.0</v>
      </c>
      <c r="AE22" s="3" t="n">
        <v>145198.0</v>
      </c>
      <c r="AF22" s="3" t="n">
        <v>144313.0</v>
      </c>
      <c r="AG22" s="3" t="n">
        <v>141476.0</v>
      </c>
      <c r="AH22" s="3" t="n">
        <v>137318.0</v>
      </c>
      <c r="AI22" s="3" t="n">
        <v>133559.0</v>
      </c>
      <c r="AJ22" s="3" t="n">
        <v>130083.0</v>
      </c>
      <c r="AK22" s="3" t="n">
        <v>127252.0</v>
      </c>
      <c r="AL22" s="3" t="n">
        <v>123952.0</v>
      </c>
      <c r="AM22" s="3" t="n">
        <v>119466.0</v>
      </c>
      <c r="AN22" s="3" t="n">
        <v>114644.0</v>
      </c>
      <c r="AO22" s="3" t="n">
        <v>108858.0</v>
      </c>
    </row>
    <row r="23" spans="1:41" x14ac:dyDescent="0.2">
      <c r="A23" s="130"/>
      <c r="B23" s="52" t="s">
        <v>34</v>
      </c>
      <c r="C23" s="3" t="n">
        <v>103052.0</v>
      </c>
      <c r="D23" s="3" t="n">
        <v>106176.0</v>
      </c>
      <c r="E23" s="3" t="n">
        <v>108765.0</v>
      </c>
      <c r="F23" s="3" t="n">
        <v>111427.0</v>
      </c>
      <c r="G23" s="3" t="n">
        <v>112966.0</v>
      </c>
      <c r="H23" s="3" t="n">
        <v>114177.0</v>
      </c>
      <c r="I23" s="3" t="n">
        <v>115108.0</v>
      </c>
      <c r="J23" s="3" t="n">
        <v>115969.0</v>
      </c>
      <c r="K23" s="3" t="n">
        <v>115269.0</v>
      </c>
      <c r="L23" s="3" t="n">
        <v>113706.0</v>
      </c>
      <c r="M23" s="3" t="n">
        <v>111431.0</v>
      </c>
      <c r="N23" s="3" t="n">
        <v>109071.0</v>
      </c>
      <c r="O23" s="3" t="n">
        <v>106333.0</v>
      </c>
      <c r="P23" s="3" t="n">
        <v>104165.0</v>
      </c>
      <c r="Q23" s="3" t="n">
        <v>102477.0</v>
      </c>
      <c r="R23" s="3" t="n">
        <v>101270.0</v>
      </c>
      <c r="S23" s="3" t="n">
        <v>100137.0</v>
      </c>
      <c r="T23" s="3" t="n">
        <v>99372.0</v>
      </c>
      <c r="U23" s="3" t="n">
        <v>100086.0</v>
      </c>
      <c r="V23" s="3" t="n">
        <v>101459.0</v>
      </c>
      <c r="W23" s="3" t="n">
        <v>103621.0</v>
      </c>
      <c r="X23" s="3" t="n">
        <v>106336.0</v>
      </c>
      <c r="Y23" s="3" t="n">
        <v>109675.0</v>
      </c>
      <c r="Z23" s="3" t="n">
        <v>112920.0</v>
      </c>
      <c r="AA23" s="3" t="n">
        <v>116429.0</v>
      </c>
      <c r="AB23" s="3" t="n">
        <v>119370.0</v>
      </c>
      <c r="AC23" s="3" t="n">
        <v>121881.0</v>
      </c>
      <c r="AD23" s="3" t="n">
        <v>124175.0</v>
      </c>
      <c r="AE23" s="3" t="n">
        <v>126138.0</v>
      </c>
      <c r="AF23" s="3" t="n">
        <v>127097.0</v>
      </c>
      <c r="AG23" s="3" t="n">
        <v>128952.0</v>
      </c>
      <c r="AH23" s="3" t="n">
        <v>131523.0</v>
      </c>
      <c r="AI23" s="3" t="n">
        <v>132813.0</v>
      </c>
      <c r="AJ23" s="3" t="n">
        <v>133048.0</v>
      </c>
      <c r="AK23" s="3" t="n">
        <v>132297.0</v>
      </c>
      <c r="AL23" s="3" t="n">
        <v>129770.0</v>
      </c>
      <c r="AM23" s="3" t="n">
        <v>126022.0</v>
      </c>
      <c r="AN23" s="3" t="n">
        <v>122662.0</v>
      </c>
      <c r="AO23" s="3" t="n">
        <v>119585.0</v>
      </c>
    </row>
    <row r="24" spans="1:41" x14ac:dyDescent="0.2">
      <c r="A24" s="130"/>
      <c r="B24" s="52" t="s">
        <v>35</v>
      </c>
      <c r="C24" s="3" t="n">
        <v>61939.0</v>
      </c>
      <c r="D24" s="3" t="n">
        <v>68177.0</v>
      </c>
      <c r="E24" s="3" t="n">
        <v>73866.0</v>
      </c>
      <c r="F24" s="3" t="n">
        <v>79356.0</v>
      </c>
      <c r="G24" s="3" t="n">
        <v>84111.0</v>
      </c>
      <c r="H24" s="3" t="n">
        <v>87609.0</v>
      </c>
      <c r="I24" s="3" t="n">
        <v>90431.0</v>
      </c>
      <c r="J24" s="3" t="n">
        <v>92764.0</v>
      </c>
      <c r="K24" s="3" t="n">
        <v>95177.0</v>
      </c>
      <c r="L24" s="3" t="n">
        <v>96648.0</v>
      </c>
      <c r="M24" s="3" t="n">
        <v>97787.0</v>
      </c>
      <c r="N24" s="3" t="n">
        <v>98702.0</v>
      </c>
      <c r="O24" s="3" t="n">
        <v>99547.0</v>
      </c>
      <c r="P24" s="3" t="n">
        <v>99035.0</v>
      </c>
      <c r="Q24" s="3" t="n">
        <v>97767.0</v>
      </c>
      <c r="R24" s="3" t="n">
        <v>95898.0</v>
      </c>
      <c r="S24" s="3" t="n">
        <v>93966.0</v>
      </c>
      <c r="T24" s="3" t="n">
        <v>91726.0</v>
      </c>
      <c r="U24" s="3" t="n">
        <v>89977.0</v>
      </c>
      <c r="V24" s="3" t="n">
        <v>88653.0</v>
      </c>
      <c r="W24" s="3" t="n">
        <v>87748.0</v>
      </c>
      <c r="X24" s="3" t="n">
        <v>86925.0</v>
      </c>
      <c r="Y24" s="3" t="n">
        <v>86415.0</v>
      </c>
      <c r="Z24" s="3" t="n">
        <v>87166.0</v>
      </c>
      <c r="AA24" s="3" t="n">
        <v>88465.0</v>
      </c>
      <c r="AB24" s="3" t="n">
        <v>90478.0</v>
      </c>
      <c r="AC24" s="3" t="n">
        <v>92961.0</v>
      </c>
      <c r="AD24" s="3" t="n">
        <v>96026.0</v>
      </c>
      <c r="AE24" s="3" t="n">
        <v>99012.0</v>
      </c>
      <c r="AF24" s="3" t="n">
        <v>102248.0</v>
      </c>
      <c r="AG24" s="3" t="n">
        <v>104958.0</v>
      </c>
      <c r="AH24" s="3" t="n">
        <v>107254.0</v>
      </c>
      <c r="AI24" s="3" t="n">
        <v>109364.0</v>
      </c>
      <c r="AJ24" s="3" t="n">
        <v>111218.0</v>
      </c>
      <c r="AK24" s="3" t="n">
        <v>112164.0</v>
      </c>
      <c r="AL24" s="3" t="n">
        <v>113939.0</v>
      </c>
      <c r="AM24" s="3" t="n">
        <v>116337.0</v>
      </c>
      <c r="AN24" s="3" t="n">
        <v>117609.0</v>
      </c>
      <c r="AO24" s="3" t="n">
        <v>117945.0</v>
      </c>
    </row>
    <row r="25" spans="1:41" x14ac:dyDescent="0.2">
      <c r="A25" s="130"/>
      <c r="B25" s="52" t="s">
        <v>36</v>
      </c>
      <c r="C25" s="3" t="n">
        <v>43986.0</v>
      </c>
      <c r="D25" s="3" t="n">
        <v>42197.0</v>
      </c>
      <c r="E25" s="3" t="n">
        <v>41704.0</v>
      </c>
      <c r="F25" s="3" t="n">
        <v>41271.0</v>
      </c>
      <c r="G25" s="3" t="n">
        <v>43461.0</v>
      </c>
      <c r="H25" s="3" t="n">
        <v>48202.0</v>
      </c>
      <c r="I25" s="3" t="n">
        <v>53248.0</v>
      </c>
      <c r="J25" s="3" t="n">
        <v>57856.0</v>
      </c>
      <c r="K25" s="3" t="n">
        <v>62201.0</v>
      </c>
      <c r="L25" s="3" t="n">
        <v>66011.0</v>
      </c>
      <c r="M25" s="3" t="n">
        <v>68884.0</v>
      </c>
      <c r="N25" s="3" t="n">
        <v>71188.0</v>
      </c>
      <c r="O25" s="3" t="n">
        <v>73171.0</v>
      </c>
      <c r="P25" s="3" t="n">
        <v>75214.0</v>
      </c>
      <c r="Q25" s="3" t="n">
        <v>76539.0</v>
      </c>
      <c r="R25" s="3" t="n">
        <v>77607.0</v>
      </c>
      <c r="S25" s="3" t="n">
        <v>78504.0</v>
      </c>
      <c r="T25" s="3" t="n">
        <v>79295.0</v>
      </c>
      <c r="U25" s="3" t="n">
        <v>78966.0</v>
      </c>
      <c r="V25" s="3" t="n">
        <v>78025.0</v>
      </c>
      <c r="W25" s="3" t="n">
        <v>76605.0</v>
      </c>
      <c r="X25" s="3" t="n">
        <v>75198.0</v>
      </c>
      <c r="Y25" s="3" t="n">
        <v>73600.0</v>
      </c>
      <c r="Z25" s="3" t="n">
        <v>72335.0</v>
      </c>
      <c r="AA25" s="3" t="n">
        <v>71420.0</v>
      </c>
      <c r="AB25" s="3" t="n">
        <v>70839.0</v>
      </c>
      <c r="AC25" s="3" t="n">
        <v>70304.0</v>
      </c>
      <c r="AD25" s="3" t="n">
        <v>70050.0</v>
      </c>
      <c r="AE25" s="3" t="n">
        <v>70823.0</v>
      </c>
      <c r="AF25" s="3" t="n">
        <v>72070.0</v>
      </c>
      <c r="AG25" s="3" t="n">
        <v>73853.0</v>
      </c>
      <c r="AH25" s="3" t="n">
        <v>76029.0</v>
      </c>
      <c r="AI25" s="3" t="n">
        <v>78667.0</v>
      </c>
      <c r="AJ25" s="3" t="n">
        <v>81263.0</v>
      </c>
      <c r="AK25" s="3" t="n">
        <v>84051.0</v>
      </c>
      <c r="AL25" s="3" t="n">
        <v>86421.0</v>
      </c>
      <c r="AM25" s="3" t="n">
        <v>88404.0</v>
      </c>
      <c r="AN25" s="3" t="n">
        <v>90226.0</v>
      </c>
      <c r="AO25" s="3" t="n">
        <v>91914.0</v>
      </c>
    </row>
    <row r="26" spans="1:41" x14ac:dyDescent="0.2">
      <c r="A26" s="130"/>
      <c r="B26" s="52" t="s">
        <v>37</v>
      </c>
      <c r="C26" s="3" t="n">
        <v>30018.0</v>
      </c>
      <c r="D26" s="3" t="n">
        <v>30039.0</v>
      </c>
      <c r="E26" s="3" t="n">
        <v>30064.0</v>
      </c>
      <c r="F26" s="3" t="n">
        <v>30172.0</v>
      </c>
      <c r="G26" s="3" t="n">
        <v>29495.0</v>
      </c>
      <c r="H26" s="3" t="n">
        <v>27832.0</v>
      </c>
      <c r="I26" s="3" t="n">
        <v>26841.0</v>
      </c>
      <c r="J26" s="3" t="n">
        <v>26762.0</v>
      </c>
      <c r="K26" s="3" t="n">
        <v>26754.0</v>
      </c>
      <c r="L26" s="3" t="n">
        <v>28467.0</v>
      </c>
      <c r="M26" s="3" t="n">
        <v>31736.0</v>
      </c>
      <c r="N26" s="3" t="n">
        <v>35176.0</v>
      </c>
      <c r="O26" s="3" t="n">
        <v>38319.0</v>
      </c>
      <c r="P26" s="3" t="n">
        <v>41220.0</v>
      </c>
      <c r="Q26" s="3" t="n">
        <v>43878.0</v>
      </c>
      <c r="R26" s="3" t="n">
        <v>45970.0</v>
      </c>
      <c r="S26" s="3" t="n">
        <v>47661.0</v>
      </c>
      <c r="T26" s="3" t="n">
        <v>49147.0</v>
      </c>
      <c r="U26" s="3" t="n">
        <v>50658.0</v>
      </c>
      <c r="V26" s="3" t="n">
        <v>51698.0</v>
      </c>
      <c r="W26" s="3" t="n">
        <v>52558.0</v>
      </c>
      <c r="X26" s="3" t="n">
        <v>53338.0</v>
      </c>
      <c r="Y26" s="3" t="n">
        <v>54029.0</v>
      </c>
      <c r="Z26" s="3" t="n">
        <v>53902.0</v>
      </c>
      <c r="AA26" s="3" t="n">
        <v>53368.0</v>
      </c>
      <c r="AB26" s="3" t="n">
        <v>52502.0</v>
      </c>
      <c r="AC26" s="3" t="n">
        <v>51671.0</v>
      </c>
      <c r="AD26" s="3" t="n">
        <v>50803.0</v>
      </c>
      <c r="AE26" s="3" t="n">
        <v>50129.0</v>
      </c>
      <c r="AF26" s="3" t="n">
        <v>49657.0</v>
      </c>
      <c r="AG26" s="3" t="n">
        <v>49384.0</v>
      </c>
      <c r="AH26" s="3" t="n">
        <v>49177.0</v>
      </c>
      <c r="AI26" s="3" t="n">
        <v>49170.0</v>
      </c>
      <c r="AJ26" s="3" t="n">
        <v>49906.0</v>
      </c>
      <c r="AK26" s="3" t="n">
        <v>50954.0</v>
      </c>
      <c r="AL26" s="3" t="n">
        <v>52407.0</v>
      </c>
      <c r="AM26" s="3" t="n">
        <v>54113.0</v>
      </c>
      <c r="AN26" s="3" t="n">
        <v>56138.0</v>
      </c>
      <c r="AO26" s="3" t="n">
        <v>58162.0</v>
      </c>
    </row>
    <row r="27" spans="1:41" x14ac:dyDescent="0.2">
      <c r="A27" s="130"/>
      <c r="B27" s="62" t="s">
        <v>81</v>
      </c>
      <c r="C27" s="3" t="n">
        <v>12209.0</v>
      </c>
      <c r="D27" s="3" t="n">
        <v>12706.0</v>
      </c>
      <c r="E27" s="3" t="n">
        <v>13174.0</v>
      </c>
      <c r="F27" s="3" t="n">
        <v>13742.0</v>
      </c>
      <c r="G27" s="3" t="n">
        <v>14096.0</v>
      </c>
      <c r="H27" s="3" t="n">
        <v>14436.0</v>
      </c>
      <c r="I27" s="3" t="n">
        <v>14566.0</v>
      </c>
      <c r="J27" s="3" t="n">
        <v>14662.0</v>
      </c>
      <c r="K27" s="3" t="n">
        <v>14842.0</v>
      </c>
      <c r="L27" s="3" t="n">
        <v>14584.0</v>
      </c>
      <c r="M27" s="3" t="n">
        <v>13813.0</v>
      </c>
      <c r="N27" s="3" t="n">
        <v>13382.0</v>
      </c>
      <c r="O27" s="3" t="n">
        <v>13500.0</v>
      </c>
      <c r="P27" s="3" t="n">
        <v>13681.0</v>
      </c>
      <c r="Q27" s="3" t="n">
        <v>14722.0</v>
      </c>
      <c r="R27" s="3" t="n">
        <v>16556.0</v>
      </c>
      <c r="S27" s="3" t="n">
        <v>18485.0</v>
      </c>
      <c r="T27" s="3" t="n">
        <v>20239.0</v>
      </c>
      <c r="U27" s="3" t="n">
        <v>21831.0</v>
      </c>
      <c r="V27" s="3" t="n">
        <v>23335.0</v>
      </c>
      <c r="W27" s="3" t="n">
        <v>24567.0</v>
      </c>
      <c r="X27" s="3" t="n">
        <v>25610.0</v>
      </c>
      <c r="Y27" s="3" t="n">
        <v>26528.0</v>
      </c>
      <c r="Z27" s="3" t="n">
        <v>27453.0</v>
      </c>
      <c r="AA27" s="3" t="n">
        <v>28133.0</v>
      </c>
      <c r="AB27" s="3" t="n">
        <v>28719.0</v>
      </c>
      <c r="AC27" s="3" t="n">
        <v>29280.0</v>
      </c>
      <c r="AD27" s="3" t="n">
        <v>29786.0</v>
      </c>
      <c r="AE27" s="3" t="n">
        <v>29838.0</v>
      </c>
      <c r="AF27" s="3" t="n">
        <v>29651.0</v>
      </c>
      <c r="AG27" s="3" t="n">
        <v>29283.0</v>
      </c>
      <c r="AH27" s="3" t="n">
        <v>28952.0</v>
      </c>
      <c r="AI27" s="3" t="n">
        <v>28598.0</v>
      </c>
      <c r="AJ27" s="3" t="n">
        <v>28339.0</v>
      </c>
      <c r="AK27" s="3" t="n">
        <v>28219.0</v>
      </c>
      <c r="AL27" s="3" t="n">
        <v>28212.0</v>
      </c>
      <c r="AM27" s="3" t="n">
        <v>28236.0</v>
      </c>
      <c r="AN27" s="3" t="n">
        <v>28373.0</v>
      </c>
      <c r="AO27" s="3" t="n">
        <v>28985.0</v>
      </c>
    </row>
    <row r="28" spans="1:41" x14ac:dyDescent="0.2">
      <c r="A28" s="130"/>
      <c r="B28" s="62" t="s">
        <v>82</v>
      </c>
      <c r="C28" s="3" t="n">
        <v>2499.0</v>
      </c>
      <c r="D28" s="3" t="n">
        <v>2791.0</v>
      </c>
      <c r="E28" s="3" t="n">
        <v>3025.0</v>
      </c>
      <c r="F28" s="3" t="n">
        <v>3320.0</v>
      </c>
      <c r="G28" s="3" t="n">
        <v>3602.0</v>
      </c>
      <c r="H28" s="3" t="n">
        <v>3893.0</v>
      </c>
      <c r="I28" s="3" t="n">
        <v>4105.0</v>
      </c>
      <c r="J28" s="3" t="n">
        <v>4306.0</v>
      </c>
      <c r="K28" s="3" t="n">
        <v>4555.0</v>
      </c>
      <c r="L28" s="3" t="n">
        <v>4709.0</v>
      </c>
      <c r="M28" s="3" t="n">
        <v>4857.0</v>
      </c>
      <c r="N28" s="3" t="n">
        <v>4936.0</v>
      </c>
      <c r="O28" s="3" t="n">
        <v>5018.0</v>
      </c>
      <c r="P28" s="3" t="n">
        <v>5146.0</v>
      </c>
      <c r="Q28" s="3" t="n">
        <v>5093.0</v>
      </c>
      <c r="R28" s="3" t="n">
        <v>4836.0</v>
      </c>
      <c r="S28" s="3" t="n">
        <v>4715.0</v>
      </c>
      <c r="T28" s="3" t="n">
        <v>4845.0</v>
      </c>
      <c r="U28" s="3" t="n">
        <v>4991.0</v>
      </c>
      <c r="V28" s="3" t="n">
        <v>5490.0</v>
      </c>
      <c r="W28" s="3" t="n">
        <v>6273.0</v>
      </c>
      <c r="X28" s="3" t="n">
        <v>7062.0</v>
      </c>
      <c r="Y28" s="3" t="n">
        <v>7805.0</v>
      </c>
      <c r="Z28" s="3" t="n">
        <v>8409.0</v>
      </c>
      <c r="AA28" s="3" t="n">
        <v>9018.0</v>
      </c>
      <c r="AB28" s="3" t="n">
        <v>9552.0</v>
      </c>
      <c r="AC28" s="3" t="n">
        <v>10015.0</v>
      </c>
      <c r="AD28" s="3" t="n">
        <v>10453.0</v>
      </c>
      <c r="AE28" s="3" t="n">
        <v>10898.0</v>
      </c>
      <c r="AF28" s="3" t="n">
        <v>11263.0</v>
      </c>
      <c r="AG28" s="3" t="n">
        <v>11565.0</v>
      </c>
      <c r="AH28" s="3" t="n">
        <v>11869.0</v>
      </c>
      <c r="AI28" s="3" t="n">
        <v>12157.0</v>
      </c>
      <c r="AJ28" s="3" t="n">
        <v>12232.0</v>
      </c>
      <c r="AK28" s="3" t="n">
        <v>12206.0</v>
      </c>
      <c r="AL28" s="3" t="n">
        <v>12118.0</v>
      </c>
      <c r="AM28" s="3" t="n">
        <v>12068.0</v>
      </c>
      <c r="AN28" s="3" t="n">
        <v>12022.0</v>
      </c>
      <c r="AO28" s="3" t="n">
        <v>12012.0</v>
      </c>
    </row>
    <row r="29" spans="1:41" x14ac:dyDescent="0.2">
      <c r="A29" s="131"/>
      <c r="B29" s="54" t="s">
        <v>80</v>
      </c>
      <c r="C29" s="4" t="n">
        <v>249.0</v>
      </c>
      <c r="D29" s="4" t="n">
        <v>294.0</v>
      </c>
      <c r="E29" s="4" t="n">
        <v>317.0</v>
      </c>
      <c r="F29" s="4" t="n">
        <v>374.0</v>
      </c>
      <c r="G29" s="4" t="n">
        <v>423.0</v>
      </c>
      <c r="H29" s="4" t="n">
        <v>472.0</v>
      </c>
      <c r="I29" s="4" t="n">
        <v>543.0</v>
      </c>
      <c r="J29" s="4" t="n">
        <v>596.0</v>
      </c>
      <c r="K29" s="4" t="n">
        <v>663.0</v>
      </c>
      <c r="L29" s="4" t="n">
        <v>733.0</v>
      </c>
      <c r="M29" s="4" t="n">
        <v>801.0</v>
      </c>
      <c r="N29" s="4" t="n">
        <v>853.0</v>
      </c>
      <c r="O29" s="4" t="n">
        <v>911.0</v>
      </c>
      <c r="P29" s="4" t="n">
        <v>977.0</v>
      </c>
      <c r="Q29" s="4" t="n">
        <v>1025.0</v>
      </c>
      <c r="R29" s="4" t="n">
        <v>1075.0</v>
      </c>
      <c r="S29" s="4" t="n">
        <v>1113.0</v>
      </c>
      <c r="T29" s="4" t="n">
        <v>1149.0</v>
      </c>
      <c r="U29" s="4" t="n">
        <v>1208.0</v>
      </c>
      <c r="V29" s="4" t="n">
        <v>1211.0</v>
      </c>
      <c r="W29" s="4" t="n">
        <v>1176.0</v>
      </c>
      <c r="X29" s="4" t="n">
        <v>1178.0</v>
      </c>
      <c r="Y29" s="4" t="n">
        <v>1242.0</v>
      </c>
      <c r="Z29" s="4" t="n">
        <v>1314.0</v>
      </c>
      <c r="AA29" s="4" t="n">
        <v>1461.0</v>
      </c>
      <c r="AB29" s="4" t="n">
        <v>1658.0</v>
      </c>
      <c r="AC29" s="4" t="n">
        <v>1843.0</v>
      </c>
      <c r="AD29" s="4" t="n">
        <v>2029.0</v>
      </c>
      <c r="AE29" s="4" t="n">
        <v>2191.0</v>
      </c>
      <c r="AF29" s="4" t="n">
        <v>2392.0</v>
      </c>
      <c r="AG29" s="4" t="n">
        <v>2573.0</v>
      </c>
      <c r="AH29" s="4" t="n">
        <v>2730.0</v>
      </c>
      <c r="AI29" s="4" t="n">
        <v>2898.0</v>
      </c>
      <c r="AJ29" s="4" t="n">
        <v>3061.0</v>
      </c>
      <c r="AK29" s="4" t="n">
        <v>3211.0</v>
      </c>
      <c r="AL29" s="4" t="n">
        <v>3355.0</v>
      </c>
      <c r="AM29" s="4" t="n">
        <v>3485.0</v>
      </c>
      <c r="AN29" s="4" t="n">
        <v>3613.0</v>
      </c>
      <c r="AO29" s="4" t="n">
        <v>3678.0</v>
      </c>
    </row>
    <row r="30" spans="1:41" x14ac:dyDescent="0.2">
      <c r="A30" s="130" t="s">
        <v>50</v>
      </c>
      <c r="B30" s="69" t="s">
        <v>65</v>
      </c>
      <c r="C30" s="70" t="n">
        <v>1017624.0</v>
      </c>
      <c r="D30" s="70" t="n">
        <v>1013087.0</v>
      </c>
      <c r="E30" s="70" t="n">
        <v>1008477.0</v>
      </c>
      <c r="F30" s="70" t="n">
        <v>1003858.0</v>
      </c>
      <c r="G30" s="70" t="n">
        <v>999146.0</v>
      </c>
      <c r="H30" s="70" t="n">
        <v>995236.0</v>
      </c>
      <c r="I30" s="70" t="n">
        <v>991702.0</v>
      </c>
      <c r="J30" s="70" t="n">
        <v>987260.0</v>
      </c>
      <c r="K30" s="70" t="n">
        <v>982324.0</v>
      </c>
      <c r="L30" s="70" t="n">
        <v>977103.0</v>
      </c>
      <c r="M30" s="70" t="n">
        <v>971626.0</v>
      </c>
      <c r="N30" s="70" t="n">
        <v>965967.0</v>
      </c>
      <c r="O30" s="70" t="n">
        <v>960245.0</v>
      </c>
      <c r="P30" s="70" t="n">
        <v>954423.0</v>
      </c>
      <c r="Q30" s="70" t="n">
        <v>948494.0</v>
      </c>
      <c r="R30" s="70" t="n">
        <v>942561.0</v>
      </c>
      <c r="S30" s="70" t="n">
        <v>936537.0</v>
      </c>
      <c r="T30" s="70" t="n">
        <v>930422.0</v>
      </c>
      <c r="U30" s="70" t="n">
        <v>924312.0</v>
      </c>
      <c r="V30" s="70" t="n">
        <v>918156.0</v>
      </c>
      <c r="W30" s="70" t="n">
        <v>911973.0</v>
      </c>
      <c r="X30" s="70" t="n">
        <v>905841.0</v>
      </c>
      <c r="Y30" s="70" t="n">
        <v>899645.0</v>
      </c>
      <c r="Z30" s="70" t="n">
        <v>893409.0</v>
      </c>
      <c r="AA30" s="70" t="n">
        <v>887135.0</v>
      </c>
      <c r="AB30" s="70" t="n">
        <v>880785.0</v>
      </c>
      <c r="AC30" s="70" t="n">
        <v>874375.0</v>
      </c>
      <c r="AD30" s="70" t="n">
        <v>868007.0</v>
      </c>
      <c r="AE30" s="70" t="n">
        <v>861543.0</v>
      </c>
      <c r="AF30" s="70" t="n">
        <v>855062.0</v>
      </c>
      <c r="AG30" s="70" t="n">
        <v>848463.0</v>
      </c>
      <c r="AH30" s="70" t="n">
        <v>841844.0</v>
      </c>
      <c r="AI30" s="70" t="n">
        <v>835115.0</v>
      </c>
      <c r="AJ30" s="70" t="n">
        <v>828302.0</v>
      </c>
      <c r="AK30" s="70" t="n">
        <v>821374.0</v>
      </c>
      <c r="AL30" s="70" t="n">
        <v>814351.0</v>
      </c>
      <c r="AM30" s="70" t="n">
        <v>807247.0</v>
      </c>
      <c r="AN30" s="70" t="n">
        <v>800093.0</v>
      </c>
      <c r="AO30" s="70" t="n">
        <v>793044.0</v>
      </c>
    </row>
    <row r="31" spans="1:41" x14ac:dyDescent="0.2">
      <c r="A31" s="130"/>
      <c r="B31" s="52" t="s">
        <v>20</v>
      </c>
      <c r="C31" s="11" t="n">
        <v>50762.0</v>
      </c>
      <c r="D31" s="3" t="n">
        <v>47594.0</v>
      </c>
      <c r="E31" s="3" t="n">
        <v>44742.0</v>
      </c>
      <c r="F31" s="3" t="n">
        <v>42651.0</v>
      </c>
      <c r="G31" s="3" t="n">
        <v>41230.0</v>
      </c>
      <c r="H31" s="3" t="n">
        <v>40608.0</v>
      </c>
      <c r="I31" s="3" t="n">
        <v>40372.0</v>
      </c>
      <c r="J31" s="3" t="n">
        <v>40003.0</v>
      </c>
      <c r="K31" s="3" t="n">
        <v>39542.0</v>
      </c>
      <c r="L31" s="3" t="n">
        <v>39065.0</v>
      </c>
      <c r="M31" s="3" t="n">
        <v>38625.0</v>
      </c>
      <c r="N31" s="3" t="n">
        <v>38240.0</v>
      </c>
      <c r="O31" s="3" t="n">
        <v>37891.0</v>
      </c>
      <c r="P31" s="3" t="n">
        <v>37604.0</v>
      </c>
      <c r="Q31" s="3" t="n">
        <v>37373.0</v>
      </c>
      <c r="R31" s="3" t="n">
        <v>37232.0</v>
      </c>
      <c r="S31" s="3" t="n">
        <v>37169.0</v>
      </c>
      <c r="T31" s="3" t="n">
        <v>37184.0</v>
      </c>
      <c r="U31" s="3" t="n">
        <v>37249.0</v>
      </c>
      <c r="V31" s="3" t="n">
        <v>37353.0</v>
      </c>
      <c r="W31" s="3" t="n">
        <v>37456.0</v>
      </c>
      <c r="X31" s="3" t="n">
        <v>37549.0</v>
      </c>
      <c r="Y31" s="3" t="n">
        <v>37611.0</v>
      </c>
      <c r="Z31" s="3" t="n">
        <v>37623.0</v>
      </c>
      <c r="AA31" s="3" t="n">
        <v>37575.0</v>
      </c>
      <c r="AB31" s="3" t="n">
        <v>37446.0</v>
      </c>
      <c r="AC31" s="3" t="n">
        <v>37237.0</v>
      </c>
      <c r="AD31" s="3" t="n">
        <v>36964.0</v>
      </c>
      <c r="AE31" s="3" t="n">
        <v>36613.0</v>
      </c>
      <c r="AF31" s="3" t="n">
        <v>36179.0</v>
      </c>
      <c r="AG31" s="3" t="n">
        <v>35660.0</v>
      </c>
      <c r="AH31" s="3" t="n">
        <v>35094.0</v>
      </c>
      <c r="AI31" s="3" t="n">
        <v>34457.0</v>
      </c>
      <c r="AJ31" s="3" t="n">
        <v>33806.0</v>
      </c>
      <c r="AK31" s="3" t="n">
        <v>33137.0</v>
      </c>
      <c r="AL31" s="3" t="n">
        <v>32456.0</v>
      </c>
      <c r="AM31" s="3" t="n">
        <v>31777.0</v>
      </c>
      <c r="AN31" s="3" t="n">
        <v>31153.0</v>
      </c>
      <c r="AO31" s="3" t="n">
        <v>30573.0</v>
      </c>
    </row>
    <row r="32" spans="1:41" x14ac:dyDescent="0.2">
      <c r="A32" s="130"/>
      <c r="B32" s="52" t="s">
        <v>21</v>
      </c>
      <c r="C32" s="11" t="n">
        <v>56168.0</v>
      </c>
      <c r="D32" s="3" t="n">
        <v>56605.0</v>
      </c>
      <c r="E32" s="3" t="n">
        <v>56847.0</v>
      </c>
      <c r="F32" s="3" t="n">
        <v>56281.0</v>
      </c>
      <c r="G32" s="3" t="n">
        <v>54716.0</v>
      </c>
      <c r="H32" s="3" t="n">
        <v>51825.0</v>
      </c>
      <c r="I32" s="3" t="n">
        <v>49068.0</v>
      </c>
      <c r="J32" s="3" t="n">
        <v>46466.0</v>
      </c>
      <c r="K32" s="3" t="n">
        <v>44492.0</v>
      </c>
      <c r="L32" s="3" t="n">
        <v>43154.0</v>
      </c>
      <c r="M32" s="3" t="n">
        <v>42398.0</v>
      </c>
      <c r="N32" s="3" t="n">
        <v>41927.0</v>
      </c>
      <c r="O32" s="3" t="n">
        <v>41453.0</v>
      </c>
      <c r="P32" s="3" t="n">
        <v>40962.0</v>
      </c>
      <c r="Q32" s="3" t="n">
        <v>40490.0</v>
      </c>
      <c r="R32" s="3" t="n">
        <v>40057.0</v>
      </c>
      <c r="S32" s="3" t="n">
        <v>39694.0</v>
      </c>
      <c r="T32" s="3" t="n">
        <v>39363.0</v>
      </c>
      <c r="U32" s="3" t="n">
        <v>39096.0</v>
      </c>
      <c r="V32" s="3" t="n">
        <v>38881.0</v>
      </c>
      <c r="W32" s="3" t="n">
        <v>38761.0</v>
      </c>
      <c r="X32" s="3" t="n">
        <v>38714.0</v>
      </c>
      <c r="Y32" s="3" t="n">
        <v>38741.0</v>
      </c>
      <c r="Z32" s="3" t="n">
        <v>38817.0</v>
      </c>
      <c r="AA32" s="3" t="n">
        <v>38931.0</v>
      </c>
      <c r="AB32" s="3" t="n">
        <v>39047.0</v>
      </c>
      <c r="AC32" s="3" t="n">
        <v>39157.0</v>
      </c>
      <c r="AD32" s="3" t="n">
        <v>39225.0</v>
      </c>
      <c r="AE32" s="3" t="n">
        <v>39245.0</v>
      </c>
      <c r="AF32" s="3" t="n">
        <v>39211.0</v>
      </c>
      <c r="AG32" s="3" t="n">
        <v>39105.0</v>
      </c>
      <c r="AH32" s="3" t="n">
        <v>38918.0</v>
      </c>
      <c r="AI32" s="3" t="n">
        <v>38657.0</v>
      </c>
      <c r="AJ32" s="3" t="n">
        <v>38305.0</v>
      </c>
      <c r="AK32" s="3" t="n">
        <v>37866.0</v>
      </c>
      <c r="AL32" s="3" t="n">
        <v>37357.0</v>
      </c>
      <c r="AM32" s="3" t="n">
        <v>36794.0</v>
      </c>
      <c r="AN32" s="3" t="n">
        <v>36171.0</v>
      </c>
      <c r="AO32" s="3" t="n">
        <v>35526.0</v>
      </c>
    </row>
    <row r="33" spans="1:41" x14ac:dyDescent="0.2">
      <c r="A33" s="130"/>
      <c r="B33" s="52" t="s">
        <v>22</v>
      </c>
      <c r="C33" s="11" t="n">
        <v>60031.0</v>
      </c>
      <c r="D33" s="3" t="n">
        <v>58971.0</v>
      </c>
      <c r="E33" s="3" t="n">
        <v>57523.0</v>
      </c>
      <c r="F33" s="3" t="n">
        <v>56372.0</v>
      </c>
      <c r="G33" s="3" t="n">
        <v>55976.0</v>
      </c>
      <c r="H33" s="3" t="n">
        <v>56527.0</v>
      </c>
      <c r="I33" s="3" t="n">
        <v>57268.0</v>
      </c>
      <c r="J33" s="3" t="n">
        <v>57672.0</v>
      </c>
      <c r="K33" s="3" t="n">
        <v>57198.0</v>
      </c>
      <c r="L33" s="3" t="n">
        <v>55663.0</v>
      </c>
      <c r="M33" s="3" t="n">
        <v>52586.0</v>
      </c>
      <c r="N33" s="3" t="n">
        <v>49574.0</v>
      </c>
      <c r="O33" s="3" t="n">
        <v>46874.0</v>
      </c>
      <c r="P33" s="3" t="n">
        <v>44891.0</v>
      </c>
      <c r="Q33" s="3" t="n">
        <v>43549.0</v>
      </c>
      <c r="R33" s="3" t="n">
        <v>42792.0</v>
      </c>
      <c r="S33" s="3" t="n">
        <v>42327.0</v>
      </c>
      <c r="T33" s="3" t="n">
        <v>41860.0</v>
      </c>
      <c r="U33" s="3" t="n">
        <v>41363.0</v>
      </c>
      <c r="V33" s="3" t="n">
        <v>40894.0</v>
      </c>
      <c r="W33" s="3" t="n">
        <v>40465.0</v>
      </c>
      <c r="X33" s="3" t="n">
        <v>40109.0</v>
      </c>
      <c r="Y33" s="3" t="n">
        <v>39787.0</v>
      </c>
      <c r="Z33" s="3" t="n">
        <v>39526.0</v>
      </c>
      <c r="AA33" s="3" t="n">
        <v>39318.0</v>
      </c>
      <c r="AB33" s="3" t="n">
        <v>39200.0</v>
      </c>
      <c r="AC33" s="3" t="n">
        <v>39154.0</v>
      </c>
      <c r="AD33" s="3" t="n">
        <v>39188.0</v>
      </c>
      <c r="AE33" s="3" t="n">
        <v>39266.0</v>
      </c>
      <c r="AF33" s="3" t="n">
        <v>39380.0</v>
      </c>
      <c r="AG33" s="3" t="n">
        <v>39495.0</v>
      </c>
      <c r="AH33" s="3" t="n">
        <v>39609.0</v>
      </c>
      <c r="AI33" s="3" t="n">
        <v>39688.0</v>
      </c>
      <c r="AJ33" s="3" t="n">
        <v>39719.0</v>
      </c>
      <c r="AK33" s="3" t="n">
        <v>39691.0</v>
      </c>
      <c r="AL33" s="3" t="n">
        <v>39579.0</v>
      </c>
      <c r="AM33" s="3" t="n">
        <v>39391.0</v>
      </c>
      <c r="AN33" s="3" t="n">
        <v>39128.0</v>
      </c>
      <c r="AO33" s="3" t="n">
        <v>38777.0</v>
      </c>
    </row>
    <row r="34" spans="1:41" x14ac:dyDescent="0.2">
      <c r="A34" s="130"/>
      <c r="B34" s="52" t="s">
        <v>23</v>
      </c>
      <c r="C34" s="11" t="n">
        <v>54462.0</v>
      </c>
      <c r="D34" s="3" t="n">
        <v>56097.0</v>
      </c>
      <c r="E34" s="3" t="n">
        <v>57771.0</v>
      </c>
      <c r="F34" s="3" t="n">
        <v>58900.0</v>
      </c>
      <c r="G34" s="3" t="n">
        <v>59608.0</v>
      </c>
      <c r="H34" s="3" t="n">
        <v>60051.0</v>
      </c>
      <c r="I34" s="3" t="n">
        <v>59242.0</v>
      </c>
      <c r="J34" s="3" t="n">
        <v>57949.0</v>
      </c>
      <c r="K34" s="3" t="n">
        <v>56860.0</v>
      </c>
      <c r="L34" s="3" t="n">
        <v>56518.0</v>
      </c>
      <c r="M34" s="3" t="n">
        <v>56899.0</v>
      </c>
      <c r="N34" s="3" t="n">
        <v>57373.0</v>
      </c>
      <c r="O34" s="3" t="n">
        <v>57643.0</v>
      </c>
      <c r="P34" s="3" t="n">
        <v>57102.0</v>
      </c>
      <c r="Q34" s="3" t="n">
        <v>55536.0</v>
      </c>
      <c r="R34" s="3" t="n">
        <v>52459.0</v>
      </c>
      <c r="S34" s="3" t="n">
        <v>49462.0</v>
      </c>
      <c r="T34" s="3" t="n">
        <v>46789.0</v>
      </c>
      <c r="U34" s="3" t="n">
        <v>44838.0</v>
      </c>
      <c r="V34" s="3" t="n">
        <v>43525.0</v>
      </c>
      <c r="W34" s="3" t="n">
        <v>42781.0</v>
      </c>
      <c r="X34" s="3" t="n">
        <v>42321.0</v>
      </c>
      <c r="Y34" s="3" t="n">
        <v>41857.0</v>
      </c>
      <c r="Z34" s="3" t="n">
        <v>41369.0</v>
      </c>
      <c r="AA34" s="3" t="n">
        <v>40904.0</v>
      </c>
      <c r="AB34" s="3" t="n">
        <v>40471.0</v>
      </c>
      <c r="AC34" s="3" t="n">
        <v>40115.0</v>
      </c>
      <c r="AD34" s="3" t="n">
        <v>39792.0</v>
      </c>
      <c r="AE34" s="3" t="n">
        <v>39533.0</v>
      </c>
      <c r="AF34" s="3" t="n">
        <v>39327.0</v>
      </c>
      <c r="AG34" s="3" t="n">
        <v>39210.0</v>
      </c>
      <c r="AH34" s="3" t="n">
        <v>39166.0</v>
      </c>
      <c r="AI34" s="3" t="n">
        <v>39198.0</v>
      </c>
      <c r="AJ34" s="3" t="n">
        <v>39279.0</v>
      </c>
      <c r="AK34" s="3" t="n">
        <v>39397.0</v>
      </c>
      <c r="AL34" s="3" t="n">
        <v>39517.0</v>
      </c>
      <c r="AM34" s="3" t="n">
        <v>39632.0</v>
      </c>
      <c r="AN34" s="3" t="n">
        <v>39713.0</v>
      </c>
      <c r="AO34" s="3" t="n">
        <v>39742.0</v>
      </c>
    </row>
    <row r="35" spans="1:41" x14ac:dyDescent="0.2">
      <c r="A35" s="130"/>
      <c r="B35" s="52" t="s">
        <v>24</v>
      </c>
      <c r="C35" s="11" t="n">
        <v>56749.0</v>
      </c>
      <c r="D35" s="3" t="n">
        <v>55478.0</v>
      </c>
      <c r="E35" s="3" t="n">
        <v>54516.0</v>
      </c>
      <c r="F35" s="3" t="n">
        <v>53831.0</v>
      </c>
      <c r="G35" s="3" t="n">
        <v>53740.0</v>
      </c>
      <c r="H35" s="3" t="n">
        <v>54194.0</v>
      </c>
      <c r="I35" s="3" t="n">
        <v>55887.0</v>
      </c>
      <c r="J35" s="3" t="n">
        <v>57637.0</v>
      </c>
      <c r="K35" s="3" t="n">
        <v>58870.0</v>
      </c>
      <c r="L35" s="3" t="n">
        <v>59685.0</v>
      </c>
      <c r="M35" s="3" t="n">
        <v>60063.0</v>
      </c>
      <c r="N35" s="3" t="n">
        <v>59091.0</v>
      </c>
      <c r="O35" s="3" t="n">
        <v>57737.0</v>
      </c>
      <c r="P35" s="3" t="n">
        <v>56638.0</v>
      </c>
      <c r="Q35" s="3" t="n">
        <v>56291.0</v>
      </c>
      <c r="R35" s="3" t="n">
        <v>56674.0</v>
      </c>
      <c r="S35" s="3" t="n">
        <v>57143.0</v>
      </c>
      <c r="T35" s="3" t="n">
        <v>57403.0</v>
      </c>
      <c r="U35" s="3" t="n">
        <v>56834.0</v>
      </c>
      <c r="V35" s="3" t="n">
        <v>55251.0</v>
      </c>
      <c r="W35" s="3" t="n">
        <v>52206.0</v>
      </c>
      <c r="X35" s="3" t="n">
        <v>49243.0</v>
      </c>
      <c r="Y35" s="3" t="n">
        <v>46608.0</v>
      </c>
      <c r="Z35" s="3" t="n">
        <v>44678.0</v>
      </c>
      <c r="AA35" s="3" t="n">
        <v>43384.0</v>
      </c>
      <c r="AB35" s="3" t="n">
        <v>42651.0</v>
      </c>
      <c r="AC35" s="3" t="n">
        <v>42191.0</v>
      </c>
      <c r="AD35" s="3" t="n">
        <v>41732.0</v>
      </c>
      <c r="AE35" s="3" t="n">
        <v>41251.0</v>
      </c>
      <c r="AF35" s="3" t="n">
        <v>40791.0</v>
      </c>
      <c r="AG35" s="3" t="n">
        <v>40366.0</v>
      </c>
      <c r="AH35" s="3" t="n">
        <v>40015.0</v>
      </c>
      <c r="AI35" s="3" t="n">
        <v>39697.0</v>
      </c>
      <c r="AJ35" s="3" t="n">
        <v>39445.0</v>
      </c>
      <c r="AK35" s="3" t="n">
        <v>39243.0</v>
      </c>
      <c r="AL35" s="3" t="n">
        <v>39129.0</v>
      </c>
      <c r="AM35" s="3" t="n">
        <v>39082.0</v>
      </c>
      <c r="AN35" s="3" t="n">
        <v>39116.0</v>
      </c>
      <c r="AO35" s="3" t="n">
        <v>39203.0</v>
      </c>
    </row>
    <row r="36" spans="1:41" x14ac:dyDescent="0.2">
      <c r="A36" s="130"/>
      <c r="B36" s="52" t="s">
        <v>25</v>
      </c>
      <c r="C36" s="11" t="n">
        <v>63327.0</v>
      </c>
      <c r="D36" s="3" t="n">
        <v>61103.0</v>
      </c>
      <c r="E36" s="3" t="n">
        <v>59398.0</v>
      </c>
      <c r="F36" s="3" t="n">
        <v>58540.0</v>
      </c>
      <c r="G36" s="3" t="n">
        <v>56834.0</v>
      </c>
      <c r="H36" s="3" t="n">
        <v>55655.0</v>
      </c>
      <c r="I36" s="3" t="n">
        <v>54461.0</v>
      </c>
      <c r="J36" s="3" t="n">
        <v>53547.0</v>
      </c>
      <c r="K36" s="3" t="n">
        <v>52917.0</v>
      </c>
      <c r="L36" s="3" t="n">
        <v>52867.0</v>
      </c>
      <c r="M36" s="3" t="n">
        <v>53351.0</v>
      </c>
      <c r="N36" s="3" t="n">
        <v>55050.0</v>
      </c>
      <c r="O36" s="3" t="n">
        <v>56801.0</v>
      </c>
      <c r="P36" s="3" t="n">
        <v>58044.0</v>
      </c>
      <c r="Q36" s="3" t="n">
        <v>58853.0</v>
      </c>
      <c r="R36" s="3" t="n">
        <v>59245.0</v>
      </c>
      <c r="S36" s="3" t="n">
        <v>58287.0</v>
      </c>
      <c r="T36" s="3" t="n">
        <v>56949.0</v>
      </c>
      <c r="U36" s="3" t="n">
        <v>55882.0</v>
      </c>
      <c r="V36" s="3" t="n">
        <v>55562.0</v>
      </c>
      <c r="W36" s="3" t="n">
        <v>55963.0</v>
      </c>
      <c r="X36" s="3" t="n">
        <v>56422.0</v>
      </c>
      <c r="Y36" s="3" t="n">
        <v>56639.0</v>
      </c>
      <c r="Z36" s="3" t="n">
        <v>56049.0</v>
      </c>
      <c r="AA36" s="3" t="n">
        <v>54476.0</v>
      </c>
      <c r="AB36" s="3" t="n">
        <v>51475.0</v>
      </c>
      <c r="AC36" s="3" t="n">
        <v>48563.0</v>
      </c>
      <c r="AD36" s="3" t="n">
        <v>45991.0</v>
      </c>
      <c r="AE36" s="3" t="n">
        <v>44104.0</v>
      </c>
      <c r="AF36" s="3" t="n">
        <v>42842.0</v>
      </c>
      <c r="AG36" s="3" t="n">
        <v>42141.0</v>
      </c>
      <c r="AH36" s="3" t="n">
        <v>41704.0</v>
      </c>
      <c r="AI36" s="3" t="n">
        <v>41250.0</v>
      </c>
      <c r="AJ36" s="3" t="n">
        <v>40782.0</v>
      </c>
      <c r="AK36" s="3" t="n">
        <v>40334.0</v>
      </c>
      <c r="AL36" s="3" t="n">
        <v>39931.0</v>
      </c>
      <c r="AM36" s="3" t="n">
        <v>39600.0</v>
      </c>
      <c r="AN36" s="3" t="n">
        <v>39298.0</v>
      </c>
      <c r="AO36" s="3" t="n">
        <v>39051.0</v>
      </c>
    </row>
    <row r="37" spans="1:41" x14ac:dyDescent="0.2">
      <c r="A37" s="130"/>
      <c r="B37" s="52" t="s">
        <v>26</v>
      </c>
      <c r="C37" s="11" t="n">
        <v>77069.0</v>
      </c>
      <c r="D37" s="3" t="n">
        <v>74168.0</v>
      </c>
      <c r="E37" s="3" t="n">
        <v>70831.0</v>
      </c>
      <c r="F37" s="3" t="n">
        <v>67043.0</v>
      </c>
      <c r="G37" s="3" t="n">
        <v>63927.0</v>
      </c>
      <c r="H37" s="3" t="n">
        <v>61417.0</v>
      </c>
      <c r="I37" s="3" t="n">
        <v>59293.0</v>
      </c>
      <c r="J37" s="3" t="n">
        <v>57618.0</v>
      </c>
      <c r="K37" s="3" t="n">
        <v>56749.0</v>
      </c>
      <c r="L37" s="3" t="n">
        <v>55077.0</v>
      </c>
      <c r="M37" s="3" t="n">
        <v>53923.0</v>
      </c>
      <c r="N37" s="3" t="n">
        <v>52753.0</v>
      </c>
      <c r="O37" s="3" t="n">
        <v>51905.0</v>
      </c>
      <c r="P37" s="3" t="n">
        <v>51354.0</v>
      </c>
      <c r="Q37" s="3" t="n">
        <v>51377.0</v>
      </c>
      <c r="R37" s="3" t="n">
        <v>51901.0</v>
      </c>
      <c r="S37" s="3" t="n">
        <v>53639.0</v>
      </c>
      <c r="T37" s="3" t="n">
        <v>55410.0</v>
      </c>
      <c r="U37" s="3" t="n">
        <v>56657.0</v>
      </c>
      <c r="V37" s="3" t="n">
        <v>57464.0</v>
      </c>
      <c r="W37" s="3" t="n">
        <v>57841.0</v>
      </c>
      <c r="X37" s="3" t="n">
        <v>56934.0</v>
      </c>
      <c r="Y37" s="3" t="n">
        <v>55668.0</v>
      </c>
      <c r="Z37" s="3" t="n">
        <v>54642.0</v>
      </c>
      <c r="AA37" s="3" t="n">
        <v>54354.0</v>
      </c>
      <c r="AB37" s="3" t="n">
        <v>54753.0</v>
      </c>
      <c r="AC37" s="3" t="n">
        <v>55193.0</v>
      </c>
      <c r="AD37" s="3" t="n">
        <v>55367.0</v>
      </c>
      <c r="AE37" s="3" t="n">
        <v>54755.0</v>
      </c>
      <c r="AF37" s="3" t="n">
        <v>53213.0</v>
      </c>
      <c r="AG37" s="3" t="n">
        <v>50286.0</v>
      </c>
      <c r="AH37" s="3" t="n">
        <v>47482.0</v>
      </c>
      <c r="AI37" s="3" t="n">
        <v>45038.0</v>
      </c>
      <c r="AJ37" s="3" t="n">
        <v>43227.0</v>
      </c>
      <c r="AK37" s="3" t="n">
        <v>42026.0</v>
      </c>
      <c r="AL37" s="3" t="n">
        <v>41372.0</v>
      </c>
      <c r="AM37" s="3" t="n">
        <v>40952.0</v>
      </c>
      <c r="AN37" s="3" t="n">
        <v>40503.0</v>
      </c>
      <c r="AO37" s="3" t="n">
        <v>40046.0</v>
      </c>
    </row>
    <row r="38" spans="1:41" x14ac:dyDescent="0.2">
      <c r="A38" s="130"/>
      <c r="B38" s="52" t="s">
        <v>27</v>
      </c>
      <c r="C38" s="11" t="n">
        <v>86085.0</v>
      </c>
      <c r="D38" s="3" t="n">
        <v>83530.0</v>
      </c>
      <c r="E38" s="3" t="n">
        <v>81211.0</v>
      </c>
      <c r="F38" s="3" t="n">
        <v>79173.0</v>
      </c>
      <c r="G38" s="3" t="n">
        <v>77423.0</v>
      </c>
      <c r="H38" s="3" t="n">
        <v>75128.0</v>
      </c>
      <c r="I38" s="3" t="n">
        <v>72432.0</v>
      </c>
      <c r="J38" s="3" t="n">
        <v>69280.0</v>
      </c>
      <c r="K38" s="3" t="n">
        <v>65642.0</v>
      </c>
      <c r="L38" s="3" t="n">
        <v>62617.0</v>
      </c>
      <c r="M38" s="3" t="n">
        <v>60112.0</v>
      </c>
      <c r="N38" s="3" t="n">
        <v>57980.0</v>
      </c>
      <c r="O38" s="3" t="n">
        <v>56286.0</v>
      </c>
      <c r="P38" s="3" t="n">
        <v>55416.0</v>
      </c>
      <c r="Q38" s="3" t="n">
        <v>53781.0</v>
      </c>
      <c r="R38" s="3" t="n">
        <v>52670.0</v>
      </c>
      <c r="S38" s="3" t="n">
        <v>51544.0</v>
      </c>
      <c r="T38" s="3" t="n">
        <v>50751.0</v>
      </c>
      <c r="U38" s="3" t="n">
        <v>50259.0</v>
      </c>
      <c r="V38" s="3" t="n">
        <v>50334.0</v>
      </c>
      <c r="W38" s="3" t="n">
        <v>50905.0</v>
      </c>
      <c r="X38" s="3" t="n">
        <v>52634.0</v>
      </c>
      <c r="Y38" s="3" t="n">
        <v>54403.0</v>
      </c>
      <c r="Z38" s="3" t="n">
        <v>55673.0</v>
      </c>
      <c r="AA38" s="3" t="n">
        <v>56488.0</v>
      </c>
      <c r="AB38" s="3" t="n">
        <v>56875.0</v>
      </c>
      <c r="AC38" s="3" t="n">
        <v>56007.0</v>
      </c>
      <c r="AD38" s="3" t="n">
        <v>54790.0</v>
      </c>
      <c r="AE38" s="3" t="n">
        <v>53810.0</v>
      </c>
      <c r="AF38" s="3" t="n">
        <v>53529.0</v>
      </c>
      <c r="AG38" s="3" t="n">
        <v>53927.0</v>
      </c>
      <c r="AH38" s="3" t="n">
        <v>54353.0</v>
      </c>
      <c r="AI38" s="3" t="n">
        <v>54490.0</v>
      </c>
      <c r="AJ38" s="3" t="n">
        <v>53901.0</v>
      </c>
      <c r="AK38" s="3" t="n">
        <v>52401.0</v>
      </c>
      <c r="AL38" s="3" t="n">
        <v>49540.0</v>
      </c>
      <c r="AM38" s="3" t="n">
        <v>46819.0</v>
      </c>
      <c r="AN38" s="3" t="n">
        <v>44454.0</v>
      </c>
      <c r="AO38" s="3" t="n">
        <v>42712.0</v>
      </c>
    </row>
    <row r="39" spans="1:41" x14ac:dyDescent="0.2">
      <c r="A39" s="130"/>
      <c r="B39" s="52" t="s">
        <v>28</v>
      </c>
      <c r="C39" s="11" t="n">
        <v>84697.0</v>
      </c>
      <c r="D39" s="3" t="n">
        <v>86112.0</v>
      </c>
      <c r="E39" s="3" t="n">
        <v>86743.0</v>
      </c>
      <c r="F39" s="3" t="n">
        <v>86666.0</v>
      </c>
      <c r="G39" s="3" t="n">
        <v>86223.0</v>
      </c>
      <c r="H39" s="3" t="n">
        <v>84588.0</v>
      </c>
      <c r="I39" s="3" t="n">
        <v>82118.0</v>
      </c>
      <c r="J39" s="3" t="n">
        <v>79840.0</v>
      </c>
      <c r="K39" s="3" t="n">
        <v>77851.0</v>
      </c>
      <c r="L39" s="3" t="n">
        <v>76148.0</v>
      </c>
      <c r="M39" s="3" t="n">
        <v>73900.0</v>
      </c>
      <c r="N39" s="3" t="n">
        <v>71236.0</v>
      </c>
      <c r="O39" s="3" t="n">
        <v>68180.0</v>
      </c>
      <c r="P39" s="3" t="n">
        <v>64654.0</v>
      </c>
      <c r="Q39" s="3" t="n">
        <v>61703.0</v>
      </c>
      <c r="R39" s="3" t="n">
        <v>59238.0</v>
      </c>
      <c r="S39" s="3" t="n">
        <v>57150.0</v>
      </c>
      <c r="T39" s="3" t="n">
        <v>55462.0</v>
      </c>
      <c r="U39" s="3" t="n">
        <v>54604.0</v>
      </c>
      <c r="V39" s="3" t="n">
        <v>52995.0</v>
      </c>
      <c r="W39" s="3" t="n">
        <v>51910.0</v>
      </c>
      <c r="X39" s="3" t="n">
        <v>50815.0</v>
      </c>
      <c r="Y39" s="3" t="n">
        <v>50072.0</v>
      </c>
      <c r="Z39" s="3" t="n">
        <v>49613.0</v>
      </c>
      <c r="AA39" s="3" t="n">
        <v>49727.0</v>
      </c>
      <c r="AB39" s="3" t="n">
        <v>50325.0</v>
      </c>
      <c r="AC39" s="3" t="n">
        <v>52070.0</v>
      </c>
      <c r="AD39" s="3" t="n">
        <v>53842.0</v>
      </c>
      <c r="AE39" s="3" t="n">
        <v>55106.0</v>
      </c>
      <c r="AF39" s="3" t="n">
        <v>55913.0</v>
      </c>
      <c r="AG39" s="3" t="n">
        <v>56284.0</v>
      </c>
      <c r="AH39" s="3" t="n">
        <v>55438.0</v>
      </c>
      <c r="AI39" s="3" t="n">
        <v>54276.0</v>
      </c>
      <c r="AJ39" s="3" t="n">
        <v>53337.0</v>
      </c>
      <c r="AK39" s="3" t="n">
        <v>53068.0</v>
      </c>
      <c r="AL39" s="3" t="n">
        <v>53456.0</v>
      </c>
      <c r="AM39" s="3" t="n">
        <v>53860.0</v>
      </c>
      <c r="AN39" s="3" t="n">
        <v>53990.0</v>
      </c>
      <c r="AO39" s="3" t="n">
        <v>53403.0</v>
      </c>
    </row>
    <row r="40" spans="1:41" x14ac:dyDescent="0.2">
      <c r="A40" s="130"/>
      <c r="B40" s="52" t="s">
        <v>29</v>
      </c>
      <c r="C40" s="11" t="n">
        <v>77469.0</v>
      </c>
      <c r="D40" s="3" t="n">
        <v>79031.0</v>
      </c>
      <c r="E40" s="3" t="n">
        <v>80555.0</v>
      </c>
      <c r="F40" s="3" t="n">
        <v>81507.0</v>
      </c>
      <c r="G40" s="3" t="n">
        <v>81981.0</v>
      </c>
      <c r="H40" s="3" t="n">
        <v>82948.0</v>
      </c>
      <c r="I40" s="3" t="n">
        <v>84407.0</v>
      </c>
      <c r="J40" s="3" t="n">
        <v>85086.0</v>
      </c>
      <c r="K40" s="3" t="n">
        <v>85033.0</v>
      </c>
      <c r="L40" s="3" t="n">
        <v>84602.0</v>
      </c>
      <c r="M40" s="3" t="n">
        <v>82956.0</v>
      </c>
      <c r="N40" s="3" t="n">
        <v>80472.0</v>
      </c>
      <c r="O40" s="3" t="n">
        <v>78215.0</v>
      </c>
      <c r="P40" s="3" t="n">
        <v>76263.0</v>
      </c>
      <c r="Q40" s="3" t="n">
        <v>74621.0</v>
      </c>
      <c r="R40" s="3" t="n">
        <v>72450.0</v>
      </c>
      <c r="S40" s="3" t="n">
        <v>69869.0</v>
      </c>
      <c r="T40" s="3" t="n">
        <v>66914.0</v>
      </c>
      <c r="U40" s="3" t="n">
        <v>63481.0</v>
      </c>
      <c r="V40" s="3" t="n">
        <v>60608.0</v>
      </c>
      <c r="W40" s="3" t="n">
        <v>58187.0</v>
      </c>
      <c r="X40" s="3" t="n">
        <v>56121.0</v>
      </c>
      <c r="Y40" s="3" t="n">
        <v>54452.0</v>
      </c>
      <c r="Z40" s="3" t="n">
        <v>53601.0</v>
      </c>
      <c r="AA40" s="3" t="n">
        <v>52018.0</v>
      </c>
      <c r="AB40" s="3" t="n">
        <v>50955.0</v>
      </c>
      <c r="AC40" s="3" t="n">
        <v>49889.0</v>
      </c>
      <c r="AD40" s="3" t="n">
        <v>49174.0</v>
      </c>
      <c r="AE40" s="3" t="n">
        <v>48746.0</v>
      </c>
      <c r="AF40" s="3" t="n">
        <v>48890.0</v>
      </c>
      <c r="AG40" s="3" t="n">
        <v>49520.0</v>
      </c>
      <c r="AH40" s="3" t="n">
        <v>51261.0</v>
      </c>
      <c r="AI40" s="3" t="n">
        <v>53022.0</v>
      </c>
      <c r="AJ40" s="3" t="n">
        <v>54281.0</v>
      </c>
      <c r="AK40" s="3" t="n">
        <v>55088.0</v>
      </c>
      <c r="AL40" s="3" t="n">
        <v>55465.0</v>
      </c>
      <c r="AM40" s="3" t="n">
        <v>54637.0</v>
      </c>
      <c r="AN40" s="3" t="n">
        <v>53491.0</v>
      </c>
      <c r="AO40" s="3" t="n">
        <v>52576.0</v>
      </c>
    </row>
    <row r="41" spans="1:41" x14ac:dyDescent="0.2">
      <c r="A41" s="130"/>
      <c r="B41" s="52" t="s">
        <v>30</v>
      </c>
      <c r="C41" s="11" t="n">
        <v>66575.0</v>
      </c>
      <c r="D41" s="3" t="n">
        <v>68155.0</v>
      </c>
      <c r="E41" s="3" t="n">
        <v>70085.0</v>
      </c>
      <c r="F41" s="3" t="n">
        <v>71951.0</v>
      </c>
      <c r="G41" s="3" t="n">
        <v>73652.0</v>
      </c>
      <c r="H41" s="3" t="n">
        <v>75170.0</v>
      </c>
      <c r="I41" s="3" t="n">
        <v>76758.0</v>
      </c>
      <c r="J41" s="3" t="n">
        <v>78276.0</v>
      </c>
      <c r="K41" s="3" t="n">
        <v>79246.0</v>
      </c>
      <c r="L41" s="3" t="n">
        <v>79755.0</v>
      </c>
      <c r="M41" s="3" t="n">
        <v>80708.0</v>
      </c>
      <c r="N41" s="3" t="n">
        <v>82122.0</v>
      </c>
      <c r="O41" s="3" t="n">
        <v>82777.0</v>
      </c>
      <c r="P41" s="3" t="n">
        <v>82717.0</v>
      </c>
      <c r="Q41" s="3" t="n">
        <v>82306.0</v>
      </c>
      <c r="R41" s="3" t="n">
        <v>80714.0</v>
      </c>
      <c r="S41" s="3" t="n">
        <v>78315.0</v>
      </c>
      <c r="T41" s="3" t="n">
        <v>76138.0</v>
      </c>
      <c r="U41" s="3" t="n">
        <v>74266.0</v>
      </c>
      <c r="V41" s="3" t="n">
        <v>72686.0</v>
      </c>
      <c r="W41" s="3" t="n">
        <v>70603.0</v>
      </c>
      <c r="X41" s="3" t="n">
        <v>68114.0</v>
      </c>
      <c r="Y41" s="3" t="n">
        <v>65252.0</v>
      </c>
      <c r="Z41" s="3" t="n">
        <v>61915.0</v>
      </c>
      <c r="AA41" s="3" t="n">
        <v>59116.0</v>
      </c>
      <c r="AB41" s="3" t="n">
        <v>56758.0</v>
      </c>
      <c r="AC41" s="3" t="n">
        <v>54742.0</v>
      </c>
      <c r="AD41" s="3" t="n">
        <v>53110.0</v>
      </c>
      <c r="AE41" s="3" t="n">
        <v>52264.0</v>
      </c>
      <c r="AF41" s="3" t="n">
        <v>50717.0</v>
      </c>
      <c r="AG41" s="3" t="n">
        <v>49675.0</v>
      </c>
      <c r="AH41" s="3" t="n">
        <v>48642.0</v>
      </c>
      <c r="AI41" s="3" t="n">
        <v>47974.0</v>
      </c>
      <c r="AJ41" s="3" t="n">
        <v>47585.0</v>
      </c>
      <c r="AK41" s="3" t="n">
        <v>47767.0</v>
      </c>
      <c r="AL41" s="3" t="n">
        <v>48402.0</v>
      </c>
      <c r="AM41" s="3" t="n">
        <v>50125.0</v>
      </c>
      <c r="AN41" s="3" t="n">
        <v>51865.0</v>
      </c>
      <c r="AO41" s="3" t="n">
        <v>53130.0</v>
      </c>
    </row>
    <row r="42" spans="1:41" x14ac:dyDescent="0.2">
      <c r="A42" s="130"/>
      <c r="B42" s="52" t="s">
        <v>31</v>
      </c>
      <c r="C42" s="11" t="n">
        <v>63179.0</v>
      </c>
      <c r="D42" s="3" t="n">
        <v>62006.0</v>
      </c>
      <c r="E42" s="3" t="n">
        <v>61110.0</v>
      </c>
      <c r="F42" s="3" t="n">
        <v>61336.0</v>
      </c>
      <c r="G42" s="3" t="n">
        <v>62130.0</v>
      </c>
      <c r="H42" s="3" t="n">
        <v>63481.0</v>
      </c>
      <c r="I42" s="3" t="n">
        <v>65074.0</v>
      </c>
      <c r="J42" s="3" t="n">
        <v>66990.0</v>
      </c>
      <c r="K42" s="3" t="n">
        <v>68844.0</v>
      </c>
      <c r="L42" s="3" t="n">
        <v>70513.0</v>
      </c>
      <c r="M42" s="3" t="n">
        <v>72010.0</v>
      </c>
      <c r="N42" s="3" t="n">
        <v>73542.0</v>
      </c>
      <c r="O42" s="3" t="n">
        <v>75029.0</v>
      </c>
      <c r="P42" s="3" t="n">
        <v>76003.0</v>
      </c>
      <c r="Q42" s="3" t="n">
        <v>76516.0</v>
      </c>
      <c r="R42" s="3" t="n">
        <v>77483.0</v>
      </c>
      <c r="S42" s="3" t="n">
        <v>78869.0</v>
      </c>
      <c r="T42" s="3" t="n">
        <v>79520.0</v>
      </c>
      <c r="U42" s="3" t="n">
        <v>79494.0</v>
      </c>
      <c r="V42" s="3" t="n">
        <v>79126.0</v>
      </c>
      <c r="W42" s="3" t="n">
        <v>77612.0</v>
      </c>
      <c r="X42" s="3" t="n">
        <v>75348.0</v>
      </c>
      <c r="Y42" s="3" t="n">
        <v>73296.0</v>
      </c>
      <c r="Z42" s="3" t="n">
        <v>71522.0</v>
      </c>
      <c r="AA42" s="3" t="n">
        <v>70012.0</v>
      </c>
      <c r="AB42" s="3" t="n">
        <v>68023.0</v>
      </c>
      <c r="AC42" s="3" t="n">
        <v>65631.0</v>
      </c>
      <c r="AD42" s="3" t="n">
        <v>62886.0</v>
      </c>
      <c r="AE42" s="3" t="n">
        <v>59706.0</v>
      </c>
      <c r="AF42" s="3" t="n">
        <v>57049.0</v>
      </c>
      <c r="AG42" s="3" t="n">
        <v>54786.0</v>
      </c>
      <c r="AH42" s="3" t="n">
        <v>52867.0</v>
      </c>
      <c r="AI42" s="3" t="n">
        <v>51301.0</v>
      </c>
      <c r="AJ42" s="3" t="n">
        <v>50491.0</v>
      </c>
      <c r="AK42" s="3" t="n">
        <v>48993.0</v>
      </c>
      <c r="AL42" s="3" t="n">
        <v>48006.0</v>
      </c>
      <c r="AM42" s="3" t="n">
        <v>47029.0</v>
      </c>
      <c r="AN42" s="3" t="n">
        <v>46406.0</v>
      </c>
      <c r="AO42" s="3" t="n">
        <v>46056.0</v>
      </c>
    </row>
    <row r="43" spans="1:41" x14ac:dyDescent="0.2">
      <c r="A43" s="130"/>
      <c r="B43" s="52" t="s">
        <v>32</v>
      </c>
      <c r="C43" s="3" t="n">
        <v>64929.0</v>
      </c>
      <c r="D43" s="3" t="n">
        <v>63697.0</v>
      </c>
      <c r="E43" s="3" t="n">
        <v>62017.0</v>
      </c>
      <c r="F43" s="3" t="n">
        <v>60675.0</v>
      </c>
      <c r="G43" s="3" t="n">
        <v>59507.0</v>
      </c>
      <c r="H43" s="3" t="n">
        <v>58527.0</v>
      </c>
      <c r="I43" s="3" t="n">
        <v>57531.0</v>
      </c>
      <c r="J43" s="3" t="n">
        <v>56763.0</v>
      </c>
      <c r="K43" s="3" t="n">
        <v>57049.0</v>
      </c>
      <c r="L43" s="3" t="n">
        <v>57854.0</v>
      </c>
      <c r="M43" s="3" t="n">
        <v>59168.0</v>
      </c>
      <c r="N43" s="3" t="n">
        <v>60691.0</v>
      </c>
      <c r="O43" s="3" t="n">
        <v>62519.0</v>
      </c>
      <c r="P43" s="3" t="n">
        <v>64312.0</v>
      </c>
      <c r="Q43" s="3" t="n">
        <v>65943.0</v>
      </c>
      <c r="R43" s="3" t="n">
        <v>67408.0</v>
      </c>
      <c r="S43" s="3" t="n">
        <v>68895.0</v>
      </c>
      <c r="T43" s="3" t="n">
        <v>70326.0</v>
      </c>
      <c r="U43" s="3" t="n">
        <v>71266.0</v>
      </c>
      <c r="V43" s="3" t="n">
        <v>71783.0</v>
      </c>
      <c r="W43" s="3" t="n">
        <v>72729.0</v>
      </c>
      <c r="X43" s="3" t="n">
        <v>74093.0</v>
      </c>
      <c r="Y43" s="3" t="n">
        <v>74758.0</v>
      </c>
      <c r="Z43" s="3" t="n">
        <v>74774.0</v>
      </c>
      <c r="AA43" s="3" t="n">
        <v>74446.0</v>
      </c>
      <c r="AB43" s="3" t="n">
        <v>73053.0</v>
      </c>
      <c r="AC43" s="3" t="n">
        <v>70961.0</v>
      </c>
      <c r="AD43" s="3" t="n">
        <v>69075.0</v>
      </c>
      <c r="AE43" s="3" t="n">
        <v>67436.0</v>
      </c>
      <c r="AF43" s="3" t="n">
        <v>66041.0</v>
      </c>
      <c r="AG43" s="3" t="n">
        <v>64197.0</v>
      </c>
      <c r="AH43" s="3" t="n">
        <v>61979.0</v>
      </c>
      <c r="AI43" s="3" t="n">
        <v>59438.0</v>
      </c>
      <c r="AJ43" s="3" t="n">
        <v>56478.0</v>
      </c>
      <c r="AK43" s="3" t="n">
        <v>54010.0</v>
      </c>
      <c r="AL43" s="3" t="n">
        <v>51910.0</v>
      </c>
      <c r="AM43" s="3" t="n">
        <v>50110.0</v>
      </c>
      <c r="AN43" s="3" t="n">
        <v>48642.0</v>
      </c>
      <c r="AO43" s="3" t="n">
        <v>47909.0</v>
      </c>
    </row>
    <row r="44" spans="1:41" x14ac:dyDescent="0.2">
      <c r="A44" s="130"/>
      <c r="B44" s="53" t="s">
        <v>33</v>
      </c>
      <c r="C44" s="3" t="n">
        <v>58867.0</v>
      </c>
      <c r="D44" s="3" t="n">
        <v>59334.0</v>
      </c>
      <c r="E44" s="3" t="n">
        <v>59911.0</v>
      </c>
      <c r="F44" s="3" t="n">
        <v>59651.0</v>
      </c>
      <c r="G44" s="3" t="n">
        <v>59015.0</v>
      </c>
      <c r="H44" s="3" t="n">
        <v>57933.0</v>
      </c>
      <c r="I44" s="3" t="n">
        <v>56918.0</v>
      </c>
      <c r="J44" s="3" t="n">
        <v>55499.0</v>
      </c>
      <c r="K44" s="3" t="n">
        <v>54372.0</v>
      </c>
      <c r="L44" s="3" t="n">
        <v>53394.0</v>
      </c>
      <c r="M44" s="3" t="n">
        <v>52569.0</v>
      </c>
      <c r="N44" s="3" t="n">
        <v>51718.0</v>
      </c>
      <c r="O44" s="3" t="n">
        <v>51102.0</v>
      </c>
      <c r="P44" s="3" t="n">
        <v>51429.0</v>
      </c>
      <c r="Q44" s="3" t="n">
        <v>52226.0</v>
      </c>
      <c r="R44" s="3" t="n">
        <v>53507.0</v>
      </c>
      <c r="S44" s="3" t="n">
        <v>54955.0</v>
      </c>
      <c r="T44" s="3" t="n">
        <v>56677.0</v>
      </c>
      <c r="U44" s="3" t="n">
        <v>58389.0</v>
      </c>
      <c r="V44" s="3" t="n">
        <v>59927.0</v>
      </c>
      <c r="W44" s="3" t="n">
        <v>61310.0</v>
      </c>
      <c r="X44" s="3" t="n">
        <v>62715.0</v>
      </c>
      <c r="Y44" s="3" t="n">
        <v>64082.0</v>
      </c>
      <c r="Z44" s="3" t="n">
        <v>65011.0</v>
      </c>
      <c r="AA44" s="3" t="n">
        <v>65528.0</v>
      </c>
      <c r="AB44" s="3" t="n">
        <v>66451.0</v>
      </c>
      <c r="AC44" s="3" t="n">
        <v>67742.0</v>
      </c>
      <c r="AD44" s="3" t="n">
        <v>68405.0</v>
      </c>
      <c r="AE44" s="3" t="n">
        <v>68470.0</v>
      </c>
      <c r="AF44" s="3" t="n">
        <v>68221.0</v>
      </c>
      <c r="AG44" s="3" t="n">
        <v>66993.0</v>
      </c>
      <c r="AH44" s="3" t="n">
        <v>65135.0</v>
      </c>
      <c r="AI44" s="3" t="n">
        <v>63464.0</v>
      </c>
      <c r="AJ44" s="3" t="n">
        <v>62002.0</v>
      </c>
      <c r="AK44" s="3" t="n">
        <v>60758.0</v>
      </c>
      <c r="AL44" s="3" t="n">
        <v>59106.0</v>
      </c>
      <c r="AM44" s="3" t="n">
        <v>57104.0</v>
      </c>
      <c r="AN44" s="3" t="n">
        <v>54785.0</v>
      </c>
      <c r="AO44" s="3" t="n">
        <v>52094.0</v>
      </c>
    </row>
    <row r="45" spans="1:41" x14ac:dyDescent="0.2">
      <c r="A45" s="130"/>
      <c r="B45" s="52" t="s">
        <v>34</v>
      </c>
      <c r="C45" s="3" t="n">
        <v>44535.0</v>
      </c>
      <c r="D45" s="3" t="n">
        <v>46159.0</v>
      </c>
      <c r="E45" s="3" t="n">
        <v>47549.0</v>
      </c>
      <c r="F45" s="3" t="n">
        <v>48707.0</v>
      </c>
      <c r="G45" s="3" t="n">
        <v>49449.0</v>
      </c>
      <c r="H45" s="3" t="n">
        <v>50218.0</v>
      </c>
      <c r="I45" s="3" t="n">
        <v>50723.0</v>
      </c>
      <c r="J45" s="3" t="n">
        <v>51315.0</v>
      </c>
      <c r="K45" s="3" t="n">
        <v>51161.0</v>
      </c>
      <c r="L45" s="3" t="n">
        <v>50678.0</v>
      </c>
      <c r="M45" s="3" t="n">
        <v>49818.0</v>
      </c>
      <c r="N45" s="3" t="n">
        <v>48975.0</v>
      </c>
      <c r="O45" s="3" t="n">
        <v>47835.0</v>
      </c>
      <c r="P45" s="3" t="n">
        <v>46936.0</v>
      </c>
      <c r="Q45" s="3" t="n">
        <v>46149.0</v>
      </c>
      <c r="R45" s="3" t="n">
        <v>45523.0</v>
      </c>
      <c r="S45" s="3" t="n">
        <v>44874.0</v>
      </c>
      <c r="T45" s="3" t="n">
        <v>44414.0</v>
      </c>
      <c r="U45" s="3" t="n">
        <v>44786.0</v>
      </c>
      <c r="V45" s="3" t="n">
        <v>45552.0</v>
      </c>
      <c r="W45" s="3" t="n">
        <v>46743.0</v>
      </c>
      <c r="X45" s="3" t="n">
        <v>48079.0</v>
      </c>
      <c r="Y45" s="3" t="n">
        <v>49641.0</v>
      </c>
      <c r="Z45" s="3" t="n">
        <v>51224.0</v>
      </c>
      <c r="AA45" s="3" t="n">
        <v>52663.0</v>
      </c>
      <c r="AB45" s="3" t="n">
        <v>53955.0</v>
      </c>
      <c r="AC45" s="3" t="n">
        <v>55241.0</v>
      </c>
      <c r="AD45" s="3" t="n">
        <v>56509.0</v>
      </c>
      <c r="AE45" s="3" t="n">
        <v>57376.0</v>
      </c>
      <c r="AF45" s="3" t="n">
        <v>57896.0</v>
      </c>
      <c r="AG45" s="3" t="n">
        <v>58796.0</v>
      </c>
      <c r="AH45" s="3" t="n">
        <v>60014.0</v>
      </c>
      <c r="AI45" s="3" t="n">
        <v>60656.0</v>
      </c>
      <c r="AJ45" s="3" t="n">
        <v>60773.0</v>
      </c>
      <c r="AK45" s="3" t="n">
        <v>60594.0</v>
      </c>
      <c r="AL45" s="3" t="n">
        <v>59566.0</v>
      </c>
      <c r="AM45" s="3" t="n">
        <v>57962.0</v>
      </c>
      <c r="AN45" s="3" t="n">
        <v>56541.0</v>
      </c>
      <c r="AO45" s="3" t="n">
        <v>55315.0</v>
      </c>
    </row>
    <row r="46" spans="1:41" x14ac:dyDescent="0.2">
      <c r="A46" s="130"/>
      <c r="B46" s="52" t="s">
        <v>35</v>
      </c>
      <c r="C46" s="3" t="n">
        <v>24532.0</v>
      </c>
      <c r="D46" s="3" t="n">
        <v>27037.0</v>
      </c>
      <c r="E46" s="3" t="n">
        <v>29457.0</v>
      </c>
      <c r="F46" s="3" t="n">
        <v>31976.0</v>
      </c>
      <c r="G46" s="3" t="n">
        <v>34126.0</v>
      </c>
      <c r="H46" s="3" t="n">
        <v>35699.0</v>
      </c>
      <c r="I46" s="3" t="n">
        <v>37086.0</v>
      </c>
      <c r="J46" s="3" t="n">
        <v>38279.0</v>
      </c>
      <c r="K46" s="3" t="n">
        <v>39307.0</v>
      </c>
      <c r="L46" s="3" t="n">
        <v>40010.0</v>
      </c>
      <c r="M46" s="3" t="n">
        <v>40720.0</v>
      </c>
      <c r="N46" s="3" t="n">
        <v>41207.0</v>
      </c>
      <c r="O46" s="3" t="n">
        <v>41772.0</v>
      </c>
      <c r="P46" s="3" t="n">
        <v>41697.0</v>
      </c>
      <c r="Q46" s="3" t="n">
        <v>41364.0</v>
      </c>
      <c r="R46" s="3" t="n">
        <v>40742.0</v>
      </c>
      <c r="S46" s="3" t="n">
        <v>40119.0</v>
      </c>
      <c r="T46" s="3" t="n">
        <v>39256.0</v>
      </c>
      <c r="U46" s="3" t="n">
        <v>38602.0</v>
      </c>
      <c r="V46" s="3" t="n">
        <v>38028.0</v>
      </c>
      <c r="W46" s="3" t="n">
        <v>37581.0</v>
      </c>
      <c r="X46" s="3" t="n">
        <v>37122.0</v>
      </c>
      <c r="Y46" s="3" t="n">
        <v>36834.0</v>
      </c>
      <c r="Z46" s="3" t="n">
        <v>37223.0</v>
      </c>
      <c r="AA46" s="3" t="n">
        <v>37938.0</v>
      </c>
      <c r="AB46" s="3" t="n">
        <v>39019.0</v>
      </c>
      <c r="AC46" s="3" t="n">
        <v>40189.0</v>
      </c>
      <c r="AD46" s="3" t="n">
        <v>41578.0</v>
      </c>
      <c r="AE46" s="3" t="n">
        <v>42998.0</v>
      </c>
      <c r="AF46" s="3" t="n">
        <v>44294.0</v>
      </c>
      <c r="AG46" s="3" t="n">
        <v>45458.0</v>
      </c>
      <c r="AH46" s="3" t="n">
        <v>46609.0</v>
      </c>
      <c r="AI46" s="3" t="n">
        <v>47732.0</v>
      </c>
      <c r="AJ46" s="3" t="n">
        <v>48540.0</v>
      </c>
      <c r="AK46" s="3" t="n">
        <v>49044.0</v>
      </c>
      <c r="AL46" s="3" t="n">
        <v>49867.0</v>
      </c>
      <c r="AM46" s="3" t="n">
        <v>50978.0</v>
      </c>
      <c r="AN46" s="3" t="n">
        <v>51612.0</v>
      </c>
      <c r="AO46" s="3" t="n">
        <v>51788.0</v>
      </c>
    </row>
    <row r="47" spans="1:41" x14ac:dyDescent="0.2">
      <c r="A47" s="130"/>
      <c r="B47" s="52" t="s">
        <v>36</v>
      </c>
      <c r="C47" s="3" t="n">
        <v>15319.0</v>
      </c>
      <c r="D47" s="3" t="n">
        <v>14833.0</v>
      </c>
      <c r="E47" s="3" t="n">
        <v>14758.0</v>
      </c>
      <c r="F47" s="3" t="n">
        <v>14728.0</v>
      </c>
      <c r="G47" s="3" t="n">
        <v>15675.0</v>
      </c>
      <c r="H47" s="3" t="n">
        <v>17586.0</v>
      </c>
      <c r="I47" s="3" t="n">
        <v>19463.0</v>
      </c>
      <c r="J47" s="3" t="n">
        <v>21290.0</v>
      </c>
      <c r="K47" s="3" t="n">
        <v>23158.0</v>
      </c>
      <c r="L47" s="3" t="n">
        <v>24776.0</v>
      </c>
      <c r="M47" s="3" t="n">
        <v>26009.0</v>
      </c>
      <c r="N47" s="3" t="n">
        <v>27074.0</v>
      </c>
      <c r="O47" s="3" t="n">
        <v>28037.0</v>
      </c>
      <c r="P47" s="3" t="n">
        <v>28884.0</v>
      </c>
      <c r="Q47" s="3" t="n">
        <v>29479.0</v>
      </c>
      <c r="R47" s="3" t="n">
        <v>30112.0</v>
      </c>
      <c r="S47" s="3" t="n">
        <v>30562.0</v>
      </c>
      <c r="T47" s="3" t="n">
        <v>31055.0</v>
      </c>
      <c r="U47" s="3" t="n">
        <v>31049.0</v>
      </c>
      <c r="V47" s="3" t="n">
        <v>30858.0</v>
      </c>
      <c r="W47" s="3" t="n">
        <v>30449.0</v>
      </c>
      <c r="X47" s="3" t="n">
        <v>30056.0</v>
      </c>
      <c r="Y47" s="3" t="n">
        <v>29505.0</v>
      </c>
      <c r="Z47" s="3" t="n">
        <v>29085.0</v>
      </c>
      <c r="AA47" s="3" t="n">
        <v>28731.0</v>
      </c>
      <c r="AB47" s="3" t="n">
        <v>28474.0</v>
      </c>
      <c r="AC47" s="3" t="n">
        <v>28184.0</v>
      </c>
      <c r="AD47" s="3" t="n">
        <v>28050.0</v>
      </c>
      <c r="AE47" s="3" t="n">
        <v>28431.0</v>
      </c>
      <c r="AF47" s="3" t="n">
        <v>29088.0</v>
      </c>
      <c r="AG47" s="3" t="n">
        <v>30020.0</v>
      </c>
      <c r="AH47" s="3" t="n">
        <v>31007.0</v>
      </c>
      <c r="AI47" s="3" t="n">
        <v>32144.0</v>
      </c>
      <c r="AJ47" s="3" t="n">
        <v>33333.0</v>
      </c>
      <c r="AK47" s="3" t="n">
        <v>34393.0</v>
      </c>
      <c r="AL47" s="3" t="n">
        <v>35379.0</v>
      </c>
      <c r="AM47" s="3" t="n">
        <v>36324.0</v>
      </c>
      <c r="AN47" s="3" t="n">
        <v>37255.0</v>
      </c>
      <c r="AO47" s="3" t="n">
        <v>37989.0</v>
      </c>
    </row>
    <row r="48" spans="1:41" x14ac:dyDescent="0.2">
      <c r="A48" s="130"/>
      <c r="B48" s="52" t="s">
        <v>37</v>
      </c>
      <c r="C48" s="3" t="n">
        <v>9142.0</v>
      </c>
      <c r="D48" s="3" t="n">
        <v>9164.0</v>
      </c>
      <c r="E48" s="3" t="n">
        <v>9248.0</v>
      </c>
      <c r="F48" s="3" t="n">
        <v>9378.0</v>
      </c>
      <c r="G48" s="3" t="n">
        <v>9231.0</v>
      </c>
      <c r="H48" s="3" t="n">
        <v>8725.0</v>
      </c>
      <c r="I48" s="3" t="n">
        <v>8504.0</v>
      </c>
      <c r="J48" s="3" t="n">
        <v>8537.0</v>
      </c>
      <c r="K48" s="3" t="n">
        <v>8625.0</v>
      </c>
      <c r="L48" s="3" t="n">
        <v>9299.0</v>
      </c>
      <c r="M48" s="3" t="n">
        <v>10511.0</v>
      </c>
      <c r="N48" s="3" t="n">
        <v>11677.0</v>
      </c>
      <c r="O48" s="3" t="n">
        <v>12821.0</v>
      </c>
      <c r="P48" s="3" t="n">
        <v>13979.0</v>
      </c>
      <c r="Q48" s="3" t="n">
        <v>15025.0</v>
      </c>
      <c r="R48" s="3" t="n">
        <v>15870.0</v>
      </c>
      <c r="S48" s="3" t="n">
        <v>16584.0</v>
      </c>
      <c r="T48" s="3" t="n">
        <v>17239.0</v>
      </c>
      <c r="U48" s="3" t="n">
        <v>17818.0</v>
      </c>
      <c r="V48" s="3" t="n">
        <v>18260.0</v>
      </c>
      <c r="W48" s="3" t="n">
        <v>18711.0</v>
      </c>
      <c r="X48" s="3" t="n">
        <v>19069.0</v>
      </c>
      <c r="Y48" s="3" t="n">
        <v>19460.0</v>
      </c>
      <c r="Z48" s="3" t="n">
        <v>19518.0</v>
      </c>
      <c r="AA48" s="3" t="n">
        <v>19464.0</v>
      </c>
      <c r="AB48" s="3" t="n">
        <v>19278.0</v>
      </c>
      <c r="AC48" s="3" t="n">
        <v>19095.0</v>
      </c>
      <c r="AD48" s="3" t="n">
        <v>18847.0</v>
      </c>
      <c r="AE48" s="3" t="n">
        <v>18669.0</v>
      </c>
      <c r="AF48" s="3" t="n">
        <v>18507.0</v>
      </c>
      <c r="AG48" s="3" t="n">
        <v>18415.0</v>
      </c>
      <c r="AH48" s="3" t="n">
        <v>18297.0</v>
      </c>
      <c r="AI48" s="3" t="n">
        <v>18280.0</v>
      </c>
      <c r="AJ48" s="3" t="n">
        <v>18619.0</v>
      </c>
      <c r="AK48" s="3" t="n">
        <v>19138.0</v>
      </c>
      <c r="AL48" s="3" t="n">
        <v>19830.0</v>
      </c>
      <c r="AM48" s="3" t="n">
        <v>20547.0</v>
      </c>
      <c r="AN48" s="3" t="n">
        <v>21353.0</v>
      </c>
      <c r="AO48" s="3" t="n">
        <v>22225.0</v>
      </c>
    </row>
    <row r="49" spans="1:41" x14ac:dyDescent="0.2">
      <c r="A49" s="130"/>
      <c r="B49" s="62" t="s">
        <v>81</v>
      </c>
      <c r="C49" s="3" t="n">
        <v>3152.0</v>
      </c>
      <c r="D49" s="3" t="n">
        <v>3364.0</v>
      </c>
      <c r="E49" s="3" t="n">
        <v>3485.0</v>
      </c>
      <c r="F49" s="3" t="n">
        <v>3674.0</v>
      </c>
      <c r="G49" s="3" t="n">
        <v>3794.0</v>
      </c>
      <c r="H49" s="3" t="n">
        <v>3956.0</v>
      </c>
      <c r="I49" s="3" t="n">
        <v>4007.0</v>
      </c>
      <c r="J49" s="3" t="n">
        <v>4065.0</v>
      </c>
      <c r="K49" s="3" t="n">
        <v>4167.0</v>
      </c>
      <c r="L49" s="3" t="n">
        <v>4123.0</v>
      </c>
      <c r="M49" s="3" t="n">
        <v>3921.0</v>
      </c>
      <c r="N49" s="3" t="n">
        <v>3849.0</v>
      </c>
      <c r="O49" s="3" t="n">
        <v>3915.0</v>
      </c>
      <c r="P49" s="3" t="n">
        <v>4020.0</v>
      </c>
      <c r="Q49" s="3" t="n">
        <v>4376.0</v>
      </c>
      <c r="R49" s="3" t="n">
        <v>4994.0</v>
      </c>
      <c r="S49" s="3" t="n">
        <v>5600.0</v>
      </c>
      <c r="T49" s="3" t="n">
        <v>6174.0</v>
      </c>
      <c r="U49" s="3" t="n">
        <v>6766.0</v>
      </c>
      <c r="V49" s="3" t="n">
        <v>7302.0</v>
      </c>
      <c r="W49" s="3" t="n">
        <v>7749.0</v>
      </c>
      <c r="X49" s="3" t="n">
        <v>8143.0</v>
      </c>
      <c r="Y49" s="3" t="n">
        <v>8506.0</v>
      </c>
      <c r="Z49" s="3" t="n">
        <v>8842.0</v>
      </c>
      <c r="AA49" s="3" t="n">
        <v>9114.0</v>
      </c>
      <c r="AB49" s="3" t="n">
        <v>9398.0</v>
      </c>
      <c r="AC49" s="3" t="n">
        <v>9623.0</v>
      </c>
      <c r="AD49" s="3" t="n">
        <v>9881.0</v>
      </c>
      <c r="AE49" s="3" t="n">
        <v>9958.0</v>
      </c>
      <c r="AF49" s="3" t="n">
        <v>9975.0</v>
      </c>
      <c r="AG49" s="3" t="n">
        <v>9949.0</v>
      </c>
      <c r="AH49" s="3" t="n">
        <v>9914.0</v>
      </c>
      <c r="AI49" s="3" t="n">
        <v>9831.0</v>
      </c>
      <c r="AJ49" s="3" t="n">
        <v>9782.0</v>
      </c>
      <c r="AK49" s="3" t="n">
        <v>9744.0</v>
      </c>
      <c r="AL49" s="3" t="n">
        <v>9739.0</v>
      </c>
      <c r="AM49" s="3" t="n">
        <v>9725.0</v>
      </c>
      <c r="AN49" s="3" t="n">
        <v>9777.0</v>
      </c>
      <c r="AO49" s="3" t="n">
        <v>10043.0</v>
      </c>
    </row>
    <row r="50" spans="1:41" x14ac:dyDescent="0.2">
      <c r="A50" s="130"/>
      <c r="B50" s="62" t="s">
        <v>82</v>
      </c>
      <c r="C50" s="3" t="n">
        <v>530.0</v>
      </c>
      <c r="D50" s="3" t="n">
        <v>588.0</v>
      </c>
      <c r="E50" s="3" t="n">
        <v>653.0</v>
      </c>
      <c r="F50" s="3" t="n">
        <v>735.0</v>
      </c>
      <c r="G50" s="3" t="n">
        <v>822.0</v>
      </c>
      <c r="H50" s="3" t="n">
        <v>903.0</v>
      </c>
      <c r="I50" s="3" t="n">
        <v>980.0</v>
      </c>
      <c r="J50" s="3" t="n">
        <v>1026.0</v>
      </c>
      <c r="K50" s="3" t="n">
        <v>1101.0</v>
      </c>
      <c r="L50" s="3" t="n">
        <v>1144.0</v>
      </c>
      <c r="M50" s="3" t="n">
        <v>1205.0</v>
      </c>
      <c r="N50" s="3" t="n">
        <v>1227.0</v>
      </c>
      <c r="O50" s="3" t="n">
        <v>1252.0</v>
      </c>
      <c r="P50" s="3" t="n">
        <v>1304.0</v>
      </c>
      <c r="Q50" s="3" t="n">
        <v>1311.0</v>
      </c>
      <c r="R50" s="3" t="n">
        <v>1252.0</v>
      </c>
      <c r="S50" s="3" t="n">
        <v>1231.0</v>
      </c>
      <c r="T50" s="3" t="n">
        <v>1280.0</v>
      </c>
      <c r="U50" s="3" t="n">
        <v>1334.0</v>
      </c>
      <c r="V50" s="3" t="n">
        <v>1484.0</v>
      </c>
      <c r="W50" s="3" t="n">
        <v>1733.0</v>
      </c>
      <c r="X50" s="3" t="n">
        <v>1959.0</v>
      </c>
      <c r="Y50" s="3" t="n">
        <v>2175.0</v>
      </c>
      <c r="Z50" s="3" t="n">
        <v>2382.0</v>
      </c>
      <c r="AA50" s="3" t="n">
        <v>2579.0</v>
      </c>
      <c r="AB50" s="3" t="n">
        <v>2751.0</v>
      </c>
      <c r="AC50" s="3" t="n">
        <v>2917.0</v>
      </c>
      <c r="AD50" s="3" t="n">
        <v>3080.0</v>
      </c>
      <c r="AE50" s="3" t="n">
        <v>3231.0</v>
      </c>
      <c r="AF50" s="3" t="n">
        <v>3364.0</v>
      </c>
      <c r="AG50" s="3" t="n">
        <v>3488.0</v>
      </c>
      <c r="AH50" s="3" t="n">
        <v>3600.0</v>
      </c>
      <c r="AI50" s="3" t="n">
        <v>3728.0</v>
      </c>
      <c r="AJ50" s="3" t="n">
        <v>3771.0</v>
      </c>
      <c r="AK50" s="3" t="n">
        <v>3789.0</v>
      </c>
      <c r="AL50" s="3" t="n">
        <v>3800.0</v>
      </c>
      <c r="AM50" s="3" t="n">
        <v>3818.0</v>
      </c>
      <c r="AN50" s="3" t="n">
        <v>3810.0</v>
      </c>
      <c r="AO50" s="3" t="n">
        <v>3832.0</v>
      </c>
    </row>
    <row r="51" spans="1:41" x14ac:dyDescent="0.2">
      <c r="A51" s="130"/>
      <c r="B51" s="54" t="s">
        <v>80</v>
      </c>
      <c r="C51" s="3" t="n">
        <v>45.0</v>
      </c>
      <c r="D51" s="3" t="n">
        <v>61.0</v>
      </c>
      <c r="E51" s="3" t="n">
        <v>67.0</v>
      </c>
      <c r="F51" s="3" t="n">
        <v>83.0</v>
      </c>
      <c r="G51" s="3" t="n">
        <v>87.0</v>
      </c>
      <c r="H51" s="3" t="n">
        <v>97.0</v>
      </c>
      <c r="I51" s="3" t="n">
        <v>110.0</v>
      </c>
      <c r="J51" s="3" t="n">
        <v>122.0</v>
      </c>
      <c r="K51" s="3" t="n">
        <v>140.0</v>
      </c>
      <c r="L51" s="3" t="n">
        <v>161.0</v>
      </c>
      <c r="M51" s="3" t="n">
        <v>174.0</v>
      </c>
      <c r="N51" s="3" t="n">
        <v>189.0</v>
      </c>
      <c r="O51" s="3" t="n">
        <v>201.0</v>
      </c>
      <c r="P51" s="3" t="n">
        <v>214.0</v>
      </c>
      <c r="Q51" s="3" t="n">
        <v>225.0</v>
      </c>
      <c r="R51" s="3" t="n">
        <v>238.0</v>
      </c>
      <c r="S51" s="3" t="n">
        <v>249.0</v>
      </c>
      <c r="T51" s="3" t="n">
        <v>258.0</v>
      </c>
      <c r="U51" s="3" t="n">
        <v>279.0</v>
      </c>
      <c r="V51" s="3" t="n">
        <v>283.0</v>
      </c>
      <c r="W51" s="3" t="n">
        <v>278.0</v>
      </c>
      <c r="X51" s="3" t="n">
        <v>281.0</v>
      </c>
      <c r="Y51" s="3" t="n">
        <v>298.0</v>
      </c>
      <c r="Z51" s="3" t="n">
        <v>322.0</v>
      </c>
      <c r="AA51" s="3" t="n">
        <v>369.0</v>
      </c>
      <c r="AB51" s="3" t="n">
        <v>427.0</v>
      </c>
      <c r="AC51" s="3" t="n">
        <v>474.0</v>
      </c>
      <c r="AD51" s="3" t="n">
        <v>521.0</v>
      </c>
      <c r="AE51" s="3" t="n">
        <v>575.0</v>
      </c>
      <c r="AF51" s="3" t="n">
        <v>635.0</v>
      </c>
      <c r="AG51" s="3" t="n">
        <v>692.0</v>
      </c>
      <c r="AH51" s="3" t="n">
        <v>740.0</v>
      </c>
      <c r="AI51" s="3" t="n">
        <v>794.0</v>
      </c>
      <c r="AJ51" s="3" t="n">
        <v>846.0</v>
      </c>
      <c r="AK51" s="3" t="n">
        <v>893.0</v>
      </c>
      <c r="AL51" s="3" t="n">
        <v>944.0</v>
      </c>
      <c r="AM51" s="3" t="n">
        <v>981.0</v>
      </c>
      <c r="AN51" s="3" t="n">
        <v>1030.0</v>
      </c>
      <c r="AO51" s="3" t="n">
        <v>1054.0</v>
      </c>
    </row>
    <row r="52" spans="1:41" x14ac:dyDescent="0.2">
      <c r="A52" s="129" t="s">
        <v>51</v>
      </c>
      <c r="B52" s="69" t="s">
        <v>65</v>
      </c>
      <c r="C52" s="70" t="n">
        <v>1061474.0</v>
      </c>
      <c r="D52" s="70" t="n">
        <v>1057204.0</v>
      </c>
      <c r="E52" s="70" t="n">
        <v>1052937.0</v>
      </c>
      <c r="F52" s="70" t="n">
        <v>1048741.0</v>
      </c>
      <c r="G52" s="70" t="n">
        <v>1044529.0</v>
      </c>
      <c r="H52" s="70" t="n">
        <v>1041992.0</v>
      </c>
      <c r="I52" s="70" t="n">
        <v>1040052.0</v>
      </c>
      <c r="J52" s="70" t="n">
        <v>1036675.0</v>
      </c>
      <c r="K52" s="70" t="n">
        <v>1032456.0</v>
      </c>
      <c r="L52" s="70" t="n">
        <v>1027849.0</v>
      </c>
      <c r="M52" s="70" t="n">
        <v>1022997.0</v>
      </c>
      <c r="N52" s="70" t="n">
        <v>1017919.0</v>
      </c>
      <c r="O52" s="70" t="n">
        <v>1012646.0</v>
      </c>
      <c r="P52" s="70" t="n">
        <v>1007199.0</v>
      </c>
      <c r="Q52" s="70" t="n">
        <v>1001615.0</v>
      </c>
      <c r="R52" s="70" t="n">
        <v>995918.0</v>
      </c>
      <c r="S52" s="70" t="n">
        <v>990135.0</v>
      </c>
      <c r="T52" s="70" t="n">
        <v>984244.0</v>
      </c>
      <c r="U52" s="70" t="n">
        <v>978233.0</v>
      </c>
      <c r="V52" s="70" t="n">
        <v>972148.0</v>
      </c>
      <c r="W52" s="70" t="n">
        <v>965978.0</v>
      </c>
      <c r="X52" s="70" t="n">
        <v>959764.0</v>
      </c>
      <c r="Y52" s="70" t="n">
        <v>953452.0</v>
      </c>
      <c r="Z52" s="70" t="n">
        <v>946934.0</v>
      </c>
      <c r="AA52" s="70" t="n">
        <v>940388.0</v>
      </c>
      <c r="AB52" s="70" t="n">
        <v>933797.0</v>
      </c>
      <c r="AC52" s="70" t="n">
        <v>927172.0</v>
      </c>
      <c r="AD52" s="70" t="n">
        <v>920476.0</v>
      </c>
      <c r="AE52" s="70" t="n">
        <v>913714.0</v>
      </c>
      <c r="AF52" s="70" t="n">
        <v>906944.0</v>
      </c>
      <c r="AG52" s="70" t="n">
        <v>899973.0</v>
      </c>
      <c r="AH52" s="70" t="n">
        <v>892976.0</v>
      </c>
      <c r="AI52" s="70" t="n">
        <v>885923.0</v>
      </c>
      <c r="AJ52" s="70" t="n">
        <v>878804.0</v>
      </c>
      <c r="AK52" s="70" t="n">
        <v>871641.0</v>
      </c>
      <c r="AL52" s="70" t="n">
        <v>864422.0</v>
      </c>
      <c r="AM52" s="70" t="n">
        <v>857015.0</v>
      </c>
      <c r="AN52" s="70" t="n">
        <v>849506.0</v>
      </c>
      <c r="AO52" s="70" t="n">
        <v>841969.0</v>
      </c>
    </row>
    <row r="53" spans="1:41" x14ac:dyDescent="0.2">
      <c r="A53" s="130"/>
      <c r="B53" s="52" t="s">
        <v>20</v>
      </c>
      <c r="C53" s="3" t="n">
        <v>47669.0</v>
      </c>
      <c r="D53" s="3" t="n">
        <v>44486.0</v>
      </c>
      <c r="E53" s="3" t="n">
        <v>42033.0</v>
      </c>
      <c r="F53" s="3" t="n">
        <v>40047.0</v>
      </c>
      <c r="G53" s="3" t="n">
        <v>38804.0</v>
      </c>
      <c r="H53" s="3" t="n">
        <v>38468.0</v>
      </c>
      <c r="I53" s="3" t="n">
        <v>38243.0</v>
      </c>
      <c r="J53" s="3" t="n">
        <v>37890.0</v>
      </c>
      <c r="K53" s="3" t="n">
        <v>37466.0</v>
      </c>
      <c r="L53" s="3" t="n">
        <v>37020.0</v>
      </c>
      <c r="M53" s="3" t="n">
        <v>36605.0</v>
      </c>
      <c r="N53" s="3" t="n">
        <v>36235.0</v>
      </c>
      <c r="O53" s="3" t="n">
        <v>35894.0</v>
      </c>
      <c r="P53" s="3" t="n">
        <v>35602.0</v>
      </c>
      <c r="Q53" s="3" t="n">
        <v>35365.0</v>
      </c>
      <c r="R53" s="3" t="n">
        <v>35219.0</v>
      </c>
      <c r="S53" s="3" t="n">
        <v>35156.0</v>
      </c>
      <c r="T53" s="3" t="n">
        <v>35170.0</v>
      </c>
      <c r="U53" s="3" t="n">
        <v>35237.0</v>
      </c>
      <c r="V53" s="3" t="n">
        <v>35339.0</v>
      </c>
      <c r="W53" s="3" t="n">
        <v>35442.0</v>
      </c>
      <c r="X53" s="3" t="n">
        <v>35549.0</v>
      </c>
      <c r="Y53" s="3" t="n">
        <v>35611.0</v>
      </c>
      <c r="Z53" s="3" t="n">
        <v>35622.0</v>
      </c>
      <c r="AA53" s="3" t="n">
        <v>35579.0</v>
      </c>
      <c r="AB53" s="3" t="n">
        <v>35462.0</v>
      </c>
      <c r="AC53" s="3" t="n">
        <v>35263.0</v>
      </c>
      <c r="AD53" s="3" t="n">
        <v>34998.0</v>
      </c>
      <c r="AE53" s="3" t="n">
        <v>34663.0</v>
      </c>
      <c r="AF53" s="3" t="n">
        <v>34252.0</v>
      </c>
      <c r="AG53" s="3" t="n">
        <v>33774.0</v>
      </c>
      <c r="AH53" s="3" t="n">
        <v>33247.0</v>
      </c>
      <c r="AI53" s="3" t="n">
        <v>32657.0</v>
      </c>
      <c r="AJ53" s="3" t="n">
        <v>32036.0</v>
      </c>
      <c r="AK53" s="3" t="n">
        <v>31405.0</v>
      </c>
      <c r="AL53" s="3" t="n">
        <v>30765.0</v>
      </c>
      <c r="AM53" s="3" t="n">
        <v>30130.0</v>
      </c>
      <c r="AN53" s="3" t="n">
        <v>29536.0</v>
      </c>
      <c r="AO53" s="3" t="n">
        <v>28979.0</v>
      </c>
    </row>
    <row r="54" spans="1:41" x14ac:dyDescent="0.2">
      <c r="A54" s="130"/>
      <c r="B54" s="52" t="s">
        <v>21</v>
      </c>
      <c r="C54" s="3" t="n">
        <v>53360.0</v>
      </c>
      <c r="D54" s="3" t="n">
        <v>53854.0</v>
      </c>
      <c r="E54" s="3" t="n">
        <v>53733.0</v>
      </c>
      <c r="F54" s="3" t="n">
        <v>53082.0</v>
      </c>
      <c r="G54" s="3" t="n">
        <v>51517.0</v>
      </c>
      <c r="H54" s="3" t="n">
        <v>48688.0</v>
      </c>
      <c r="I54" s="3" t="n">
        <v>45906.0</v>
      </c>
      <c r="J54" s="3" t="n">
        <v>43664.0</v>
      </c>
      <c r="K54" s="3" t="n">
        <v>41782.0</v>
      </c>
      <c r="L54" s="3" t="n">
        <v>40581.0</v>
      </c>
      <c r="M54" s="3" t="n">
        <v>40100.0</v>
      </c>
      <c r="N54" s="3" t="n">
        <v>39626.0</v>
      </c>
      <c r="O54" s="3" t="n">
        <v>39169.0</v>
      </c>
      <c r="P54" s="3" t="n">
        <v>38714.0</v>
      </c>
      <c r="Q54" s="3" t="n">
        <v>38265.0</v>
      </c>
      <c r="R54" s="3" t="n">
        <v>37855.0</v>
      </c>
      <c r="S54" s="3" t="n">
        <v>37496.0</v>
      </c>
      <c r="T54" s="3" t="n">
        <v>37177.0</v>
      </c>
      <c r="U54" s="3" t="n">
        <v>36911.0</v>
      </c>
      <c r="V54" s="3" t="n">
        <v>36694.0</v>
      </c>
      <c r="W54" s="3" t="n">
        <v>36563.0</v>
      </c>
      <c r="X54" s="3" t="n">
        <v>36517.0</v>
      </c>
      <c r="Y54" s="3" t="n">
        <v>36547.0</v>
      </c>
      <c r="Z54" s="3" t="n">
        <v>36627.0</v>
      </c>
      <c r="AA54" s="3" t="n">
        <v>36746.0</v>
      </c>
      <c r="AB54" s="3" t="n">
        <v>36865.0</v>
      </c>
      <c r="AC54" s="3" t="n">
        <v>36986.0</v>
      </c>
      <c r="AD54" s="3" t="n">
        <v>37060.0</v>
      </c>
      <c r="AE54" s="3" t="n">
        <v>37083.0</v>
      </c>
      <c r="AF54" s="3" t="n">
        <v>37045.0</v>
      </c>
      <c r="AG54" s="3" t="n">
        <v>36935.0</v>
      </c>
      <c r="AH54" s="3" t="n">
        <v>36743.0</v>
      </c>
      <c r="AI54" s="3" t="n">
        <v>36493.0</v>
      </c>
      <c r="AJ54" s="3" t="n">
        <v>36171.0</v>
      </c>
      <c r="AK54" s="3" t="n">
        <v>35767.0</v>
      </c>
      <c r="AL54" s="3" t="n">
        <v>35307.0</v>
      </c>
      <c r="AM54" s="3" t="n">
        <v>34804.0</v>
      </c>
      <c r="AN54" s="3" t="n">
        <v>34219.0</v>
      </c>
      <c r="AO54" s="3" t="n">
        <v>33606.0</v>
      </c>
    </row>
    <row r="55" spans="1:41" x14ac:dyDescent="0.2">
      <c r="A55" s="130"/>
      <c r="B55" s="52" t="s">
        <v>22</v>
      </c>
      <c r="C55" s="3" t="n">
        <v>56999.0</v>
      </c>
      <c r="D55" s="3" t="n">
        <v>55998.0</v>
      </c>
      <c r="E55" s="3" t="n">
        <v>54700.0</v>
      </c>
      <c r="F55" s="3" t="n">
        <v>53634.0</v>
      </c>
      <c r="G55" s="3" t="n">
        <v>53079.0</v>
      </c>
      <c r="H55" s="3" t="n">
        <v>53593.0</v>
      </c>
      <c r="I55" s="3" t="n">
        <v>54408.0</v>
      </c>
      <c r="J55" s="3" t="n">
        <v>54459.0</v>
      </c>
      <c r="K55" s="3" t="n">
        <v>53880.0</v>
      </c>
      <c r="L55" s="3" t="n">
        <v>52351.0</v>
      </c>
      <c r="M55" s="3" t="n">
        <v>49322.0</v>
      </c>
      <c r="N55" s="3" t="n">
        <v>46299.0</v>
      </c>
      <c r="O55" s="3" t="n">
        <v>43946.0</v>
      </c>
      <c r="P55" s="3" t="n">
        <v>42031.0</v>
      </c>
      <c r="Q55" s="3" t="n">
        <v>40827.0</v>
      </c>
      <c r="R55" s="3" t="n">
        <v>40352.0</v>
      </c>
      <c r="S55" s="3" t="n">
        <v>39875.0</v>
      </c>
      <c r="T55" s="3" t="n">
        <v>39427.0</v>
      </c>
      <c r="U55" s="3" t="n">
        <v>38978.0</v>
      </c>
      <c r="V55" s="3" t="n">
        <v>38535.0</v>
      </c>
      <c r="W55" s="3" t="n">
        <v>38136.0</v>
      </c>
      <c r="X55" s="3" t="n">
        <v>37787.0</v>
      </c>
      <c r="Y55" s="3" t="n">
        <v>37475.0</v>
      </c>
      <c r="Z55" s="3" t="n">
        <v>37218.0</v>
      </c>
      <c r="AA55" s="3" t="n">
        <v>37008.0</v>
      </c>
      <c r="AB55" s="3" t="n">
        <v>36880.0</v>
      </c>
      <c r="AC55" s="3" t="n">
        <v>36842.0</v>
      </c>
      <c r="AD55" s="3" t="n">
        <v>36883.0</v>
      </c>
      <c r="AE55" s="3" t="n">
        <v>36968.0</v>
      </c>
      <c r="AF55" s="3" t="n">
        <v>37091.0</v>
      </c>
      <c r="AG55" s="3" t="n">
        <v>37212.0</v>
      </c>
      <c r="AH55" s="3" t="n">
        <v>37333.0</v>
      </c>
      <c r="AI55" s="3" t="n">
        <v>37407.0</v>
      </c>
      <c r="AJ55" s="3" t="n">
        <v>37432.0</v>
      </c>
      <c r="AK55" s="3" t="n">
        <v>37398.0</v>
      </c>
      <c r="AL55" s="3" t="n">
        <v>37290.0</v>
      </c>
      <c r="AM55" s="3" t="n">
        <v>37109.0</v>
      </c>
      <c r="AN55" s="3" t="n">
        <v>36864.0</v>
      </c>
      <c r="AO55" s="3" t="n">
        <v>36550.0</v>
      </c>
    </row>
    <row r="56" spans="1:41" x14ac:dyDescent="0.2">
      <c r="A56" s="130"/>
      <c r="B56" s="52" t="s">
        <v>23</v>
      </c>
      <c r="C56" s="3" t="n">
        <v>51754.0</v>
      </c>
      <c r="D56" s="3" t="n">
        <v>53355.0</v>
      </c>
      <c r="E56" s="3" t="n">
        <v>54901.0</v>
      </c>
      <c r="F56" s="3" t="n">
        <v>56208.0</v>
      </c>
      <c r="G56" s="3" t="n">
        <v>56942.0</v>
      </c>
      <c r="H56" s="3" t="n">
        <v>57108.0</v>
      </c>
      <c r="I56" s="3" t="n">
        <v>56334.0</v>
      </c>
      <c r="J56" s="3" t="n">
        <v>55172.0</v>
      </c>
      <c r="K56" s="3" t="n">
        <v>54195.0</v>
      </c>
      <c r="L56" s="3" t="n">
        <v>53713.0</v>
      </c>
      <c r="M56" s="3" t="n">
        <v>54065.0</v>
      </c>
      <c r="N56" s="3" t="n">
        <v>54599.0</v>
      </c>
      <c r="O56" s="3" t="n">
        <v>54517.0</v>
      </c>
      <c r="P56" s="3" t="n">
        <v>53886.0</v>
      </c>
      <c r="Q56" s="3" t="n">
        <v>52342.0</v>
      </c>
      <c r="R56" s="3" t="n">
        <v>49311.0</v>
      </c>
      <c r="S56" s="3" t="n">
        <v>46310.0</v>
      </c>
      <c r="T56" s="3" t="n">
        <v>43981.0</v>
      </c>
      <c r="U56" s="3" t="n">
        <v>42075.0</v>
      </c>
      <c r="V56" s="3" t="n">
        <v>40875.0</v>
      </c>
      <c r="W56" s="3" t="n">
        <v>40395.0</v>
      </c>
      <c r="X56" s="3" t="n">
        <v>39910.0</v>
      </c>
      <c r="Y56" s="3" t="n">
        <v>39464.0</v>
      </c>
      <c r="Z56" s="3" t="n">
        <v>39012.0</v>
      </c>
      <c r="AA56" s="3" t="n">
        <v>38568.0</v>
      </c>
      <c r="AB56" s="3" t="n">
        <v>38179.0</v>
      </c>
      <c r="AC56" s="3" t="n">
        <v>37833.0</v>
      </c>
      <c r="AD56" s="3" t="n">
        <v>37526.0</v>
      </c>
      <c r="AE56" s="3" t="n">
        <v>37275.0</v>
      </c>
      <c r="AF56" s="3" t="n">
        <v>37071.0</v>
      </c>
      <c r="AG56" s="3" t="n">
        <v>36949.0</v>
      </c>
      <c r="AH56" s="3" t="n">
        <v>36916.0</v>
      </c>
      <c r="AI56" s="3" t="n">
        <v>36959.0</v>
      </c>
      <c r="AJ56" s="3" t="n">
        <v>37045.0</v>
      </c>
      <c r="AK56" s="3" t="n">
        <v>37165.0</v>
      </c>
      <c r="AL56" s="3" t="n">
        <v>37285.0</v>
      </c>
      <c r="AM56" s="3" t="n">
        <v>37403.0</v>
      </c>
      <c r="AN56" s="3" t="n">
        <v>37475.0</v>
      </c>
      <c r="AO56" s="3" t="n">
        <v>37502.0</v>
      </c>
    </row>
    <row r="57" spans="1:41" x14ac:dyDescent="0.2">
      <c r="A57" s="130"/>
      <c r="B57" s="52" t="s">
        <v>24</v>
      </c>
      <c r="C57" s="3" t="n">
        <v>53661.0</v>
      </c>
      <c r="D57" s="3" t="n">
        <v>52544.0</v>
      </c>
      <c r="E57" s="3" t="n">
        <v>51813.0</v>
      </c>
      <c r="F57" s="3" t="n">
        <v>51106.0</v>
      </c>
      <c r="G57" s="3" t="n">
        <v>51063.0</v>
      </c>
      <c r="H57" s="3" t="n">
        <v>51799.0</v>
      </c>
      <c r="I57" s="3" t="n">
        <v>53559.0</v>
      </c>
      <c r="J57" s="3" t="n">
        <v>55207.0</v>
      </c>
      <c r="K57" s="3" t="n">
        <v>56592.0</v>
      </c>
      <c r="L57" s="3" t="n">
        <v>57386.0</v>
      </c>
      <c r="M57" s="3" t="n">
        <v>57463.0</v>
      </c>
      <c r="N57" s="3" t="n">
        <v>56529.0</v>
      </c>
      <c r="O57" s="3" t="n">
        <v>55283.0</v>
      </c>
      <c r="P57" s="3" t="n">
        <v>54269.0</v>
      </c>
      <c r="Q57" s="3" t="n">
        <v>53775.0</v>
      </c>
      <c r="R57" s="3" t="n">
        <v>54120.0</v>
      </c>
      <c r="S57" s="3" t="n">
        <v>54629.0</v>
      </c>
      <c r="T57" s="3" t="n">
        <v>54524.0</v>
      </c>
      <c r="U57" s="3" t="n">
        <v>53880.0</v>
      </c>
      <c r="V57" s="3" t="n">
        <v>52324.0</v>
      </c>
      <c r="W57" s="3" t="n">
        <v>49295.0</v>
      </c>
      <c r="X57" s="3" t="n">
        <v>46321.0</v>
      </c>
      <c r="Y57" s="3" t="n">
        <v>44018.0</v>
      </c>
      <c r="Z57" s="3" t="n">
        <v>42131.0</v>
      </c>
      <c r="AA57" s="3" t="n">
        <v>40938.0</v>
      </c>
      <c r="AB57" s="3" t="n">
        <v>40453.0</v>
      </c>
      <c r="AC57" s="3" t="n">
        <v>39970.0</v>
      </c>
      <c r="AD57" s="3" t="n">
        <v>39524.0</v>
      </c>
      <c r="AE57" s="3" t="n">
        <v>39074.0</v>
      </c>
      <c r="AF57" s="3" t="n">
        <v>38634.0</v>
      </c>
      <c r="AG57" s="3" t="n">
        <v>38246.0</v>
      </c>
      <c r="AH57" s="3" t="n">
        <v>37911.0</v>
      </c>
      <c r="AI57" s="3" t="n">
        <v>37607.0</v>
      </c>
      <c r="AJ57" s="3" t="n">
        <v>37363.0</v>
      </c>
      <c r="AK57" s="3" t="n">
        <v>37171.0</v>
      </c>
      <c r="AL57" s="3" t="n">
        <v>37059.0</v>
      </c>
      <c r="AM57" s="3" t="n">
        <v>37033.0</v>
      </c>
      <c r="AN57" s="3" t="n">
        <v>37079.0</v>
      </c>
      <c r="AO57" s="3" t="n">
        <v>37165.0</v>
      </c>
    </row>
    <row r="58" spans="1:41" x14ac:dyDescent="0.2">
      <c r="A58" s="130"/>
      <c r="B58" s="52" t="s">
        <v>25</v>
      </c>
      <c r="C58" s="3" t="n">
        <v>58546.0</v>
      </c>
      <c r="D58" s="3" t="n">
        <v>56711.0</v>
      </c>
      <c r="E58" s="3" t="n">
        <v>55086.0</v>
      </c>
      <c r="F58" s="3" t="n">
        <v>54305.0</v>
      </c>
      <c r="G58" s="3" t="n">
        <v>53112.0</v>
      </c>
      <c r="H58" s="3" t="n">
        <v>52229.0</v>
      </c>
      <c r="I58" s="3" t="n">
        <v>51305.0</v>
      </c>
      <c r="J58" s="3" t="n">
        <v>50694.0</v>
      </c>
      <c r="K58" s="3" t="n">
        <v>50075.0</v>
      </c>
      <c r="L58" s="3" t="n">
        <v>50083.0</v>
      </c>
      <c r="M58" s="3" t="n">
        <v>50785.0</v>
      </c>
      <c r="N58" s="3" t="n">
        <v>52470.0</v>
      </c>
      <c r="O58" s="3" t="n">
        <v>54105.0</v>
      </c>
      <c r="P58" s="3" t="n">
        <v>55496.0</v>
      </c>
      <c r="Q58" s="3" t="n">
        <v>56261.0</v>
      </c>
      <c r="R58" s="3" t="n">
        <v>56313.0</v>
      </c>
      <c r="S58" s="3" t="n">
        <v>55375.0</v>
      </c>
      <c r="T58" s="3" t="n">
        <v>54148.0</v>
      </c>
      <c r="U58" s="3" t="n">
        <v>53167.0</v>
      </c>
      <c r="V58" s="3" t="n">
        <v>52705.0</v>
      </c>
      <c r="W58" s="3" t="n">
        <v>53083.0</v>
      </c>
      <c r="X58" s="3" t="n">
        <v>53580.0</v>
      </c>
      <c r="Y58" s="3" t="n">
        <v>53450.0</v>
      </c>
      <c r="Z58" s="3" t="n">
        <v>52781.0</v>
      </c>
      <c r="AA58" s="3" t="n">
        <v>51240.0</v>
      </c>
      <c r="AB58" s="3" t="n">
        <v>48281.0</v>
      </c>
      <c r="AC58" s="3" t="n">
        <v>45400.0</v>
      </c>
      <c r="AD58" s="3" t="n">
        <v>43181.0</v>
      </c>
      <c r="AE58" s="3" t="n">
        <v>41346.0</v>
      </c>
      <c r="AF58" s="3" t="n">
        <v>40187.0</v>
      </c>
      <c r="AG58" s="3" t="n">
        <v>39727.0</v>
      </c>
      <c r="AH58" s="3" t="n">
        <v>39250.0</v>
      </c>
      <c r="AI58" s="3" t="n">
        <v>38833.0</v>
      </c>
      <c r="AJ58" s="3" t="n">
        <v>38410.0</v>
      </c>
      <c r="AK58" s="3" t="n">
        <v>37990.0</v>
      </c>
      <c r="AL58" s="3" t="n">
        <v>37617.0</v>
      </c>
      <c r="AM58" s="3" t="n">
        <v>37288.0</v>
      </c>
      <c r="AN58" s="3" t="n">
        <v>36999.0</v>
      </c>
      <c r="AO58" s="3" t="n">
        <v>36771.0</v>
      </c>
    </row>
    <row r="59" spans="1:41" x14ac:dyDescent="0.2">
      <c r="A59" s="130"/>
      <c r="B59" s="52" t="s">
        <v>26</v>
      </c>
      <c r="C59" s="3" t="n">
        <v>72271.0</v>
      </c>
      <c r="D59" s="3" t="n">
        <v>69236.0</v>
      </c>
      <c r="E59" s="3" t="n">
        <v>66187.0</v>
      </c>
      <c r="F59" s="3" t="n">
        <v>62555.0</v>
      </c>
      <c r="G59" s="3" t="n">
        <v>59420.0</v>
      </c>
      <c r="H59" s="3" t="n">
        <v>56742.0</v>
      </c>
      <c r="I59" s="3" t="n">
        <v>55131.0</v>
      </c>
      <c r="J59" s="3" t="n">
        <v>53564.0</v>
      </c>
      <c r="K59" s="3" t="n">
        <v>52752.0</v>
      </c>
      <c r="L59" s="3" t="n">
        <v>51559.0</v>
      </c>
      <c r="M59" s="3" t="n">
        <v>50604.0</v>
      </c>
      <c r="N59" s="3" t="n">
        <v>49573.0</v>
      </c>
      <c r="O59" s="3" t="n">
        <v>48938.0</v>
      </c>
      <c r="P59" s="3" t="n">
        <v>48345.0</v>
      </c>
      <c r="Q59" s="3" t="n">
        <v>48407.0</v>
      </c>
      <c r="R59" s="3" t="n">
        <v>49150.0</v>
      </c>
      <c r="S59" s="3" t="n">
        <v>50854.0</v>
      </c>
      <c r="T59" s="3" t="n">
        <v>52505.0</v>
      </c>
      <c r="U59" s="3" t="n">
        <v>53885.0</v>
      </c>
      <c r="V59" s="3" t="n">
        <v>54649.0</v>
      </c>
      <c r="W59" s="3" t="n">
        <v>54699.0</v>
      </c>
      <c r="X59" s="3" t="n">
        <v>53777.0</v>
      </c>
      <c r="Y59" s="3" t="n">
        <v>52592.0</v>
      </c>
      <c r="Z59" s="3" t="n">
        <v>51665.0</v>
      </c>
      <c r="AA59" s="3" t="n">
        <v>51220.0</v>
      </c>
      <c r="AB59" s="3" t="n">
        <v>51598.0</v>
      </c>
      <c r="AC59" s="3" t="n">
        <v>52072.0</v>
      </c>
      <c r="AD59" s="3" t="n">
        <v>51920.0</v>
      </c>
      <c r="AE59" s="3" t="n">
        <v>51269.0</v>
      </c>
      <c r="AF59" s="3" t="n">
        <v>49795.0</v>
      </c>
      <c r="AG59" s="3" t="n">
        <v>46939.0</v>
      </c>
      <c r="AH59" s="3" t="n">
        <v>44176.0</v>
      </c>
      <c r="AI59" s="3" t="n">
        <v>42041.0</v>
      </c>
      <c r="AJ59" s="3" t="n">
        <v>40297.0</v>
      </c>
      <c r="AK59" s="3" t="n">
        <v>39192.0</v>
      </c>
      <c r="AL59" s="3" t="n">
        <v>38759.0</v>
      </c>
      <c r="AM59" s="3" t="n">
        <v>38310.0</v>
      </c>
      <c r="AN59" s="3" t="n">
        <v>37902.0</v>
      </c>
      <c r="AO59" s="3" t="n">
        <v>37486.0</v>
      </c>
    </row>
    <row r="60" spans="1:41" x14ac:dyDescent="0.2">
      <c r="A60" s="130"/>
      <c r="B60" s="52" t="s">
        <v>27</v>
      </c>
      <c r="C60" s="3" t="n">
        <v>82030.0</v>
      </c>
      <c r="D60" s="3" t="n">
        <v>79385.0</v>
      </c>
      <c r="E60" s="3" t="n">
        <v>76932.0</v>
      </c>
      <c r="F60" s="3" t="n">
        <v>74574.0</v>
      </c>
      <c r="G60" s="3" t="n">
        <v>72681.0</v>
      </c>
      <c r="H60" s="3" t="n">
        <v>70918.0</v>
      </c>
      <c r="I60" s="3" t="n">
        <v>68295.0</v>
      </c>
      <c r="J60" s="3" t="n">
        <v>65501.0</v>
      </c>
      <c r="K60" s="3" t="n">
        <v>62034.0</v>
      </c>
      <c r="L60" s="3" t="n">
        <v>58967.0</v>
      </c>
      <c r="M60" s="3" t="n">
        <v>56177.0</v>
      </c>
      <c r="N60" s="3" t="n">
        <v>54344.0</v>
      </c>
      <c r="O60" s="3" t="n">
        <v>52663.0</v>
      </c>
      <c r="P60" s="3" t="n">
        <v>51798.0</v>
      </c>
      <c r="Q60" s="3" t="n">
        <v>50575.0</v>
      </c>
      <c r="R60" s="3" t="n">
        <v>49602.0</v>
      </c>
      <c r="S60" s="3" t="n">
        <v>48581.0</v>
      </c>
      <c r="T60" s="3" t="n">
        <v>47964.0</v>
      </c>
      <c r="U60" s="3" t="n">
        <v>47409.0</v>
      </c>
      <c r="V60" s="3" t="n">
        <v>47502.0</v>
      </c>
      <c r="W60" s="3" t="n">
        <v>48266.0</v>
      </c>
      <c r="X60" s="3" t="n">
        <v>49984.0</v>
      </c>
      <c r="Y60" s="3" t="n">
        <v>51642.0</v>
      </c>
      <c r="Z60" s="3" t="n">
        <v>53006.0</v>
      </c>
      <c r="AA60" s="3" t="n">
        <v>53774.0</v>
      </c>
      <c r="AB60" s="3" t="n">
        <v>53825.0</v>
      </c>
      <c r="AC60" s="3" t="n">
        <v>52917.0</v>
      </c>
      <c r="AD60" s="3" t="n">
        <v>51756.0</v>
      </c>
      <c r="AE60" s="3" t="n">
        <v>50868.0</v>
      </c>
      <c r="AF60" s="3" t="n">
        <v>50432.0</v>
      </c>
      <c r="AG60" s="3" t="n">
        <v>50803.0</v>
      </c>
      <c r="AH60" s="3" t="n">
        <v>51266.0</v>
      </c>
      <c r="AI60" s="3" t="n">
        <v>51104.0</v>
      </c>
      <c r="AJ60" s="3" t="n">
        <v>50466.0</v>
      </c>
      <c r="AK60" s="3" t="n">
        <v>49045.0</v>
      </c>
      <c r="AL60" s="3" t="n">
        <v>46258.0</v>
      </c>
      <c r="AM60" s="3" t="n">
        <v>43551.0</v>
      </c>
      <c r="AN60" s="3" t="n">
        <v>41483.0</v>
      </c>
      <c r="AO60" s="3" t="n">
        <v>39775.0</v>
      </c>
    </row>
    <row r="61" spans="1:41" x14ac:dyDescent="0.2">
      <c r="A61" s="130"/>
      <c r="B61" s="52" t="s">
        <v>28</v>
      </c>
      <c r="C61" s="3" t="n">
        <v>81931.0</v>
      </c>
      <c r="D61" s="3" t="n">
        <v>83345.0</v>
      </c>
      <c r="E61" s="3" t="n">
        <v>83975.0</v>
      </c>
      <c r="F61" s="3" t="n">
        <v>83950.0</v>
      </c>
      <c r="G61" s="3" t="n">
        <v>83163.0</v>
      </c>
      <c r="H61" s="3" t="n">
        <v>81447.0</v>
      </c>
      <c r="I61" s="3" t="n">
        <v>79033.0</v>
      </c>
      <c r="J61" s="3" t="n">
        <v>76723.0</v>
      </c>
      <c r="K61" s="3" t="n">
        <v>74447.0</v>
      </c>
      <c r="L61" s="3" t="n">
        <v>72642.0</v>
      </c>
      <c r="M61" s="3" t="n">
        <v>70767.0</v>
      </c>
      <c r="N61" s="3" t="n">
        <v>67969.0</v>
      </c>
      <c r="O61" s="3" t="n">
        <v>65136.0</v>
      </c>
      <c r="P61" s="3" t="n">
        <v>61688.0</v>
      </c>
      <c r="Q61" s="3" t="n">
        <v>58642.0</v>
      </c>
      <c r="R61" s="3" t="n">
        <v>55857.0</v>
      </c>
      <c r="S61" s="3" t="n">
        <v>54029.0</v>
      </c>
      <c r="T61" s="3" t="n">
        <v>52344.0</v>
      </c>
      <c r="U61" s="3" t="n">
        <v>51463.0</v>
      </c>
      <c r="V61" s="3" t="n">
        <v>50226.0</v>
      </c>
      <c r="W61" s="3" t="n">
        <v>49244.0</v>
      </c>
      <c r="X61" s="3" t="n">
        <v>48220.0</v>
      </c>
      <c r="Y61" s="3" t="n">
        <v>47606.0</v>
      </c>
      <c r="Z61" s="3" t="n">
        <v>47067.0</v>
      </c>
      <c r="AA61" s="3" t="n">
        <v>47185.0</v>
      </c>
      <c r="AB61" s="3" t="n">
        <v>47967.0</v>
      </c>
      <c r="AC61" s="3" t="n">
        <v>49707.0</v>
      </c>
      <c r="AD61" s="3" t="n">
        <v>51369.0</v>
      </c>
      <c r="AE61" s="3" t="n">
        <v>52733.0</v>
      </c>
      <c r="AF61" s="3" t="n">
        <v>53500.0</v>
      </c>
      <c r="AG61" s="3" t="n">
        <v>53539.0</v>
      </c>
      <c r="AH61" s="3" t="n">
        <v>52636.0</v>
      </c>
      <c r="AI61" s="3" t="n">
        <v>51485.0</v>
      </c>
      <c r="AJ61" s="3" t="n">
        <v>50605.0</v>
      </c>
      <c r="AK61" s="3" t="n">
        <v>50180.0</v>
      </c>
      <c r="AL61" s="3" t="n">
        <v>50541.0</v>
      </c>
      <c r="AM61" s="3" t="n">
        <v>51000.0</v>
      </c>
      <c r="AN61" s="3" t="n">
        <v>50830.0</v>
      </c>
      <c r="AO61" s="3" t="n">
        <v>50206.0</v>
      </c>
    </row>
    <row r="62" spans="1:41" x14ac:dyDescent="0.2">
      <c r="A62" s="130"/>
      <c r="B62" s="52" t="s">
        <v>29</v>
      </c>
      <c r="C62" s="3" t="n">
        <v>76547.0</v>
      </c>
      <c r="D62" s="3" t="n">
        <v>77779.0</v>
      </c>
      <c r="E62" s="3" t="n">
        <v>78820.0</v>
      </c>
      <c r="F62" s="3" t="n">
        <v>79949.0</v>
      </c>
      <c r="G62" s="3" t="n">
        <v>80289.0</v>
      </c>
      <c r="H62" s="3" t="n">
        <v>81362.0</v>
      </c>
      <c r="I62" s="3" t="n">
        <v>82917.0</v>
      </c>
      <c r="J62" s="3" t="n">
        <v>83634.0</v>
      </c>
      <c r="K62" s="3" t="n">
        <v>83679.0</v>
      </c>
      <c r="L62" s="3" t="n">
        <v>82922.0</v>
      </c>
      <c r="M62" s="3" t="n">
        <v>81102.0</v>
      </c>
      <c r="N62" s="3" t="n">
        <v>78522.0</v>
      </c>
      <c r="O62" s="3" t="n">
        <v>76160.0</v>
      </c>
      <c r="P62" s="3" t="n">
        <v>73863.0</v>
      </c>
      <c r="Q62" s="3" t="n">
        <v>72071.0</v>
      </c>
      <c r="R62" s="3" t="n">
        <v>70212.0</v>
      </c>
      <c r="S62" s="3" t="n">
        <v>67455.0</v>
      </c>
      <c r="T62" s="3" t="n">
        <v>64663.0</v>
      </c>
      <c r="U62" s="3" t="n">
        <v>61257.0</v>
      </c>
      <c r="V62" s="3" t="n">
        <v>58240.0</v>
      </c>
      <c r="W62" s="3" t="n">
        <v>55477.0</v>
      </c>
      <c r="X62" s="3" t="n">
        <v>53656.0</v>
      </c>
      <c r="Y62" s="3" t="n">
        <v>51961.0</v>
      </c>
      <c r="Z62" s="3" t="n">
        <v>51091.0</v>
      </c>
      <c r="AA62" s="3" t="n">
        <v>49853.0</v>
      </c>
      <c r="AB62" s="3" t="n">
        <v>48867.0</v>
      </c>
      <c r="AC62" s="3" t="n">
        <v>47848.0</v>
      </c>
      <c r="AD62" s="3" t="n">
        <v>47244.0</v>
      </c>
      <c r="AE62" s="3" t="n">
        <v>46726.0</v>
      </c>
      <c r="AF62" s="3" t="n">
        <v>46860.0</v>
      </c>
      <c r="AG62" s="3" t="n">
        <v>47648.0</v>
      </c>
      <c r="AH62" s="3" t="n">
        <v>49378.0</v>
      </c>
      <c r="AI62" s="3" t="n">
        <v>51034.0</v>
      </c>
      <c r="AJ62" s="3" t="n">
        <v>52388.0</v>
      </c>
      <c r="AK62" s="3" t="n">
        <v>53149.0</v>
      </c>
      <c r="AL62" s="3" t="n">
        <v>53199.0</v>
      </c>
      <c r="AM62" s="3" t="n">
        <v>52301.0</v>
      </c>
      <c r="AN62" s="3" t="n">
        <v>51154.0</v>
      </c>
      <c r="AO62" s="3" t="n">
        <v>50272.0</v>
      </c>
    </row>
    <row r="63" spans="1:41" x14ac:dyDescent="0.2">
      <c r="A63" s="130"/>
      <c r="B63" s="52" t="s">
        <v>30</v>
      </c>
      <c r="C63" s="3" t="n">
        <v>66501.0</v>
      </c>
      <c r="D63" s="3" t="n">
        <v>67944.0</v>
      </c>
      <c r="E63" s="3" t="n">
        <v>69838.0</v>
      </c>
      <c r="F63" s="3" t="n">
        <v>71626.0</v>
      </c>
      <c r="G63" s="3" t="n">
        <v>73904.0</v>
      </c>
      <c r="H63" s="3" t="n">
        <v>75770.0</v>
      </c>
      <c r="I63" s="3" t="n">
        <v>77143.0</v>
      </c>
      <c r="J63" s="3" t="n">
        <v>78259.0</v>
      </c>
      <c r="K63" s="3" t="n">
        <v>79426.0</v>
      </c>
      <c r="L63" s="3" t="n">
        <v>79782.0</v>
      </c>
      <c r="M63" s="3" t="n">
        <v>80760.0</v>
      </c>
      <c r="N63" s="3" t="n">
        <v>82182.0</v>
      </c>
      <c r="O63" s="3" t="n">
        <v>82841.0</v>
      </c>
      <c r="P63" s="3" t="n">
        <v>82880.0</v>
      </c>
      <c r="Q63" s="3" t="n">
        <v>82116.0</v>
      </c>
      <c r="R63" s="3" t="n">
        <v>80324.0</v>
      </c>
      <c r="S63" s="3" t="n">
        <v>77779.0</v>
      </c>
      <c r="T63" s="3" t="n">
        <v>75458.0</v>
      </c>
      <c r="U63" s="3" t="n">
        <v>73193.0</v>
      </c>
      <c r="V63" s="3" t="n">
        <v>71426.0</v>
      </c>
      <c r="W63" s="3" t="n">
        <v>69595.0</v>
      </c>
      <c r="X63" s="3" t="n">
        <v>66870.0</v>
      </c>
      <c r="Y63" s="3" t="n">
        <v>64110.0</v>
      </c>
      <c r="Z63" s="3" t="n">
        <v>60734.0</v>
      </c>
      <c r="AA63" s="3" t="n">
        <v>57756.0</v>
      </c>
      <c r="AB63" s="3" t="n">
        <v>55018.0</v>
      </c>
      <c r="AC63" s="3" t="n">
        <v>53202.0</v>
      </c>
      <c r="AD63" s="3" t="n">
        <v>51506.0</v>
      </c>
      <c r="AE63" s="3" t="n">
        <v>50621.0</v>
      </c>
      <c r="AF63" s="3" t="n">
        <v>49389.0</v>
      </c>
      <c r="AG63" s="3" t="n">
        <v>48418.0</v>
      </c>
      <c r="AH63" s="3" t="n">
        <v>47423.0</v>
      </c>
      <c r="AI63" s="3" t="n">
        <v>46835.0</v>
      </c>
      <c r="AJ63" s="3" t="n">
        <v>46324.0</v>
      </c>
      <c r="AK63" s="3" t="n">
        <v>46458.0</v>
      </c>
      <c r="AL63" s="3" t="n">
        <v>47241.0</v>
      </c>
      <c r="AM63" s="3" t="n">
        <v>48962.0</v>
      </c>
      <c r="AN63" s="3" t="n">
        <v>50624.0</v>
      </c>
      <c r="AO63" s="3" t="n">
        <v>51990.0</v>
      </c>
    </row>
    <row r="64" spans="1:41" x14ac:dyDescent="0.2">
      <c r="A64" s="130"/>
      <c r="B64" s="52" t="s">
        <v>31</v>
      </c>
      <c r="C64" s="3" t="n">
        <v>64648.0</v>
      </c>
      <c r="D64" s="3" t="n">
        <v>63974.0</v>
      </c>
      <c r="E64" s="3" t="n">
        <v>63490.0</v>
      </c>
      <c r="F64" s="3" t="n">
        <v>63744.0</v>
      </c>
      <c r="G64" s="3" t="n">
        <v>64315.0</v>
      </c>
      <c r="H64" s="3" t="n">
        <v>65345.0</v>
      </c>
      <c r="I64" s="3" t="n">
        <v>66879.0</v>
      </c>
      <c r="J64" s="3" t="n">
        <v>68821.0</v>
      </c>
      <c r="K64" s="3" t="n">
        <v>70637.0</v>
      </c>
      <c r="L64" s="3" t="n">
        <v>72919.0</v>
      </c>
      <c r="M64" s="3" t="n">
        <v>74717.0</v>
      </c>
      <c r="N64" s="3" t="n">
        <v>75995.0</v>
      </c>
      <c r="O64" s="3" t="n">
        <v>77051.0</v>
      </c>
      <c r="P64" s="3" t="n">
        <v>78176.0</v>
      </c>
      <c r="Q64" s="3" t="n">
        <v>78540.0</v>
      </c>
      <c r="R64" s="3" t="n">
        <v>79525.0</v>
      </c>
      <c r="S64" s="3" t="n">
        <v>80945.0</v>
      </c>
      <c r="T64" s="3" t="n">
        <v>81604.0</v>
      </c>
      <c r="U64" s="3" t="n">
        <v>81658.0</v>
      </c>
      <c r="V64" s="3" t="n">
        <v>80933.0</v>
      </c>
      <c r="W64" s="3" t="n">
        <v>79192.0</v>
      </c>
      <c r="X64" s="3" t="n">
        <v>76693.0</v>
      </c>
      <c r="Y64" s="3" t="n">
        <v>74424.0</v>
      </c>
      <c r="Z64" s="3" t="n">
        <v>72218.0</v>
      </c>
      <c r="AA64" s="3" t="n">
        <v>70493.0</v>
      </c>
      <c r="AB64" s="3" t="n">
        <v>68699.0</v>
      </c>
      <c r="AC64" s="3" t="n">
        <v>66026.0</v>
      </c>
      <c r="AD64" s="3" t="n">
        <v>63313.0</v>
      </c>
      <c r="AE64" s="3" t="n">
        <v>59989.0</v>
      </c>
      <c r="AF64" s="3" t="n">
        <v>57063.0</v>
      </c>
      <c r="AG64" s="3" t="n">
        <v>54384.0</v>
      </c>
      <c r="AH64" s="3" t="n">
        <v>52595.0</v>
      </c>
      <c r="AI64" s="3" t="n">
        <v>50932.0</v>
      </c>
      <c r="AJ64" s="3" t="n">
        <v>50051.0</v>
      </c>
      <c r="AK64" s="3" t="n">
        <v>48823.0</v>
      </c>
      <c r="AL64" s="3" t="n">
        <v>47853.0</v>
      </c>
      <c r="AM64" s="3" t="n">
        <v>46875.0</v>
      </c>
      <c r="AN64" s="3" t="n">
        <v>46296.0</v>
      </c>
      <c r="AO64" s="3" t="n">
        <v>45795.0</v>
      </c>
    </row>
    <row r="65" spans="1:41" x14ac:dyDescent="0.2">
      <c r="A65" s="130"/>
      <c r="B65" s="52" t="s">
        <v>32</v>
      </c>
      <c r="C65" s="3" t="n">
        <v>69712.0</v>
      </c>
      <c r="D65" s="3" t="n">
        <v>67912.0</v>
      </c>
      <c r="E65" s="3" t="n">
        <v>66015.0</v>
      </c>
      <c r="F65" s="3" t="n">
        <v>64502.0</v>
      </c>
      <c r="G65" s="3" t="n">
        <v>63400.0</v>
      </c>
      <c r="H65" s="3" t="n">
        <v>62722.0</v>
      </c>
      <c r="I65" s="3" t="n">
        <v>62172.0</v>
      </c>
      <c r="J65" s="3" t="n">
        <v>61767.0</v>
      </c>
      <c r="K65" s="3" t="n">
        <v>62050.0</v>
      </c>
      <c r="L65" s="3" t="n">
        <v>62647.0</v>
      </c>
      <c r="M65" s="3" t="n">
        <v>63638.0</v>
      </c>
      <c r="N65" s="3" t="n">
        <v>65085.0</v>
      </c>
      <c r="O65" s="3" t="n">
        <v>66971.0</v>
      </c>
      <c r="P65" s="3" t="n">
        <v>68739.0</v>
      </c>
      <c r="Q65" s="3" t="n">
        <v>70953.0</v>
      </c>
      <c r="R65" s="3" t="n">
        <v>72704.0</v>
      </c>
      <c r="S65" s="3" t="n">
        <v>73974.0</v>
      </c>
      <c r="T65" s="3" t="n">
        <v>75022.0</v>
      </c>
      <c r="U65" s="3" t="n">
        <v>76154.0</v>
      </c>
      <c r="V65" s="3" t="n">
        <v>76556.0</v>
      </c>
      <c r="W65" s="3" t="n">
        <v>77538.0</v>
      </c>
      <c r="X65" s="3" t="n">
        <v>78958.0</v>
      </c>
      <c r="Y65" s="3" t="n">
        <v>79623.0</v>
      </c>
      <c r="Z65" s="3" t="n">
        <v>79688.0</v>
      </c>
      <c r="AA65" s="3" t="n">
        <v>79007.0</v>
      </c>
      <c r="AB65" s="3" t="n">
        <v>77318.0</v>
      </c>
      <c r="AC65" s="3" t="n">
        <v>74906.0</v>
      </c>
      <c r="AD65" s="3" t="n">
        <v>72715.0</v>
      </c>
      <c r="AE65" s="3" t="n">
        <v>70580.0</v>
      </c>
      <c r="AF65" s="3" t="n">
        <v>68914.0</v>
      </c>
      <c r="AG65" s="3" t="n">
        <v>67166.0</v>
      </c>
      <c r="AH65" s="3" t="n">
        <v>64566.0</v>
      </c>
      <c r="AI65" s="3" t="n">
        <v>61939.0</v>
      </c>
      <c r="AJ65" s="3" t="n">
        <v>58732.0</v>
      </c>
      <c r="AK65" s="3" t="n">
        <v>55897.0</v>
      </c>
      <c r="AL65" s="3" t="n">
        <v>53305.0</v>
      </c>
      <c r="AM65" s="3" t="n">
        <v>51557.0</v>
      </c>
      <c r="AN65" s="3" t="n">
        <v>49921.0</v>
      </c>
      <c r="AO65" s="3" t="n">
        <v>49073.0</v>
      </c>
    </row>
    <row r="66" spans="1:41" x14ac:dyDescent="0.2">
      <c r="A66" s="130"/>
      <c r="B66" s="53" t="s">
        <v>33</v>
      </c>
      <c r="C66" s="3" t="n">
        <v>69148.0</v>
      </c>
      <c r="D66" s="3" t="n">
        <v>69507.0</v>
      </c>
      <c r="E66" s="3" t="n">
        <v>69716.0</v>
      </c>
      <c r="F66" s="3" t="n">
        <v>69078.0</v>
      </c>
      <c r="G66" s="3" t="n">
        <v>67870.0</v>
      </c>
      <c r="H66" s="3" t="n">
        <v>66364.0</v>
      </c>
      <c r="I66" s="3" t="n">
        <v>64758.0</v>
      </c>
      <c r="J66" s="3" t="n">
        <v>63039.0</v>
      </c>
      <c r="K66" s="3" t="n">
        <v>61639.0</v>
      </c>
      <c r="L66" s="3" t="n">
        <v>60610.0</v>
      </c>
      <c r="M66" s="3" t="n">
        <v>59941.0</v>
      </c>
      <c r="N66" s="3" t="n">
        <v>59381.0</v>
      </c>
      <c r="O66" s="3" t="n">
        <v>59006.0</v>
      </c>
      <c r="P66" s="3" t="n">
        <v>59308.0</v>
      </c>
      <c r="Q66" s="3" t="n">
        <v>59904.0</v>
      </c>
      <c r="R66" s="3" t="n">
        <v>60893.0</v>
      </c>
      <c r="S66" s="3" t="n">
        <v>62315.0</v>
      </c>
      <c r="T66" s="3" t="n">
        <v>64160.0</v>
      </c>
      <c r="U66" s="3" t="n">
        <v>65883.0</v>
      </c>
      <c r="V66" s="3" t="n">
        <v>68040.0</v>
      </c>
      <c r="W66" s="3" t="n">
        <v>69749.0</v>
      </c>
      <c r="X66" s="3" t="n">
        <v>71004.0</v>
      </c>
      <c r="Y66" s="3" t="n">
        <v>72054.0</v>
      </c>
      <c r="Z66" s="3" t="n">
        <v>73171.0</v>
      </c>
      <c r="AA66" s="3" t="n">
        <v>73585.0</v>
      </c>
      <c r="AB66" s="3" t="n">
        <v>74569.0</v>
      </c>
      <c r="AC66" s="3" t="n">
        <v>75968.0</v>
      </c>
      <c r="AD66" s="3" t="n">
        <v>76625.0</v>
      </c>
      <c r="AE66" s="3" t="n">
        <v>76728.0</v>
      </c>
      <c r="AF66" s="3" t="n">
        <v>76092.0</v>
      </c>
      <c r="AG66" s="3" t="n">
        <v>74483.0</v>
      </c>
      <c r="AH66" s="3" t="n">
        <v>72183.0</v>
      </c>
      <c r="AI66" s="3" t="n">
        <v>70095.0</v>
      </c>
      <c r="AJ66" s="3" t="n">
        <v>68081.0</v>
      </c>
      <c r="AK66" s="3" t="n">
        <v>66494.0</v>
      </c>
      <c r="AL66" s="3" t="n">
        <v>64846.0</v>
      </c>
      <c r="AM66" s="3" t="n">
        <v>62362.0</v>
      </c>
      <c r="AN66" s="3" t="n">
        <v>59859.0</v>
      </c>
      <c r="AO66" s="3" t="n">
        <v>56764.0</v>
      </c>
    </row>
    <row r="67" spans="1:41" x14ac:dyDescent="0.2">
      <c r="A67" s="130"/>
      <c r="B67" s="52" t="s">
        <v>34</v>
      </c>
      <c r="C67" s="3" t="n">
        <v>58517.0</v>
      </c>
      <c r="D67" s="3" t="n">
        <v>60017.0</v>
      </c>
      <c r="E67" s="3" t="n">
        <v>61216.0</v>
      </c>
      <c r="F67" s="3" t="n">
        <v>62720.0</v>
      </c>
      <c r="G67" s="3" t="n">
        <v>63517.0</v>
      </c>
      <c r="H67" s="3" t="n">
        <v>63959.0</v>
      </c>
      <c r="I67" s="3" t="n">
        <v>64385.0</v>
      </c>
      <c r="J67" s="3" t="n">
        <v>64654.0</v>
      </c>
      <c r="K67" s="3" t="n">
        <v>64108.0</v>
      </c>
      <c r="L67" s="3" t="n">
        <v>63028.0</v>
      </c>
      <c r="M67" s="3" t="n">
        <v>61613.0</v>
      </c>
      <c r="N67" s="3" t="n">
        <v>60096.0</v>
      </c>
      <c r="O67" s="3" t="n">
        <v>58498.0</v>
      </c>
      <c r="P67" s="3" t="n">
        <v>57229.0</v>
      </c>
      <c r="Q67" s="3" t="n">
        <v>56328.0</v>
      </c>
      <c r="R67" s="3" t="n">
        <v>55747.0</v>
      </c>
      <c r="S67" s="3" t="n">
        <v>55263.0</v>
      </c>
      <c r="T67" s="3" t="n">
        <v>54958.0</v>
      </c>
      <c r="U67" s="3" t="n">
        <v>55300.0</v>
      </c>
      <c r="V67" s="3" t="n">
        <v>55907.0</v>
      </c>
      <c r="W67" s="3" t="n">
        <v>56878.0</v>
      </c>
      <c r="X67" s="3" t="n">
        <v>58257.0</v>
      </c>
      <c r="Y67" s="3" t="n">
        <v>60034.0</v>
      </c>
      <c r="Z67" s="3" t="n">
        <v>61696.0</v>
      </c>
      <c r="AA67" s="3" t="n">
        <v>63766.0</v>
      </c>
      <c r="AB67" s="3" t="n">
        <v>65415.0</v>
      </c>
      <c r="AC67" s="3" t="n">
        <v>66640.0</v>
      </c>
      <c r="AD67" s="3" t="n">
        <v>67666.0</v>
      </c>
      <c r="AE67" s="3" t="n">
        <v>68762.0</v>
      </c>
      <c r="AF67" s="3" t="n">
        <v>69201.0</v>
      </c>
      <c r="AG67" s="3" t="n">
        <v>70156.0</v>
      </c>
      <c r="AH67" s="3" t="n">
        <v>71509.0</v>
      </c>
      <c r="AI67" s="3" t="n">
        <v>72157.0</v>
      </c>
      <c r="AJ67" s="3" t="n">
        <v>72275.0</v>
      </c>
      <c r="AK67" s="3" t="n">
        <v>71703.0</v>
      </c>
      <c r="AL67" s="3" t="n">
        <v>70204.0</v>
      </c>
      <c r="AM67" s="3" t="n">
        <v>68060.0</v>
      </c>
      <c r="AN67" s="3" t="n">
        <v>66121.0</v>
      </c>
      <c r="AO67" s="3" t="n">
        <v>64270.0</v>
      </c>
    </row>
    <row r="68" spans="1:41" x14ac:dyDescent="0.2">
      <c r="A68" s="130"/>
      <c r="B68" s="52" t="s">
        <v>35</v>
      </c>
      <c r="C68" s="3" t="n">
        <v>37407.0</v>
      </c>
      <c r="D68" s="3" t="n">
        <v>41140.0</v>
      </c>
      <c r="E68" s="3" t="n">
        <v>44409.0</v>
      </c>
      <c r="F68" s="3" t="n">
        <v>47380.0</v>
      </c>
      <c r="G68" s="3" t="n">
        <v>49985.0</v>
      </c>
      <c r="H68" s="3" t="n">
        <v>51910.0</v>
      </c>
      <c r="I68" s="3" t="n">
        <v>53345.0</v>
      </c>
      <c r="J68" s="3" t="n">
        <v>54485.0</v>
      </c>
      <c r="K68" s="3" t="n">
        <v>55870.0</v>
      </c>
      <c r="L68" s="3" t="n">
        <v>56638.0</v>
      </c>
      <c r="M68" s="3" t="n">
        <v>57067.0</v>
      </c>
      <c r="N68" s="3" t="n">
        <v>57495.0</v>
      </c>
      <c r="O68" s="3" t="n">
        <v>57775.0</v>
      </c>
      <c r="P68" s="3" t="n">
        <v>57338.0</v>
      </c>
      <c r="Q68" s="3" t="n">
        <v>56403.0</v>
      </c>
      <c r="R68" s="3" t="n">
        <v>55156.0</v>
      </c>
      <c r="S68" s="3" t="n">
        <v>53847.0</v>
      </c>
      <c r="T68" s="3" t="n">
        <v>52470.0</v>
      </c>
      <c r="U68" s="3" t="n">
        <v>51375.0</v>
      </c>
      <c r="V68" s="3" t="n">
        <v>50625.0</v>
      </c>
      <c r="W68" s="3" t="n">
        <v>50167.0</v>
      </c>
      <c r="X68" s="3" t="n">
        <v>49803.0</v>
      </c>
      <c r="Y68" s="3" t="n">
        <v>49581.0</v>
      </c>
      <c r="Z68" s="3" t="n">
        <v>49943.0</v>
      </c>
      <c r="AA68" s="3" t="n">
        <v>50527.0</v>
      </c>
      <c r="AB68" s="3" t="n">
        <v>51459.0</v>
      </c>
      <c r="AC68" s="3" t="n">
        <v>52772.0</v>
      </c>
      <c r="AD68" s="3" t="n">
        <v>54448.0</v>
      </c>
      <c r="AE68" s="3" t="n">
        <v>56014.0</v>
      </c>
      <c r="AF68" s="3" t="n">
        <v>57954.0</v>
      </c>
      <c r="AG68" s="3" t="n">
        <v>59500.0</v>
      </c>
      <c r="AH68" s="3" t="n">
        <v>60645.0</v>
      </c>
      <c r="AI68" s="3" t="n">
        <v>61632.0</v>
      </c>
      <c r="AJ68" s="3" t="n">
        <v>62678.0</v>
      </c>
      <c r="AK68" s="3" t="n">
        <v>63120.0</v>
      </c>
      <c r="AL68" s="3" t="n">
        <v>64072.0</v>
      </c>
      <c r="AM68" s="3" t="n">
        <v>65359.0</v>
      </c>
      <c r="AN68" s="3" t="n">
        <v>65997.0</v>
      </c>
      <c r="AO68" s="3" t="n">
        <v>66157.0</v>
      </c>
    </row>
    <row r="69" spans="1:41" x14ac:dyDescent="0.2">
      <c r="A69" s="130"/>
      <c r="B69" s="52" t="s">
        <v>36</v>
      </c>
      <c r="C69" s="3" t="n">
        <v>28667.0</v>
      </c>
      <c r="D69" s="3" t="n">
        <v>27364.0</v>
      </c>
      <c r="E69" s="3" t="n">
        <v>26946.0</v>
      </c>
      <c r="F69" s="3" t="n">
        <v>26543.0</v>
      </c>
      <c r="G69" s="3" t="n">
        <v>27786.0</v>
      </c>
      <c r="H69" s="3" t="n">
        <v>30616.0</v>
      </c>
      <c r="I69" s="3" t="n">
        <v>33785.0</v>
      </c>
      <c r="J69" s="3" t="n">
        <v>36566.0</v>
      </c>
      <c r="K69" s="3" t="n">
        <v>39043.0</v>
      </c>
      <c r="L69" s="3" t="n">
        <v>41235.0</v>
      </c>
      <c r="M69" s="3" t="n">
        <v>42875.0</v>
      </c>
      <c r="N69" s="3" t="n">
        <v>44114.0</v>
      </c>
      <c r="O69" s="3" t="n">
        <v>45134.0</v>
      </c>
      <c r="P69" s="3" t="n">
        <v>46330.0</v>
      </c>
      <c r="Q69" s="3" t="n">
        <v>47060.0</v>
      </c>
      <c r="R69" s="3" t="n">
        <v>47495.0</v>
      </c>
      <c r="S69" s="3" t="n">
        <v>47942.0</v>
      </c>
      <c r="T69" s="3" t="n">
        <v>48240.0</v>
      </c>
      <c r="U69" s="3" t="n">
        <v>47917.0</v>
      </c>
      <c r="V69" s="3" t="n">
        <v>47167.0</v>
      </c>
      <c r="W69" s="3" t="n">
        <v>46156.0</v>
      </c>
      <c r="X69" s="3" t="n">
        <v>45142.0</v>
      </c>
      <c r="Y69" s="3" t="n">
        <v>44095.0</v>
      </c>
      <c r="Z69" s="3" t="n">
        <v>43250.0</v>
      </c>
      <c r="AA69" s="3" t="n">
        <v>42689.0</v>
      </c>
      <c r="AB69" s="3" t="n">
        <v>42365.0</v>
      </c>
      <c r="AC69" s="3" t="n">
        <v>42120.0</v>
      </c>
      <c r="AD69" s="3" t="n">
        <v>42000.0</v>
      </c>
      <c r="AE69" s="3" t="n">
        <v>42392.0</v>
      </c>
      <c r="AF69" s="3" t="n">
        <v>42982.0</v>
      </c>
      <c r="AG69" s="3" t="n">
        <v>43833.0</v>
      </c>
      <c r="AH69" s="3" t="n">
        <v>45022.0</v>
      </c>
      <c r="AI69" s="3" t="n">
        <v>46523.0</v>
      </c>
      <c r="AJ69" s="3" t="n">
        <v>47930.0</v>
      </c>
      <c r="AK69" s="3" t="n">
        <v>49658.0</v>
      </c>
      <c r="AL69" s="3" t="n">
        <v>51042.0</v>
      </c>
      <c r="AM69" s="3" t="n">
        <v>52080.0</v>
      </c>
      <c r="AN69" s="3" t="n">
        <v>52971.0</v>
      </c>
      <c r="AO69" s="3" t="n">
        <v>53925.0</v>
      </c>
    </row>
    <row r="70" spans="1:41" x14ac:dyDescent="0.2">
      <c r="A70" s="130"/>
      <c r="B70" s="52" t="s">
        <v>37</v>
      </c>
      <c r="C70" s="3" t="n">
        <v>20876.0</v>
      </c>
      <c r="D70" s="3" t="n">
        <v>20875.0</v>
      </c>
      <c r="E70" s="3" t="n">
        <v>20816.0</v>
      </c>
      <c r="F70" s="3" t="n">
        <v>20794.0</v>
      </c>
      <c r="G70" s="3" t="n">
        <v>20264.0</v>
      </c>
      <c r="H70" s="3" t="n">
        <v>19107.0</v>
      </c>
      <c r="I70" s="3" t="n">
        <v>18337.0</v>
      </c>
      <c r="J70" s="3" t="n">
        <v>18225.0</v>
      </c>
      <c r="K70" s="3" t="n">
        <v>18129.0</v>
      </c>
      <c r="L70" s="3" t="n">
        <v>19168.0</v>
      </c>
      <c r="M70" s="3" t="n">
        <v>21225.0</v>
      </c>
      <c r="N70" s="3" t="n">
        <v>23499.0</v>
      </c>
      <c r="O70" s="3" t="n">
        <v>25498.0</v>
      </c>
      <c r="P70" s="3" t="n">
        <v>27241.0</v>
      </c>
      <c r="Q70" s="3" t="n">
        <v>28853.0</v>
      </c>
      <c r="R70" s="3" t="n">
        <v>30100.0</v>
      </c>
      <c r="S70" s="3" t="n">
        <v>31077.0</v>
      </c>
      <c r="T70" s="3" t="n">
        <v>31908.0</v>
      </c>
      <c r="U70" s="3" t="n">
        <v>32840.0</v>
      </c>
      <c r="V70" s="3" t="n">
        <v>33438.0</v>
      </c>
      <c r="W70" s="3" t="n">
        <v>33847.0</v>
      </c>
      <c r="X70" s="3" t="n">
        <v>34269.0</v>
      </c>
      <c r="Y70" s="3" t="n">
        <v>34569.0</v>
      </c>
      <c r="Z70" s="3" t="n">
        <v>34384.0</v>
      </c>
      <c r="AA70" s="3" t="n">
        <v>33904.0</v>
      </c>
      <c r="AB70" s="3" t="n">
        <v>33224.0</v>
      </c>
      <c r="AC70" s="3" t="n">
        <v>32576.0</v>
      </c>
      <c r="AD70" s="3" t="n">
        <v>31956.0</v>
      </c>
      <c r="AE70" s="3" t="n">
        <v>31460.0</v>
      </c>
      <c r="AF70" s="3" t="n">
        <v>31150.0</v>
      </c>
      <c r="AG70" s="3" t="n">
        <v>30969.0</v>
      </c>
      <c r="AH70" s="3" t="n">
        <v>30880.0</v>
      </c>
      <c r="AI70" s="3" t="n">
        <v>30890.0</v>
      </c>
      <c r="AJ70" s="3" t="n">
        <v>31287.0</v>
      </c>
      <c r="AK70" s="3" t="n">
        <v>31816.0</v>
      </c>
      <c r="AL70" s="3" t="n">
        <v>32577.0</v>
      </c>
      <c r="AM70" s="3" t="n">
        <v>33566.0</v>
      </c>
      <c r="AN70" s="3" t="n">
        <v>34785.0</v>
      </c>
      <c r="AO70" s="3" t="n">
        <v>35937.0</v>
      </c>
    </row>
    <row r="71" spans="1:41" x14ac:dyDescent="0.2">
      <c r="A71" s="130"/>
      <c r="B71" s="52" t="s">
        <v>81</v>
      </c>
      <c r="C71" s="3" t="n">
        <v>9057.0</v>
      </c>
      <c r="D71" s="3" t="n">
        <v>9342.0</v>
      </c>
      <c r="E71" s="3" t="n">
        <v>9689.0</v>
      </c>
      <c r="F71" s="3" t="n">
        <v>10068.0</v>
      </c>
      <c r="G71" s="3" t="n">
        <v>10302.0</v>
      </c>
      <c r="H71" s="3" t="n">
        <v>10480.0</v>
      </c>
      <c r="I71" s="3" t="n">
        <v>10559.0</v>
      </c>
      <c r="J71" s="3" t="n">
        <v>10597.0</v>
      </c>
      <c r="K71" s="3" t="n">
        <v>10675.0</v>
      </c>
      <c r="L71" s="3" t="n">
        <v>10461.0</v>
      </c>
      <c r="M71" s="3" t="n">
        <v>9892.0</v>
      </c>
      <c r="N71" s="3" t="n">
        <v>9533.0</v>
      </c>
      <c r="O71" s="3" t="n">
        <v>9585.0</v>
      </c>
      <c r="P71" s="3" t="n">
        <v>9661.0</v>
      </c>
      <c r="Q71" s="3" t="n">
        <v>10346.0</v>
      </c>
      <c r="R71" s="3" t="n">
        <v>11562.0</v>
      </c>
      <c r="S71" s="3" t="n">
        <v>12885.0</v>
      </c>
      <c r="T71" s="3" t="n">
        <v>14065.0</v>
      </c>
      <c r="U71" s="3" t="n">
        <v>15065.0</v>
      </c>
      <c r="V71" s="3" t="n">
        <v>16033.0</v>
      </c>
      <c r="W71" s="3" t="n">
        <v>16818.0</v>
      </c>
      <c r="X71" s="3" t="n">
        <v>17467.0</v>
      </c>
      <c r="Y71" s="3" t="n">
        <v>18022.0</v>
      </c>
      <c r="Z71" s="3" t="n">
        <v>18611.0</v>
      </c>
      <c r="AA71" s="3" t="n">
        <v>19019.0</v>
      </c>
      <c r="AB71" s="3" t="n">
        <v>19321.0</v>
      </c>
      <c r="AC71" s="3" t="n">
        <v>19657.0</v>
      </c>
      <c r="AD71" s="3" t="n">
        <v>19905.0</v>
      </c>
      <c r="AE71" s="3" t="n">
        <v>19880.0</v>
      </c>
      <c r="AF71" s="3" t="n">
        <v>19676.0</v>
      </c>
      <c r="AG71" s="3" t="n">
        <v>19334.0</v>
      </c>
      <c r="AH71" s="3" t="n">
        <v>19038.0</v>
      </c>
      <c r="AI71" s="3" t="n">
        <v>18767.0</v>
      </c>
      <c r="AJ71" s="3" t="n">
        <v>18557.0</v>
      </c>
      <c r="AK71" s="3" t="n">
        <v>18475.0</v>
      </c>
      <c r="AL71" s="3" t="n">
        <v>18473.0</v>
      </c>
      <c r="AM71" s="3" t="n">
        <v>18511.0</v>
      </c>
      <c r="AN71" s="3" t="n">
        <v>18596.0</v>
      </c>
      <c r="AO71" s="3" t="n">
        <v>18942.0</v>
      </c>
    </row>
    <row r="72" spans="1:41" x14ac:dyDescent="0.2">
      <c r="A72" s="130"/>
      <c r="B72" s="62" t="s">
        <v>82</v>
      </c>
      <c r="C72" s="3" t="n">
        <v>1969.0</v>
      </c>
      <c r="D72" s="3" t="n">
        <v>2203.0</v>
      </c>
      <c r="E72" s="3" t="n">
        <v>2372.0</v>
      </c>
      <c r="F72" s="3" t="n">
        <v>2585.0</v>
      </c>
      <c r="G72" s="3" t="n">
        <v>2780.0</v>
      </c>
      <c r="H72" s="3" t="n">
        <v>2990.0</v>
      </c>
      <c r="I72" s="3" t="n">
        <v>3125.0</v>
      </c>
      <c r="J72" s="3" t="n">
        <v>3280.0</v>
      </c>
      <c r="K72" s="3" t="n">
        <v>3454.0</v>
      </c>
      <c r="L72" s="3" t="n">
        <v>3565.0</v>
      </c>
      <c r="M72" s="3" t="n">
        <v>3652.0</v>
      </c>
      <c r="N72" s="3" t="n">
        <v>3709.0</v>
      </c>
      <c r="O72" s="3" t="n">
        <v>3766.0</v>
      </c>
      <c r="P72" s="3" t="n">
        <v>3842.0</v>
      </c>
      <c r="Q72" s="3" t="n">
        <v>3782.0</v>
      </c>
      <c r="R72" s="3" t="n">
        <v>3584.0</v>
      </c>
      <c r="S72" s="3" t="n">
        <v>3484.0</v>
      </c>
      <c r="T72" s="3" t="n">
        <v>3565.0</v>
      </c>
      <c r="U72" s="3" t="n">
        <v>3657.0</v>
      </c>
      <c r="V72" s="3" t="n">
        <v>4006.0</v>
      </c>
      <c r="W72" s="3" t="n">
        <v>4540.0</v>
      </c>
      <c r="X72" s="3" t="n">
        <v>5103.0</v>
      </c>
      <c r="Y72" s="3" t="n">
        <v>5630.0</v>
      </c>
      <c r="Z72" s="3" t="n">
        <v>6027.0</v>
      </c>
      <c r="AA72" s="3" t="n">
        <v>6439.0</v>
      </c>
      <c r="AB72" s="3" t="n">
        <v>6801.0</v>
      </c>
      <c r="AC72" s="3" t="n">
        <v>7098.0</v>
      </c>
      <c r="AD72" s="3" t="n">
        <v>7373.0</v>
      </c>
      <c r="AE72" s="3" t="n">
        <v>7667.0</v>
      </c>
      <c r="AF72" s="3" t="n">
        <v>7899.0</v>
      </c>
      <c r="AG72" s="3" t="n">
        <v>8077.0</v>
      </c>
      <c r="AH72" s="3" t="n">
        <v>8269.0</v>
      </c>
      <c r="AI72" s="3" t="n">
        <v>8429.0</v>
      </c>
      <c r="AJ72" s="3" t="n">
        <v>8461.0</v>
      </c>
      <c r="AK72" s="3" t="n">
        <v>8417.0</v>
      </c>
      <c r="AL72" s="3" t="n">
        <v>8318.0</v>
      </c>
      <c r="AM72" s="3" t="n">
        <v>8250.0</v>
      </c>
      <c r="AN72" s="3" t="n">
        <v>8212.0</v>
      </c>
      <c r="AO72" s="3" t="n">
        <v>8180.0</v>
      </c>
    </row>
    <row r="73" spans="1:41" x14ac:dyDescent="0.2">
      <c r="A73" s="131"/>
      <c r="B73" s="54" t="s">
        <v>80</v>
      </c>
      <c r="C73" s="4" t="n">
        <v>204.0</v>
      </c>
      <c r="D73" s="4" t="n">
        <v>233.0</v>
      </c>
      <c r="E73" s="4" t="n">
        <v>250.0</v>
      </c>
      <c r="F73" s="4" t="n">
        <v>291.0</v>
      </c>
      <c r="G73" s="4" t="n">
        <v>336.0</v>
      </c>
      <c r="H73" s="4" t="n">
        <v>375.0</v>
      </c>
      <c r="I73" s="4" t="n">
        <v>433.0</v>
      </c>
      <c r="J73" s="4" t="n">
        <v>474.0</v>
      </c>
      <c r="K73" s="4" t="n">
        <v>523.0</v>
      </c>
      <c r="L73" s="4" t="n">
        <v>572.0</v>
      </c>
      <c r="M73" s="4" t="n">
        <v>627.0</v>
      </c>
      <c r="N73" s="4" t="n">
        <v>664.0</v>
      </c>
      <c r="O73" s="4" t="n">
        <v>710.0</v>
      </c>
      <c r="P73" s="4" t="n">
        <v>763.0</v>
      </c>
      <c r="Q73" s="4" t="n">
        <v>800.0</v>
      </c>
      <c r="R73" s="4" t="n">
        <v>837.0</v>
      </c>
      <c r="S73" s="4" t="n">
        <v>864.0</v>
      </c>
      <c r="T73" s="4" t="n">
        <v>891.0</v>
      </c>
      <c r="U73" s="4" t="n">
        <v>929.0</v>
      </c>
      <c r="V73" s="4" t="n">
        <v>928.0</v>
      </c>
      <c r="W73" s="4" t="n">
        <v>898.0</v>
      </c>
      <c r="X73" s="4" t="n">
        <v>897.0</v>
      </c>
      <c r="Y73" s="4" t="n">
        <v>944.0</v>
      </c>
      <c r="Z73" s="4" t="n">
        <v>992.0</v>
      </c>
      <c r="AA73" s="4" t="n">
        <v>1092.0</v>
      </c>
      <c r="AB73" s="4" t="n">
        <v>1231.0</v>
      </c>
      <c r="AC73" s="4" t="n">
        <v>1369.0</v>
      </c>
      <c r="AD73" s="4" t="n">
        <v>1508.0</v>
      </c>
      <c r="AE73" s="4" t="n">
        <v>1616.0</v>
      </c>
      <c r="AF73" s="4" t="n">
        <v>1757.0</v>
      </c>
      <c r="AG73" s="4" t="n">
        <v>1881.0</v>
      </c>
      <c r="AH73" s="4" t="n">
        <v>1990.0</v>
      </c>
      <c r="AI73" s="4" t="n">
        <v>2104.0</v>
      </c>
      <c r="AJ73" s="4" t="n">
        <v>2215.0</v>
      </c>
      <c r="AK73" s="4" t="n">
        <v>2318.0</v>
      </c>
      <c r="AL73" s="4" t="n">
        <v>2411.0</v>
      </c>
      <c r="AM73" s="4" t="n">
        <v>2504.0</v>
      </c>
      <c r="AN73" s="4" t="n">
        <v>2583.0</v>
      </c>
      <c r="AO73" s="4" t="n">
        <v>2624.0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6"/>
      <c r="B1" s="136"/>
      <c r="C1" s="65" t="s">
        <v>67</v>
      </c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8" t="s">
        <v>84</v>
      </c>
      <c r="B3" s="128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49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3" t="s">
        <v>47</v>
      </c>
      <c r="B8" s="69" t="s">
        <v>65</v>
      </c>
      <c r="C8" s="70" t="n">
        <v>2079098.0</v>
      </c>
      <c r="D8" s="70" t="n">
        <v>2070291.0</v>
      </c>
      <c r="E8" s="70" t="n">
        <v>2061414.0</v>
      </c>
      <c r="F8" s="70" t="n">
        <v>2052599.0</v>
      </c>
      <c r="G8" s="70" t="n">
        <v>2043675.0</v>
      </c>
      <c r="H8" s="70" t="n">
        <v>2037228.0</v>
      </c>
      <c r="I8" s="70" t="n">
        <v>2031754.0</v>
      </c>
      <c r="J8" s="70" t="n">
        <v>2023935.0</v>
      </c>
      <c r="K8" s="70" t="n">
        <v>2014780.0</v>
      </c>
      <c r="L8" s="70" t="n">
        <v>2004952.0</v>
      </c>
      <c r="M8" s="70" t="n">
        <v>1994623.0</v>
      </c>
      <c r="N8" s="70" t="n">
        <v>1983886.0</v>
      </c>
      <c r="O8" s="70" t="n">
        <v>1972891.0</v>
      </c>
      <c r="P8" s="70" t="n">
        <v>1961622.0</v>
      </c>
      <c r="Q8" s="70" t="n">
        <v>1950109.0</v>
      </c>
      <c r="R8" s="70" t="n">
        <v>1938479.0</v>
      </c>
      <c r="S8" s="70" t="n">
        <v>1926672.0</v>
      </c>
      <c r="T8" s="70" t="n">
        <v>1914666.0</v>
      </c>
      <c r="U8" s="70" t="n">
        <v>1902545.0</v>
      </c>
      <c r="V8" s="70" t="n">
        <v>1890304.0</v>
      </c>
      <c r="W8" s="70" t="n">
        <v>1877951.0</v>
      </c>
      <c r="X8" s="70" t="n">
        <v>1865605.0</v>
      </c>
      <c r="Y8" s="70" t="n">
        <v>1853097.0</v>
      </c>
      <c r="Z8" s="70" t="n">
        <v>1840343.0</v>
      </c>
      <c r="AA8" s="70" t="n">
        <v>1827523.0</v>
      </c>
      <c r="AB8" s="70" t="n">
        <v>1814582.0</v>
      </c>
      <c r="AC8" s="70" t="n">
        <v>1801547.0</v>
      </c>
      <c r="AD8" s="70" t="n">
        <v>1788483.0</v>
      </c>
      <c r="AE8" s="70" t="n">
        <v>1775257.0</v>
      </c>
      <c r="AF8" s="70" t="n">
        <v>1762006.0</v>
      </c>
      <c r="AG8" s="70" t="n">
        <v>1748436.0</v>
      </c>
      <c r="AH8" s="70" t="n">
        <v>1734820.0</v>
      </c>
      <c r="AI8" s="70" t="n">
        <v>1721038.0</v>
      </c>
      <c r="AJ8" s="70" t="n">
        <v>1707106.0</v>
      </c>
      <c r="AK8" s="70" t="n">
        <v>1693015.0</v>
      </c>
      <c r="AL8" s="70" t="n">
        <v>1678773.0</v>
      </c>
      <c r="AM8" s="70" t="n">
        <v>1664262.0</v>
      </c>
      <c r="AN8" s="70" t="n">
        <v>1649599.0</v>
      </c>
      <c r="AO8" s="70" t="n">
        <v>1635013.0</v>
      </c>
    </row>
    <row r="9" spans="1:41" x14ac:dyDescent="0.2">
      <c r="A9" s="134"/>
      <c r="B9" s="52" t="s">
        <v>8</v>
      </c>
      <c r="C9" s="3" t="n">
        <v>389804.0</v>
      </c>
      <c r="D9" s="3" t="n">
        <v>384947.0</v>
      </c>
      <c r="E9" s="3" t="n">
        <v>379755.0</v>
      </c>
      <c r="F9" s="3" t="n">
        <v>373464.0</v>
      </c>
      <c r="G9" s="3" t="n">
        <v>365693.0</v>
      </c>
      <c r="H9" s="3" t="n">
        <v>358879.0</v>
      </c>
      <c r="I9" s="3" t="n">
        <v>352859.0</v>
      </c>
      <c r="J9" s="3" t="n">
        <v>346507.0</v>
      </c>
      <c r="K9" s="3" t="n">
        <v>339551.0</v>
      </c>
      <c r="L9" s="3" t="n">
        <v>333175.0</v>
      </c>
      <c r="M9" s="3" t="n">
        <v>326972.0</v>
      </c>
      <c r="N9" s="3" t="n">
        <v>320551.0</v>
      </c>
      <c r="O9" s="3" t="n">
        <v>313559.0</v>
      </c>
      <c r="P9" s="3" t="n">
        <v>305057.0</v>
      </c>
      <c r="Q9" s="3" t="n">
        <v>297167.0</v>
      </c>
      <c r="R9" s="3" t="n">
        <v>290500.0</v>
      </c>
      <c r="S9" s="3" t="n">
        <v>285164.0</v>
      </c>
      <c r="T9" s="3" t="n">
        <v>281402.0</v>
      </c>
      <c r="U9" s="3" t="n">
        <v>279207.0</v>
      </c>
      <c r="V9" s="3" t="n">
        <v>277582.0</v>
      </c>
      <c r="W9" s="3" t="n">
        <v>276203.0</v>
      </c>
      <c r="X9" s="3" t="n">
        <v>274986.0</v>
      </c>
      <c r="Y9" s="3" t="n">
        <v>273913.0</v>
      </c>
      <c r="Z9" s="3" t="n">
        <v>273005.0</v>
      </c>
      <c r="AA9" s="3" t="n">
        <v>272280.0</v>
      </c>
      <c r="AB9" s="3" t="n">
        <v>271610.0</v>
      </c>
      <c r="AC9" s="3" t="n">
        <v>270964.0</v>
      </c>
      <c r="AD9" s="3" t="n">
        <v>270297.0</v>
      </c>
      <c r="AE9" s="3" t="n">
        <v>269558.0</v>
      </c>
      <c r="AF9" s="3" t="n">
        <v>268724.0</v>
      </c>
      <c r="AG9" s="3" t="n">
        <v>267725.0</v>
      </c>
      <c r="AH9" s="3" t="n">
        <v>266535.0</v>
      </c>
      <c r="AI9" s="3" t="n">
        <v>265090.0</v>
      </c>
      <c r="AJ9" s="3" t="n">
        <v>263351.0</v>
      </c>
      <c r="AK9" s="3" t="n">
        <v>261312.0</v>
      </c>
      <c r="AL9" s="3" t="n">
        <v>258946.0</v>
      </c>
      <c r="AM9" s="3" t="n">
        <v>256309.0</v>
      </c>
      <c r="AN9" s="3" t="n">
        <v>253430.0</v>
      </c>
      <c r="AO9" s="3" t="n">
        <v>250339.0</v>
      </c>
    </row>
    <row r="10" spans="1:41" x14ac:dyDescent="0.2">
      <c r="A10" s="134"/>
      <c r="B10" s="52" t="s">
        <v>9</v>
      </c>
      <c r="C10" s="3" t="n">
        <v>1237615.0</v>
      </c>
      <c r="D10" s="3" t="n">
        <v>1226211.0</v>
      </c>
      <c r="E10" s="3" t="n">
        <v>1215102.0</v>
      </c>
      <c r="F10" s="3" t="n">
        <v>1206242.0</v>
      </c>
      <c r="G10" s="3" t="n">
        <v>1199543.0</v>
      </c>
      <c r="H10" s="3" t="n">
        <v>1194709.0</v>
      </c>
      <c r="I10" s="3" t="n">
        <v>1190205.0</v>
      </c>
      <c r="J10" s="3" t="n">
        <v>1184208.0</v>
      </c>
      <c r="K10" s="3" t="n">
        <v>1177707.0</v>
      </c>
      <c r="L10" s="3" t="n">
        <v>1170268.0</v>
      </c>
      <c r="M10" s="3" t="n">
        <v>1162194.0</v>
      </c>
      <c r="N10" s="3" t="n">
        <v>1153843.0</v>
      </c>
      <c r="O10" s="3" t="n">
        <v>1145454.0</v>
      </c>
      <c r="P10" s="3" t="n">
        <v>1137651.0</v>
      </c>
      <c r="Q10" s="3" t="n">
        <v>1128358.0</v>
      </c>
      <c r="R10" s="3" t="n">
        <v>1117663.0</v>
      </c>
      <c r="S10" s="3" t="n">
        <v>1105683.0</v>
      </c>
      <c r="T10" s="3" t="n">
        <v>1091632.0</v>
      </c>
      <c r="U10" s="3" t="n">
        <v>1075195.0</v>
      </c>
      <c r="V10" s="3" t="n">
        <v>1058328.0</v>
      </c>
      <c r="W10" s="3" t="n">
        <v>1040603.0</v>
      </c>
      <c r="X10" s="3" t="n">
        <v>1022295.0</v>
      </c>
      <c r="Y10" s="3" t="n">
        <v>1004131.0</v>
      </c>
      <c r="Z10" s="3" t="n">
        <v>985969.0</v>
      </c>
      <c r="AA10" s="3" t="n">
        <v>968829.0</v>
      </c>
      <c r="AB10" s="3" t="n">
        <v>951516.0</v>
      </c>
      <c r="AC10" s="3" t="n">
        <v>934012.0</v>
      </c>
      <c r="AD10" s="3" t="n">
        <v>917119.0</v>
      </c>
      <c r="AE10" s="3" t="n">
        <v>900892.0</v>
      </c>
      <c r="AF10" s="3" t="n">
        <v>885677.0</v>
      </c>
      <c r="AG10" s="3" t="n">
        <v>871501.0</v>
      </c>
      <c r="AH10" s="3" t="n">
        <v>858867.0</v>
      </c>
      <c r="AI10" s="3" t="n">
        <v>846783.0</v>
      </c>
      <c r="AJ10" s="3" t="n">
        <v>835873.0</v>
      </c>
      <c r="AK10" s="3" t="n">
        <v>825452.0</v>
      </c>
      <c r="AL10" s="3" t="n">
        <v>816348.0</v>
      </c>
      <c r="AM10" s="3" t="n">
        <v>808265.0</v>
      </c>
      <c r="AN10" s="3" t="n">
        <v>800961.0</v>
      </c>
      <c r="AO10" s="3" t="n">
        <v>794462.0</v>
      </c>
    </row>
    <row r="11" spans="1:41" x14ac:dyDescent="0.2">
      <c r="A11" s="134"/>
      <c r="B11" s="52" t="s">
        <v>11</v>
      </c>
      <c r="C11" s="3" t="n">
        <v>757767.0</v>
      </c>
      <c r="D11" s="3" t="n">
        <v>743625.0</v>
      </c>
      <c r="E11" s="3" t="n">
        <v>729187.0</v>
      </c>
      <c r="F11" s="3" t="n">
        <v>715454.0</v>
      </c>
      <c r="G11" s="3" t="n">
        <v>703765.0</v>
      </c>
      <c r="H11" s="3" t="n">
        <v>692106.0</v>
      </c>
      <c r="I11" s="3" t="n">
        <v>679496.0</v>
      </c>
      <c r="J11" s="3" t="n">
        <v>666379.0</v>
      </c>
      <c r="K11" s="3" t="n">
        <v>653793.0</v>
      </c>
      <c r="L11" s="3" t="n">
        <v>641921.0</v>
      </c>
      <c r="M11" s="3" t="n">
        <v>630773.0</v>
      </c>
      <c r="N11" s="3" t="n">
        <v>620317.0</v>
      </c>
      <c r="O11" s="3" t="n">
        <v>610862.0</v>
      </c>
      <c r="P11" s="3" t="n">
        <v>603437.0</v>
      </c>
      <c r="Q11" s="3" t="n">
        <v>596245.0</v>
      </c>
      <c r="R11" s="3" t="n">
        <v>589547.0</v>
      </c>
      <c r="S11" s="3" t="n">
        <v>583556.0</v>
      </c>
      <c r="T11" s="3" t="n">
        <v>577009.0</v>
      </c>
      <c r="U11" s="3" t="n">
        <v>570580.0</v>
      </c>
      <c r="V11" s="3" t="n">
        <v>563526.0</v>
      </c>
      <c r="W11" s="3" t="n">
        <v>557208.0</v>
      </c>
      <c r="X11" s="3" t="n">
        <v>551400.0</v>
      </c>
      <c r="Y11" s="3" t="n">
        <v>545878.0</v>
      </c>
      <c r="Z11" s="3" t="n">
        <v>540114.0</v>
      </c>
      <c r="AA11" s="3" t="n">
        <v>535135.0</v>
      </c>
      <c r="AB11" s="3" t="n">
        <v>530143.0</v>
      </c>
      <c r="AC11" s="3" t="n">
        <v>525713.0</v>
      </c>
      <c r="AD11" s="3" t="n">
        <v>520811.0</v>
      </c>
      <c r="AE11" s="3" t="n">
        <v>515404.0</v>
      </c>
      <c r="AF11" s="3" t="n">
        <v>509668.0</v>
      </c>
      <c r="AG11" s="3" t="n">
        <v>502873.0</v>
      </c>
      <c r="AH11" s="3" t="n">
        <v>494722.0</v>
      </c>
      <c r="AI11" s="3" t="n">
        <v>486247.0</v>
      </c>
      <c r="AJ11" s="3" t="n">
        <v>478275.0</v>
      </c>
      <c r="AK11" s="3" t="n">
        <v>471164.0</v>
      </c>
      <c r="AL11" s="3" t="n">
        <v>464272.0</v>
      </c>
      <c r="AM11" s="3" t="n">
        <v>458226.0</v>
      </c>
      <c r="AN11" s="3" t="n">
        <v>452483.0</v>
      </c>
      <c r="AO11" s="3" t="n">
        <v>446734.0</v>
      </c>
    </row>
    <row r="12" spans="1:41" x14ac:dyDescent="0.2">
      <c r="A12" s="134"/>
      <c r="B12" s="52" t="s">
        <v>12</v>
      </c>
      <c r="C12" s="3" t="n">
        <v>479848.0</v>
      </c>
      <c r="D12" s="3" t="n">
        <v>482586.0</v>
      </c>
      <c r="E12" s="3" t="n">
        <v>485915.0</v>
      </c>
      <c r="F12" s="3" t="n">
        <v>490788.0</v>
      </c>
      <c r="G12" s="3" t="n">
        <v>495778.0</v>
      </c>
      <c r="H12" s="3" t="n">
        <v>502603.0</v>
      </c>
      <c r="I12" s="3" t="n">
        <v>510709.0</v>
      </c>
      <c r="J12" s="3" t="n">
        <v>517829.0</v>
      </c>
      <c r="K12" s="3" t="n">
        <v>523914.0</v>
      </c>
      <c r="L12" s="3" t="n">
        <v>528347.0</v>
      </c>
      <c r="M12" s="3" t="n">
        <v>531421.0</v>
      </c>
      <c r="N12" s="3" t="n">
        <v>533526.0</v>
      </c>
      <c r="O12" s="3" t="n">
        <v>534592.0</v>
      </c>
      <c r="P12" s="3" t="n">
        <v>534214.0</v>
      </c>
      <c r="Q12" s="3" t="n">
        <v>532113.0</v>
      </c>
      <c r="R12" s="3" t="n">
        <v>528116.0</v>
      </c>
      <c r="S12" s="3" t="n">
        <v>522127.0</v>
      </c>
      <c r="T12" s="3" t="n">
        <v>514623.0</v>
      </c>
      <c r="U12" s="3" t="n">
        <v>504615.0</v>
      </c>
      <c r="V12" s="3" t="n">
        <v>494802.0</v>
      </c>
      <c r="W12" s="3" t="n">
        <v>483395.0</v>
      </c>
      <c r="X12" s="3" t="n">
        <v>470895.0</v>
      </c>
      <c r="Y12" s="3" t="n">
        <v>458253.0</v>
      </c>
      <c r="Z12" s="3" t="n">
        <v>445855.0</v>
      </c>
      <c r="AA12" s="3" t="n">
        <v>433694.0</v>
      </c>
      <c r="AB12" s="3" t="n">
        <v>421373.0</v>
      </c>
      <c r="AC12" s="3" t="n">
        <v>408299.0</v>
      </c>
      <c r="AD12" s="3" t="n">
        <v>396308.0</v>
      </c>
      <c r="AE12" s="3" t="n">
        <v>385488.0</v>
      </c>
      <c r="AF12" s="3" t="n">
        <v>376009.0</v>
      </c>
      <c r="AG12" s="3" t="n">
        <v>368628.0</v>
      </c>
      <c r="AH12" s="3" t="n">
        <v>364145.0</v>
      </c>
      <c r="AI12" s="3" t="n">
        <v>360536.0</v>
      </c>
      <c r="AJ12" s="3" t="n">
        <v>357598.0</v>
      </c>
      <c r="AK12" s="3" t="n">
        <v>354288.0</v>
      </c>
      <c r="AL12" s="3" t="n">
        <v>352076.0</v>
      </c>
      <c r="AM12" s="3" t="n">
        <v>350039.0</v>
      </c>
      <c r="AN12" s="3" t="n">
        <v>348478.0</v>
      </c>
      <c r="AO12" s="3" t="n">
        <v>347728.0</v>
      </c>
    </row>
    <row r="13" spans="1:41" x14ac:dyDescent="0.2">
      <c r="A13" s="134"/>
      <c r="B13" s="52" t="s">
        <v>10</v>
      </c>
      <c r="C13" s="3" t="n">
        <v>451679.0</v>
      </c>
      <c r="D13" s="3" t="n">
        <v>459133.0</v>
      </c>
      <c r="E13" s="3" t="n">
        <v>466557.0</v>
      </c>
      <c r="F13" s="3" t="n">
        <v>472893.0</v>
      </c>
      <c r="G13" s="3" t="n">
        <v>478439.0</v>
      </c>
      <c r="H13" s="3" t="n">
        <v>483640.0</v>
      </c>
      <c r="I13" s="3" t="n">
        <v>488690.0</v>
      </c>
      <c r="J13" s="3" t="n">
        <v>493220.0</v>
      </c>
      <c r="K13" s="3" t="n">
        <v>497522.0</v>
      </c>
      <c r="L13" s="3" t="n">
        <v>501509.0</v>
      </c>
      <c r="M13" s="3" t="n">
        <v>505457.0</v>
      </c>
      <c r="N13" s="3" t="n">
        <v>509492.0</v>
      </c>
      <c r="O13" s="3" t="n">
        <v>513878.0</v>
      </c>
      <c r="P13" s="3" t="n">
        <v>518914.0</v>
      </c>
      <c r="Q13" s="3" t="n">
        <v>524584.0</v>
      </c>
      <c r="R13" s="3" t="n">
        <v>530316.0</v>
      </c>
      <c r="S13" s="3" t="n">
        <v>535825.0</v>
      </c>
      <c r="T13" s="3" t="n">
        <v>541632.0</v>
      </c>
      <c r="U13" s="3" t="n">
        <v>548143.0</v>
      </c>
      <c r="V13" s="3" t="n">
        <v>554394.0</v>
      </c>
      <c r="W13" s="3" t="n">
        <v>561145.0</v>
      </c>
      <c r="X13" s="3" t="n">
        <v>568324.0</v>
      </c>
      <c r="Y13" s="3" t="n">
        <v>575053.0</v>
      </c>
      <c r="Z13" s="3" t="n">
        <v>581369.0</v>
      </c>
      <c r="AA13" s="3" t="n">
        <v>586414.0</v>
      </c>
      <c r="AB13" s="3" t="n">
        <v>591456.0</v>
      </c>
      <c r="AC13" s="3" t="n">
        <v>596571.0</v>
      </c>
      <c r="AD13" s="3" t="n">
        <v>601067.0</v>
      </c>
      <c r="AE13" s="3" t="n">
        <v>604807.0</v>
      </c>
      <c r="AF13" s="3" t="n">
        <v>607605.0</v>
      </c>
      <c r="AG13" s="3" t="n">
        <v>609210.0</v>
      </c>
      <c r="AH13" s="3" t="n">
        <v>609418.0</v>
      </c>
      <c r="AI13" s="3" t="n">
        <v>609165.0</v>
      </c>
      <c r="AJ13" s="3" t="n">
        <v>607882.0</v>
      </c>
      <c r="AK13" s="3" t="n">
        <v>606251.0</v>
      </c>
      <c r="AL13" s="3" t="n">
        <v>603479.0</v>
      </c>
      <c r="AM13" s="3" t="n">
        <v>599688.0</v>
      </c>
      <c r="AN13" s="3" t="n">
        <v>595208.0</v>
      </c>
      <c r="AO13" s="3" t="n">
        <v>590212.0</v>
      </c>
    </row>
    <row r="14" spans="1:41" x14ac:dyDescent="0.2">
      <c r="A14" s="134"/>
      <c r="B14" s="52" t="s">
        <v>0</v>
      </c>
      <c r="C14" s="3" t="n">
        <v>54560.0</v>
      </c>
      <c r="D14" s="3" t="n">
        <v>50775.0</v>
      </c>
      <c r="E14" s="3" t="n">
        <v>48349.0</v>
      </c>
      <c r="F14" s="3" t="n">
        <v>47355.0</v>
      </c>
      <c r="G14" s="3" t="n">
        <v>46827.0</v>
      </c>
      <c r="H14" s="3" t="n">
        <v>46504.0</v>
      </c>
      <c r="I14" s="3" t="n">
        <v>46164.0</v>
      </c>
      <c r="J14" s="3" t="n">
        <v>45663.0</v>
      </c>
      <c r="K14" s="3" t="n">
        <v>45128.0</v>
      </c>
      <c r="L14" s="3" t="n">
        <v>44652.0</v>
      </c>
      <c r="M14" s="3" t="n">
        <v>44208.0</v>
      </c>
      <c r="N14" s="3" t="n">
        <v>43787.0</v>
      </c>
      <c r="O14" s="3" t="n">
        <v>43397.0</v>
      </c>
      <c r="P14" s="3" t="n">
        <v>43094.0</v>
      </c>
      <c r="Q14" s="3" t="n">
        <v>42893.0</v>
      </c>
      <c r="R14" s="3" t="n">
        <v>42841.0</v>
      </c>
      <c r="S14" s="3" t="n">
        <v>42860.0</v>
      </c>
      <c r="T14" s="3" t="n">
        <v>42967.0</v>
      </c>
      <c r="U14" s="3" t="n">
        <v>43091.0</v>
      </c>
      <c r="V14" s="3" t="n">
        <v>43229.0</v>
      </c>
      <c r="W14" s="3" t="n">
        <v>43353.0</v>
      </c>
      <c r="X14" s="3" t="n">
        <v>43445.0</v>
      </c>
      <c r="Y14" s="3" t="n">
        <v>43476.0</v>
      </c>
      <c r="Z14" s="3" t="n">
        <v>43417.0</v>
      </c>
      <c r="AA14" s="3" t="n">
        <v>43259.0</v>
      </c>
      <c r="AB14" s="3" t="n">
        <v>43010.0</v>
      </c>
      <c r="AC14" s="3" t="n">
        <v>42682.0</v>
      </c>
      <c r="AD14" s="3" t="n">
        <v>42273.0</v>
      </c>
      <c r="AE14" s="3" t="n">
        <v>41769.0</v>
      </c>
      <c r="AF14" s="3" t="n">
        <v>41169.0</v>
      </c>
      <c r="AG14" s="3" t="n">
        <v>40457.0</v>
      </c>
      <c r="AH14" s="3" t="n">
        <v>39726.0</v>
      </c>
      <c r="AI14" s="3" t="n">
        <v>38956.0</v>
      </c>
      <c r="AJ14" s="3" t="n">
        <v>38166.0</v>
      </c>
      <c r="AK14" s="3" t="n">
        <v>37329.0</v>
      </c>
      <c r="AL14" s="3" t="n">
        <v>36527.0</v>
      </c>
      <c r="AM14" s="3" t="n">
        <v>35763.0</v>
      </c>
      <c r="AN14" s="3" t="n">
        <v>35091.0</v>
      </c>
      <c r="AO14" s="3" t="n">
        <v>34496.0</v>
      </c>
    </row>
    <row r="15" spans="1:41" x14ac:dyDescent="0.2">
      <c r="A15" s="134"/>
      <c r="B15" s="52" t="s">
        <v>1</v>
      </c>
      <c r="C15" s="3" t="n">
        <v>88864.0</v>
      </c>
      <c r="D15" s="3" t="n">
        <v>87201.0</v>
      </c>
      <c r="E15" s="3" t="n">
        <v>82510.0</v>
      </c>
      <c r="F15" s="3" t="n">
        <v>76904.0</v>
      </c>
      <c r="G15" s="3" t="n">
        <v>71936.0</v>
      </c>
      <c r="H15" s="3" t="n">
        <v>68409.0</v>
      </c>
      <c r="I15" s="3" t="n">
        <v>66401.0</v>
      </c>
      <c r="J15" s="3" t="n">
        <v>65521.0</v>
      </c>
      <c r="K15" s="3" t="n">
        <v>64868.0</v>
      </c>
      <c r="L15" s="3" t="n">
        <v>64132.0</v>
      </c>
      <c r="M15" s="3" t="n">
        <v>63350.0</v>
      </c>
      <c r="N15" s="3" t="n">
        <v>62559.0</v>
      </c>
      <c r="O15" s="3" t="n">
        <v>61841.0</v>
      </c>
      <c r="P15" s="3" t="n">
        <v>61238.0</v>
      </c>
      <c r="Q15" s="3" t="n">
        <v>60676.0</v>
      </c>
      <c r="R15" s="3" t="n">
        <v>60170.0</v>
      </c>
      <c r="S15" s="3" t="n">
        <v>59758.0</v>
      </c>
      <c r="T15" s="3" t="n">
        <v>59453.0</v>
      </c>
      <c r="U15" s="3" t="n">
        <v>59321.0</v>
      </c>
      <c r="V15" s="3" t="n">
        <v>59311.0</v>
      </c>
      <c r="W15" s="3" t="n">
        <v>59405.0</v>
      </c>
      <c r="X15" s="3" t="n">
        <v>59582.0</v>
      </c>
      <c r="Y15" s="3" t="n">
        <v>59764.0</v>
      </c>
      <c r="Z15" s="3" t="n">
        <v>59960.0</v>
      </c>
      <c r="AA15" s="3" t="n">
        <v>60122.0</v>
      </c>
      <c r="AB15" s="3" t="n">
        <v>60208.0</v>
      </c>
      <c r="AC15" s="3" t="n">
        <v>60198.0</v>
      </c>
      <c r="AD15" s="3" t="n">
        <v>60075.0</v>
      </c>
      <c r="AE15" s="3" t="n">
        <v>59824.0</v>
      </c>
      <c r="AF15" s="3" t="n">
        <v>59455.0</v>
      </c>
      <c r="AG15" s="3" t="n">
        <v>58986.0</v>
      </c>
      <c r="AH15" s="3" t="n">
        <v>58377.0</v>
      </c>
      <c r="AI15" s="3" t="n">
        <v>57636.0</v>
      </c>
      <c r="AJ15" s="3" t="n">
        <v>56798.0</v>
      </c>
      <c r="AK15" s="3" t="n">
        <v>55888.0</v>
      </c>
      <c r="AL15" s="3" t="n">
        <v>54886.0</v>
      </c>
      <c r="AM15" s="3" t="n">
        <v>53874.0</v>
      </c>
      <c r="AN15" s="3" t="n">
        <v>52808.0</v>
      </c>
      <c r="AO15" s="3" t="n">
        <v>51716.0</v>
      </c>
    </row>
    <row r="16" spans="1:41" x14ac:dyDescent="0.2">
      <c r="A16" s="134"/>
      <c r="B16" s="53" t="s">
        <v>18</v>
      </c>
      <c r="C16" s="3" t="n">
        <v>181565.0</v>
      </c>
      <c r="D16" s="3" t="n">
        <v>179532.0</v>
      </c>
      <c r="E16" s="3" t="n">
        <v>178719.0</v>
      </c>
      <c r="F16" s="3" t="n">
        <v>177808.0</v>
      </c>
      <c r="G16" s="3" t="n">
        <v>176559.0</v>
      </c>
      <c r="H16" s="3" t="n">
        <v>174796.0</v>
      </c>
      <c r="I16" s="3" t="n">
        <v>172700.0</v>
      </c>
      <c r="J16" s="3" t="n">
        <v>168970.0</v>
      </c>
      <c r="K16" s="3" t="n">
        <v>164364.0</v>
      </c>
      <c r="L16" s="3" t="n">
        <v>159050.0</v>
      </c>
      <c r="M16" s="3" t="n">
        <v>152078.0</v>
      </c>
      <c r="N16" s="3" t="n">
        <v>145555.0</v>
      </c>
      <c r="O16" s="3" t="n">
        <v>139989.0</v>
      </c>
      <c r="P16" s="3" t="n">
        <v>135472.0</v>
      </c>
      <c r="Q16" s="3" t="n">
        <v>132300.0</v>
      </c>
      <c r="R16" s="3" t="n">
        <v>130496.0</v>
      </c>
      <c r="S16" s="3" t="n">
        <v>129099.0</v>
      </c>
      <c r="T16" s="3" t="n">
        <v>127761.0</v>
      </c>
      <c r="U16" s="3" t="n">
        <v>126422.0</v>
      </c>
      <c r="V16" s="3" t="n">
        <v>125156.0</v>
      </c>
      <c r="W16" s="3" t="n">
        <v>124065.0</v>
      </c>
      <c r="X16" s="3" t="n">
        <v>123198.0</v>
      </c>
      <c r="Y16" s="3" t="n">
        <v>122532.0</v>
      </c>
      <c r="Z16" s="3" t="n">
        <v>122056.0</v>
      </c>
      <c r="AA16" s="3" t="n">
        <v>121776.0</v>
      </c>
      <c r="AB16" s="3" t="n">
        <v>121682.0</v>
      </c>
      <c r="AC16" s="3" t="n">
        <v>121759.0</v>
      </c>
      <c r="AD16" s="3" t="n">
        <v>121970.0</v>
      </c>
      <c r="AE16" s="3" t="n">
        <v>122245.0</v>
      </c>
      <c r="AF16" s="3" t="n">
        <v>122534.0</v>
      </c>
      <c r="AG16" s="3" t="n">
        <v>122738.0</v>
      </c>
      <c r="AH16" s="3" t="n">
        <v>122841.0</v>
      </c>
      <c r="AI16" s="3" t="n">
        <v>122767.0</v>
      </c>
      <c r="AJ16" s="3" t="n">
        <v>122505.0</v>
      </c>
      <c r="AK16" s="3" t="n">
        <v>122047.0</v>
      </c>
      <c r="AL16" s="3" t="n">
        <v>121341.0</v>
      </c>
      <c r="AM16" s="3" t="n">
        <v>120368.0</v>
      </c>
      <c r="AN16" s="3" t="n">
        <v>119172.0</v>
      </c>
      <c r="AO16" s="3" t="n">
        <v>117799.0</v>
      </c>
    </row>
    <row r="17" spans="1:41" x14ac:dyDescent="0.2">
      <c r="A17" s="134"/>
      <c r="B17" s="52" t="s">
        <v>19</v>
      </c>
      <c r="C17" s="3" t="n">
        <v>85673.0</v>
      </c>
      <c r="D17" s="3" t="n">
        <v>88606.0</v>
      </c>
      <c r="E17" s="3" t="n">
        <v>91515.0</v>
      </c>
      <c r="F17" s="3" t="n">
        <v>93779.0</v>
      </c>
      <c r="G17" s="3" t="n">
        <v>94174.0</v>
      </c>
      <c r="H17" s="3" t="n">
        <v>93317.0</v>
      </c>
      <c r="I17" s="3" t="n">
        <v>91374.0</v>
      </c>
      <c r="J17" s="3" t="n">
        <v>89323.0</v>
      </c>
      <c r="K17" s="3" t="n">
        <v>88080.0</v>
      </c>
      <c r="L17" s="3" t="n">
        <v>87341.0</v>
      </c>
      <c r="M17" s="3" t="n">
        <v>88965.0</v>
      </c>
      <c r="N17" s="3" t="n">
        <v>90346.0</v>
      </c>
      <c r="O17" s="3" t="n">
        <v>90467.0</v>
      </c>
      <c r="P17" s="3" t="n">
        <v>88859.0</v>
      </c>
      <c r="Q17" s="3" t="n">
        <v>84281.0</v>
      </c>
      <c r="R17" s="3" t="n">
        <v>78800.0</v>
      </c>
      <c r="S17" s="3" t="n">
        <v>73978.0</v>
      </c>
      <c r="T17" s="3" t="n">
        <v>70253.0</v>
      </c>
      <c r="U17" s="3" t="n">
        <v>67893.0</v>
      </c>
      <c r="V17" s="3" t="n">
        <v>66882.0</v>
      </c>
      <c r="W17" s="3" t="n">
        <v>66184.0</v>
      </c>
      <c r="X17" s="3" t="n">
        <v>65431.0</v>
      </c>
      <c r="Y17" s="3" t="n">
        <v>64653.0</v>
      </c>
      <c r="Z17" s="3" t="n">
        <v>63867.0</v>
      </c>
      <c r="AA17" s="3" t="n">
        <v>63171.0</v>
      </c>
      <c r="AB17" s="3" t="n">
        <v>62596.0</v>
      </c>
      <c r="AC17" s="3" t="n">
        <v>62052.0</v>
      </c>
      <c r="AD17" s="3" t="n">
        <v>61581.0</v>
      </c>
      <c r="AE17" s="3" t="n">
        <v>61195.0</v>
      </c>
      <c r="AF17" s="3" t="n">
        <v>60911.0</v>
      </c>
      <c r="AG17" s="3" t="n">
        <v>60803.0</v>
      </c>
      <c r="AH17" s="3" t="n">
        <v>60812.0</v>
      </c>
      <c r="AI17" s="3" t="n">
        <v>60925.0</v>
      </c>
      <c r="AJ17" s="3" t="n">
        <v>61119.0</v>
      </c>
      <c r="AK17" s="3" t="n">
        <v>61315.0</v>
      </c>
      <c r="AL17" s="3" t="n">
        <v>61526.0</v>
      </c>
      <c r="AM17" s="3" t="n">
        <v>61691.0</v>
      </c>
      <c r="AN17" s="3" t="n">
        <v>61791.0</v>
      </c>
      <c r="AO17" s="3" t="n">
        <v>61802.0</v>
      </c>
    </row>
    <row r="18" spans="1:41" x14ac:dyDescent="0.2">
      <c r="A18" s="134"/>
      <c r="B18" s="52" t="s">
        <v>2</v>
      </c>
      <c r="C18" s="3" t="n">
        <v>130953.0</v>
      </c>
      <c r="D18" s="3" t="n">
        <v>128868.0</v>
      </c>
      <c r="E18" s="3" t="n">
        <v>127486.0</v>
      </c>
      <c r="F18" s="3" t="n">
        <v>126266.0</v>
      </c>
      <c r="G18" s="3" t="n">
        <v>127179.0</v>
      </c>
      <c r="H18" s="3" t="n">
        <v>129835.0</v>
      </c>
      <c r="I18" s="3" t="n">
        <v>133648.0</v>
      </c>
      <c r="J18" s="3" t="n">
        <v>136642.0</v>
      </c>
      <c r="K18" s="3" t="n">
        <v>138437.0</v>
      </c>
      <c r="L18" s="3" t="n">
        <v>139961.0</v>
      </c>
      <c r="M18" s="3" t="n">
        <v>139525.0</v>
      </c>
      <c r="N18" s="3" t="n">
        <v>137246.0</v>
      </c>
      <c r="O18" s="3" t="n">
        <v>134713.0</v>
      </c>
      <c r="P18" s="3" t="n">
        <v>133036.0</v>
      </c>
      <c r="Q18" s="3" t="n">
        <v>133663.0</v>
      </c>
      <c r="R18" s="3" t="n">
        <v>133764.0</v>
      </c>
      <c r="S18" s="3" t="n">
        <v>133566.0</v>
      </c>
      <c r="T18" s="3" t="n">
        <v>132444.0</v>
      </c>
      <c r="U18" s="3" t="n">
        <v>129734.0</v>
      </c>
      <c r="V18" s="3" t="n">
        <v>125093.0</v>
      </c>
      <c r="W18" s="3" t="n">
        <v>118493.0</v>
      </c>
      <c r="X18" s="3" t="n">
        <v>112364.0</v>
      </c>
      <c r="Y18" s="3" t="n">
        <v>107294.0</v>
      </c>
      <c r="Z18" s="3" t="n">
        <v>103323.0</v>
      </c>
      <c r="AA18" s="3" t="n">
        <v>100623.0</v>
      </c>
      <c r="AB18" s="3" t="n">
        <v>99158.0</v>
      </c>
      <c r="AC18" s="3" t="n">
        <v>98057.0</v>
      </c>
      <c r="AD18" s="3" t="n">
        <v>96993.0</v>
      </c>
      <c r="AE18" s="3" t="n">
        <v>95938.0</v>
      </c>
      <c r="AF18" s="3" t="n">
        <v>94912.0</v>
      </c>
      <c r="AG18" s="3" t="n">
        <v>93968.0</v>
      </c>
      <c r="AH18" s="3" t="n">
        <v>93196.0</v>
      </c>
      <c r="AI18" s="3" t="n">
        <v>92536.0</v>
      </c>
      <c r="AJ18" s="3" t="n">
        <v>92013.0</v>
      </c>
      <c r="AK18" s="3" t="n">
        <v>91661.0</v>
      </c>
      <c r="AL18" s="3" t="n">
        <v>91464.0</v>
      </c>
      <c r="AM18" s="3" t="n">
        <v>91459.0</v>
      </c>
      <c r="AN18" s="3" t="n">
        <v>91592.0</v>
      </c>
      <c r="AO18" s="3" t="n">
        <v>91810.0</v>
      </c>
    </row>
    <row r="19" spans="1:41" x14ac:dyDescent="0.2">
      <c r="A19" s="134"/>
      <c r="B19" s="52" t="s">
        <v>3</v>
      </c>
      <c r="C19" s="3" t="n">
        <v>324989.0</v>
      </c>
      <c r="D19" s="3" t="n">
        <v>317508.0</v>
      </c>
      <c r="E19" s="3" t="n">
        <v>309578.0</v>
      </c>
      <c r="F19" s="3" t="n">
        <v>302067.0</v>
      </c>
      <c r="G19" s="3" t="n">
        <v>295322.0</v>
      </c>
      <c r="H19" s="3" t="n">
        <v>289709.0</v>
      </c>
      <c r="I19" s="3" t="n">
        <v>285265.0</v>
      </c>
      <c r="J19" s="3" t="n">
        <v>280154.0</v>
      </c>
      <c r="K19" s="3" t="n">
        <v>274360.0</v>
      </c>
      <c r="L19" s="3" t="n">
        <v>267834.0</v>
      </c>
      <c r="M19" s="3" t="n">
        <v>259636.0</v>
      </c>
      <c r="N19" s="3" t="n">
        <v>251901.0</v>
      </c>
      <c r="O19" s="3" t="n">
        <v>245227.0</v>
      </c>
      <c r="P19" s="3" t="n">
        <v>239804.0</v>
      </c>
      <c r="Q19" s="3" t="n">
        <v>235869.0</v>
      </c>
      <c r="R19" s="3" t="n">
        <v>233507.0</v>
      </c>
      <c r="S19" s="3" t="n">
        <v>231717.0</v>
      </c>
      <c r="T19" s="3" t="n">
        <v>230181.0</v>
      </c>
      <c r="U19" s="3" t="n">
        <v>228834.0</v>
      </c>
      <c r="V19" s="3" t="n">
        <v>227696.0</v>
      </c>
      <c r="W19" s="3" t="n">
        <v>226823.0</v>
      </c>
      <c r="X19" s="3" t="n">
        <v>226225.0</v>
      </c>
      <c r="Y19" s="3" t="n">
        <v>225772.0</v>
      </c>
      <c r="Z19" s="3" t="n">
        <v>225433.0</v>
      </c>
      <c r="AA19" s="3" t="n">
        <v>225157.0</v>
      </c>
      <c r="AB19" s="3" t="n">
        <v>224900.0</v>
      </c>
      <c r="AC19" s="3" t="n">
        <v>224639.0</v>
      </c>
      <c r="AD19" s="3" t="n">
        <v>224318.0</v>
      </c>
      <c r="AE19" s="3" t="n">
        <v>223838.0</v>
      </c>
      <c r="AF19" s="3" t="n">
        <v>223158.0</v>
      </c>
      <c r="AG19" s="3" t="n">
        <v>222181.0</v>
      </c>
      <c r="AH19" s="3" t="n">
        <v>220944.0</v>
      </c>
      <c r="AI19" s="3" t="n">
        <v>219359.0</v>
      </c>
      <c r="AJ19" s="3" t="n">
        <v>217469.0</v>
      </c>
      <c r="AK19" s="3" t="n">
        <v>215264.0</v>
      </c>
      <c r="AL19" s="3" t="n">
        <v>212754.0</v>
      </c>
      <c r="AM19" s="3" t="n">
        <v>210005.0</v>
      </c>
      <c r="AN19" s="3" t="n">
        <v>207071.0</v>
      </c>
      <c r="AO19" s="3" t="n">
        <v>204011.0</v>
      </c>
    </row>
    <row r="20" spans="1:41" x14ac:dyDescent="0.2">
      <c r="A20" s="134"/>
      <c r="B20" s="52" t="s">
        <v>4</v>
      </c>
      <c r="C20" s="3" t="n">
        <v>1372142.0</v>
      </c>
      <c r="D20" s="3" t="n">
        <v>1361562.0</v>
      </c>
      <c r="E20" s="3" t="n">
        <v>1351294.0</v>
      </c>
      <c r="F20" s="3" t="n">
        <v>1342141.0</v>
      </c>
      <c r="G20" s="3" t="n">
        <v>1333314.0</v>
      </c>
      <c r="H20" s="3" t="n">
        <v>1326601.0</v>
      </c>
      <c r="I20" s="3" t="n">
        <v>1319971.0</v>
      </c>
      <c r="J20" s="3" t="n">
        <v>1312328.0</v>
      </c>
      <c r="K20" s="3" t="n">
        <v>1304948.0</v>
      </c>
      <c r="L20" s="3" t="n">
        <v>1298256.0</v>
      </c>
      <c r="M20" s="3" t="n">
        <v>1293168.0</v>
      </c>
      <c r="N20" s="3" t="n">
        <v>1287578.0</v>
      </c>
      <c r="O20" s="3" t="n">
        <v>1280757.0</v>
      </c>
      <c r="P20" s="3" t="n">
        <v>1271643.0</v>
      </c>
      <c r="Q20" s="3" t="n">
        <v>1260609.0</v>
      </c>
      <c r="R20" s="3" t="n">
        <v>1247360.0</v>
      </c>
      <c r="S20" s="3" t="n">
        <v>1233104.0</v>
      </c>
      <c r="T20" s="3" t="n">
        <v>1217875.0</v>
      </c>
      <c r="U20" s="3" t="n">
        <v>1201722.0</v>
      </c>
      <c r="V20" s="3" t="n">
        <v>1184770.0</v>
      </c>
      <c r="W20" s="3" t="n">
        <v>1167521.0</v>
      </c>
      <c r="X20" s="3" t="n">
        <v>1150014.0</v>
      </c>
      <c r="Y20" s="3" t="n">
        <v>1131895.0</v>
      </c>
      <c r="Z20" s="3" t="n">
        <v>1113229.0</v>
      </c>
      <c r="AA20" s="3" t="n">
        <v>1094959.0</v>
      </c>
      <c r="AB20" s="3" t="n">
        <v>1075544.0</v>
      </c>
      <c r="AC20" s="3" t="n">
        <v>1055243.0</v>
      </c>
      <c r="AD20" s="3" t="n">
        <v>1035813.0</v>
      </c>
      <c r="AE20" s="3" t="n">
        <v>1017192.0</v>
      </c>
      <c r="AF20" s="3" t="n">
        <v>1000157.0</v>
      </c>
      <c r="AG20" s="3" t="n">
        <v>984211.0</v>
      </c>
      <c r="AH20" s="3" t="n">
        <v>969024.0</v>
      </c>
      <c r="AI20" s="3" t="n">
        <v>954453.0</v>
      </c>
      <c r="AJ20" s="3" t="n">
        <v>940487.0</v>
      </c>
      <c r="AK20" s="3" t="n">
        <v>927397.0</v>
      </c>
      <c r="AL20" s="3" t="n">
        <v>915845.0</v>
      </c>
      <c r="AM20" s="3" t="n">
        <v>906126.0</v>
      </c>
      <c r="AN20" s="3" t="n">
        <v>897241.0</v>
      </c>
      <c r="AO20" s="3" t="n">
        <v>889863.0</v>
      </c>
    </row>
    <row r="21" spans="1:41" x14ac:dyDescent="0.2">
      <c r="A21" s="134"/>
      <c r="B21" s="52" t="s">
        <v>5</v>
      </c>
      <c r="C21" s="3" t="n">
        <v>381967.0</v>
      </c>
      <c r="D21" s="3" t="n">
        <v>391221.0</v>
      </c>
      <c r="E21" s="3" t="n">
        <v>400542.0</v>
      </c>
      <c r="F21" s="3" t="n">
        <v>408391.0</v>
      </c>
      <c r="G21" s="3" t="n">
        <v>415039.0</v>
      </c>
      <c r="H21" s="3" t="n">
        <v>420918.0</v>
      </c>
      <c r="I21" s="3" t="n">
        <v>426518.0</v>
      </c>
      <c r="J21" s="3" t="n">
        <v>431453.0</v>
      </c>
      <c r="K21" s="3" t="n">
        <v>435472.0</v>
      </c>
      <c r="L21" s="3" t="n">
        <v>438862.0</v>
      </c>
      <c r="M21" s="3" t="n">
        <v>441819.0</v>
      </c>
      <c r="N21" s="3" t="n">
        <v>444407.0</v>
      </c>
      <c r="O21" s="3" t="n">
        <v>446907.0</v>
      </c>
      <c r="P21" s="3" t="n">
        <v>450175.0</v>
      </c>
      <c r="Q21" s="3" t="n">
        <v>453631.0</v>
      </c>
      <c r="R21" s="3" t="n">
        <v>457612.0</v>
      </c>
      <c r="S21" s="3" t="n">
        <v>461851.0</v>
      </c>
      <c r="T21" s="3" t="n">
        <v>466610.0</v>
      </c>
      <c r="U21" s="3" t="n">
        <v>471989.0</v>
      </c>
      <c r="V21" s="3" t="n">
        <v>477838.0</v>
      </c>
      <c r="W21" s="3" t="n">
        <v>483607.0</v>
      </c>
      <c r="X21" s="3" t="n">
        <v>489366.0</v>
      </c>
      <c r="Y21" s="3" t="n">
        <v>495430.0</v>
      </c>
      <c r="Z21" s="3" t="n">
        <v>501681.0</v>
      </c>
      <c r="AA21" s="3" t="n">
        <v>507407.0</v>
      </c>
      <c r="AB21" s="3" t="n">
        <v>514138.0</v>
      </c>
      <c r="AC21" s="3" t="n">
        <v>521665.0</v>
      </c>
      <c r="AD21" s="3" t="n">
        <v>528352.0</v>
      </c>
      <c r="AE21" s="3" t="n">
        <v>534227.0</v>
      </c>
      <c r="AF21" s="3" t="n">
        <v>538691.0</v>
      </c>
      <c r="AG21" s="3" t="n">
        <v>542044.0</v>
      </c>
      <c r="AH21" s="3" t="n">
        <v>544852.0</v>
      </c>
      <c r="AI21" s="3" t="n">
        <v>547226.0</v>
      </c>
      <c r="AJ21" s="3" t="n">
        <v>549150.0</v>
      </c>
      <c r="AK21" s="3" t="n">
        <v>550354.0</v>
      </c>
      <c r="AL21" s="3" t="n">
        <v>550174.0</v>
      </c>
      <c r="AM21" s="3" t="n">
        <v>548131.0</v>
      </c>
      <c r="AN21" s="3" t="n">
        <v>545287.0</v>
      </c>
      <c r="AO21" s="3" t="n">
        <v>541139.0</v>
      </c>
    </row>
    <row r="22" spans="1:41" x14ac:dyDescent="0.2">
      <c r="A22" s="135"/>
      <c r="B22" s="54" t="s">
        <v>6</v>
      </c>
      <c r="C22" s="4" t="n">
        <v>88961.0</v>
      </c>
      <c r="D22" s="4" t="n">
        <v>88027.0</v>
      </c>
      <c r="E22" s="4" t="n">
        <v>88284.0</v>
      </c>
      <c r="F22" s="4" t="n">
        <v>88879.0</v>
      </c>
      <c r="G22" s="4" t="n">
        <v>91077.0</v>
      </c>
      <c r="H22" s="4" t="n">
        <v>94835.0</v>
      </c>
      <c r="I22" s="4" t="n">
        <v>99303.0</v>
      </c>
      <c r="J22" s="4" t="n">
        <v>104182.0</v>
      </c>
      <c r="K22" s="4" t="n">
        <v>109015.0</v>
      </c>
      <c r="L22" s="4" t="n">
        <v>114504.0</v>
      </c>
      <c r="M22" s="4" t="n">
        <v>120091.0</v>
      </c>
      <c r="N22" s="4" t="n">
        <v>125535.0</v>
      </c>
      <c r="O22" s="4" t="n">
        <v>130919.0</v>
      </c>
      <c r="P22" s="4" t="n">
        <v>136238.0</v>
      </c>
      <c r="Q22" s="4" t="n">
        <v>141257.0</v>
      </c>
      <c r="R22" s="4" t="n">
        <v>146044.0</v>
      </c>
      <c r="S22" s="4" t="n">
        <v>150478.0</v>
      </c>
      <c r="T22" s="4" t="n">
        <v>154675.0</v>
      </c>
      <c r="U22" s="4" t="n">
        <v>157654.0</v>
      </c>
      <c r="V22" s="4" t="n">
        <v>159759.0</v>
      </c>
      <c r="W22" s="4" t="n">
        <v>161179.0</v>
      </c>
      <c r="X22" s="4" t="n">
        <v>162386.0</v>
      </c>
      <c r="Y22" s="4" t="n">
        <v>163204.0</v>
      </c>
      <c r="Z22" s="4" t="n">
        <v>163413.0</v>
      </c>
      <c r="AA22" s="4" t="n">
        <v>163400.0</v>
      </c>
      <c r="AB22" s="4" t="n">
        <v>163270.0</v>
      </c>
      <c r="AC22" s="4" t="n">
        <v>163113.0</v>
      </c>
      <c r="AD22" s="4" t="n">
        <v>163121.0</v>
      </c>
      <c r="AE22" s="4" t="n">
        <v>163879.0</v>
      </c>
      <c r="AF22" s="4" t="n">
        <v>165033.0</v>
      </c>
      <c r="AG22" s="4" t="n">
        <v>166658.0</v>
      </c>
      <c r="AH22" s="4" t="n">
        <v>168757.0</v>
      </c>
      <c r="AI22" s="4" t="n">
        <v>171490.0</v>
      </c>
      <c r="AJ22" s="4" t="n">
        <v>174801.0</v>
      </c>
      <c r="AK22" s="4" t="n">
        <v>178641.0</v>
      </c>
      <c r="AL22" s="4" t="n">
        <v>182513.0</v>
      </c>
      <c r="AM22" s="4" t="n">
        <v>186306.0</v>
      </c>
      <c r="AN22" s="4" t="n">
        <v>190372.0</v>
      </c>
      <c r="AO22" s="4" t="n">
        <v>194751.0</v>
      </c>
    </row>
    <row r="23" spans="1:41" x14ac:dyDescent="0.2">
      <c r="A23" s="134" t="s">
        <v>50</v>
      </c>
      <c r="B23" s="69" t="s">
        <v>65</v>
      </c>
      <c r="C23" s="70" t="n">
        <v>1017624.0</v>
      </c>
      <c r="D23" s="70" t="n">
        <v>1013087.0</v>
      </c>
      <c r="E23" s="70" t="n">
        <v>1008477.0</v>
      </c>
      <c r="F23" s="70" t="n">
        <v>1003858.0</v>
      </c>
      <c r="G23" s="70" t="n">
        <v>999146.0</v>
      </c>
      <c r="H23" s="70" t="n">
        <v>995236.0</v>
      </c>
      <c r="I23" s="70" t="n">
        <v>991702.0</v>
      </c>
      <c r="J23" s="70" t="n">
        <v>987260.0</v>
      </c>
      <c r="K23" s="70" t="n">
        <v>982324.0</v>
      </c>
      <c r="L23" s="70" t="n">
        <v>977103.0</v>
      </c>
      <c r="M23" s="70" t="n">
        <v>971626.0</v>
      </c>
      <c r="N23" s="70" t="n">
        <v>965967.0</v>
      </c>
      <c r="O23" s="70" t="n">
        <v>960245.0</v>
      </c>
      <c r="P23" s="70" t="n">
        <v>954423.0</v>
      </c>
      <c r="Q23" s="70" t="n">
        <v>948494.0</v>
      </c>
      <c r="R23" s="70" t="n">
        <v>942561.0</v>
      </c>
      <c r="S23" s="70" t="n">
        <v>936537.0</v>
      </c>
      <c r="T23" s="70" t="n">
        <v>930422.0</v>
      </c>
      <c r="U23" s="70" t="n">
        <v>924312.0</v>
      </c>
      <c r="V23" s="70" t="n">
        <v>918156.0</v>
      </c>
      <c r="W23" s="70" t="n">
        <v>911973.0</v>
      </c>
      <c r="X23" s="70" t="n">
        <v>905841.0</v>
      </c>
      <c r="Y23" s="70" t="n">
        <v>899645.0</v>
      </c>
      <c r="Z23" s="70" t="n">
        <v>893409.0</v>
      </c>
      <c r="AA23" s="70" t="n">
        <v>887135.0</v>
      </c>
      <c r="AB23" s="70" t="n">
        <v>880785.0</v>
      </c>
      <c r="AC23" s="70" t="n">
        <v>874375.0</v>
      </c>
      <c r="AD23" s="70" t="n">
        <v>868007.0</v>
      </c>
      <c r="AE23" s="70" t="n">
        <v>861543.0</v>
      </c>
      <c r="AF23" s="70" t="n">
        <v>855062.0</v>
      </c>
      <c r="AG23" s="70" t="n">
        <v>848463.0</v>
      </c>
      <c r="AH23" s="70" t="n">
        <v>841844.0</v>
      </c>
      <c r="AI23" s="70" t="n">
        <v>835115.0</v>
      </c>
      <c r="AJ23" s="70" t="n">
        <v>828302.0</v>
      </c>
      <c r="AK23" s="70" t="n">
        <v>821374.0</v>
      </c>
      <c r="AL23" s="70" t="n">
        <v>814351.0</v>
      </c>
      <c r="AM23" s="70" t="n">
        <v>807247.0</v>
      </c>
      <c r="AN23" s="70" t="n">
        <v>800093.0</v>
      </c>
      <c r="AO23" s="70" t="n">
        <v>793044.0</v>
      </c>
    </row>
    <row r="24" spans="1:41" x14ac:dyDescent="0.2">
      <c r="A24" s="134"/>
      <c r="B24" s="52" t="s">
        <v>8</v>
      </c>
      <c r="C24" s="11" t="n">
        <v>200244.0</v>
      </c>
      <c r="D24" s="3" t="n">
        <v>197665.0</v>
      </c>
      <c r="E24" s="3" t="n">
        <v>195028.0</v>
      </c>
      <c r="F24" s="3" t="n">
        <v>191876.0</v>
      </c>
      <c r="G24" s="3" t="n">
        <v>187951.0</v>
      </c>
      <c r="H24" s="3" t="n">
        <v>184459.0</v>
      </c>
      <c r="I24" s="3" t="n">
        <v>181382.0</v>
      </c>
      <c r="J24" s="3" t="n">
        <v>178185.0</v>
      </c>
      <c r="K24" s="3" t="n">
        <v>174558.0</v>
      </c>
      <c r="L24" s="3" t="n">
        <v>171355.0</v>
      </c>
      <c r="M24" s="3" t="n">
        <v>168233.0</v>
      </c>
      <c r="N24" s="3" t="n">
        <v>165002.0</v>
      </c>
      <c r="O24" s="3" t="n">
        <v>161413.0</v>
      </c>
      <c r="P24" s="3" t="n">
        <v>156999.0</v>
      </c>
      <c r="Q24" s="3" t="n">
        <v>153062.0</v>
      </c>
      <c r="R24" s="3" t="n">
        <v>149537.0</v>
      </c>
      <c r="S24" s="3" t="n">
        <v>146824.0</v>
      </c>
      <c r="T24" s="3" t="n">
        <v>144865.0</v>
      </c>
      <c r="U24" s="3" t="n">
        <v>143617.0</v>
      </c>
      <c r="V24" s="3" t="n">
        <v>142808.0</v>
      </c>
      <c r="W24" s="3" t="n">
        <v>142110.0</v>
      </c>
      <c r="X24" s="3" t="n">
        <v>141478.0</v>
      </c>
      <c r="Y24" s="3" t="n">
        <v>140929.0</v>
      </c>
      <c r="Z24" s="3" t="n">
        <v>140459.0</v>
      </c>
      <c r="AA24" s="3" t="n">
        <v>140085.0</v>
      </c>
      <c r="AB24" s="3" t="n">
        <v>139736.0</v>
      </c>
      <c r="AC24" s="3" t="n">
        <v>139400.0</v>
      </c>
      <c r="AD24" s="3" t="n">
        <v>139054.0</v>
      </c>
      <c r="AE24" s="3" t="n">
        <v>138673.0</v>
      </c>
      <c r="AF24" s="3" t="n">
        <v>138238.0</v>
      </c>
      <c r="AG24" s="3" t="n">
        <v>137715.0</v>
      </c>
      <c r="AH24" s="3" t="n">
        <v>137100.0</v>
      </c>
      <c r="AI24" s="3" t="n">
        <v>136347.0</v>
      </c>
      <c r="AJ24" s="3" t="n">
        <v>135449.0</v>
      </c>
      <c r="AK24" s="3" t="n">
        <v>134395.0</v>
      </c>
      <c r="AL24" s="3" t="n">
        <v>133168.0</v>
      </c>
      <c r="AM24" s="3" t="n">
        <v>131793.0</v>
      </c>
      <c r="AN24" s="3" t="n">
        <v>130314.0</v>
      </c>
      <c r="AO24" s="3" t="n">
        <v>128722.0</v>
      </c>
    </row>
    <row r="25" spans="1:41" x14ac:dyDescent="0.2">
      <c r="A25" s="134"/>
      <c r="B25" s="52" t="s">
        <v>14</v>
      </c>
      <c r="C25" s="11" t="n">
        <v>661258.0</v>
      </c>
      <c r="D25" s="3" t="n">
        <v>654882.0</v>
      </c>
      <c r="E25" s="3" t="n">
        <v>648321.0</v>
      </c>
      <c r="F25" s="3" t="n">
        <v>643050.0</v>
      </c>
      <c r="G25" s="3" t="n">
        <v>638996.0</v>
      </c>
      <c r="H25" s="3" t="n">
        <v>635660.0</v>
      </c>
      <c r="I25" s="3" t="n">
        <v>632529.0</v>
      </c>
      <c r="J25" s="3" t="n">
        <v>628942.0</v>
      </c>
      <c r="K25" s="3" t="n">
        <v>625735.0</v>
      </c>
      <c r="L25" s="3" t="n">
        <v>622163.0</v>
      </c>
      <c r="M25" s="3" t="n">
        <v>618466.0</v>
      </c>
      <c r="N25" s="3" t="n">
        <v>615049.0</v>
      </c>
      <c r="O25" s="3" t="n">
        <v>611897.0</v>
      </c>
      <c r="P25" s="3" t="n">
        <v>608961.0</v>
      </c>
      <c r="Q25" s="3" t="n">
        <v>605277.0</v>
      </c>
      <c r="R25" s="3" t="n">
        <v>600786.0</v>
      </c>
      <c r="S25" s="3" t="n">
        <v>595539.0</v>
      </c>
      <c r="T25" s="3" t="n">
        <v>589204.0</v>
      </c>
      <c r="U25" s="3" t="n">
        <v>581672.0</v>
      </c>
      <c r="V25" s="3" t="n">
        <v>573654.0</v>
      </c>
      <c r="W25" s="3" t="n">
        <v>565309.0</v>
      </c>
      <c r="X25" s="3" t="n">
        <v>556939.0</v>
      </c>
      <c r="Y25" s="3" t="n">
        <v>548215.0</v>
      </c>
      <c r="Z25" s="3" t="n">
        <v>539343.0</v>
      </c>
      <c r="AA25" s="3" t="n">
        <v>530664.0</v>
      </c>
      <c r="AB25" s="3" t="n">
        <v>521296.0</v>
      </c>
      <c r="AC25" s="3" t="n">
        <v>511510.0</v>
      </c>
      <c r="AD25" s="3" t="n">
        <v>502082.0</v>
      </c>
      <c r="AE25" s="3" t="n">
        <v>493162.0</v>
      </c>
      <c r="AF25" s="3" t="n">
        <v>484844.0</v>
      </c>
      <c r="AG25" s="3" t="n">
        <v>476937.0</v>
      </c>
      <c r="AH25" s="3" t="n">
        <v>469428.0</v>
      </c>
      <c r="AI25" s="3" t="n">
        <v>462139.0</v>
      </c>
      <c r="AJ25" s="3" t="n">
        <v>455187.0</v>
      </c>
      <c r="AK25" s="3" t="n">
        <v>448626.0</v>
      </c>
      <c r="AL25" s="3" t="n">
        <v>442952.0</v>
      </c>
      <c r="AM25" s="3" t="n">
        <v>438015.0</v>
      </c>
      <c r="AN25" s="3" t="n">
        <v>433616.0</v>
      </c>
      <c r="AO25" s="3" t="n">
        <v>429982.0</v>
      </c>
    </row>
    <row r="26" spans="1:41" x14ac:dyDescent="0.2">
      <c r="A26" s="134"/>
      <c r="B26" s="52" t="s">
        <v>11</v>
      </c>
      <c r="C26" s="11" t="n">
        <v>389106.0</v>
      </c>
      <c r="D26" s="3" t="n">
        <v>381993.0</v>
      </c>
      <c r="E26" s="3" t="n">
        <v>374554.0</v>
      </c>
      <c r="F26" s="3" t="n">
        <v>367581.0</v>
      </c>
      <c r="G26" s="3" t="n">
        <v>361726.0</v>
      </c>
      <c r="H26" s="3" t="n">
        <v>355534.0</v>
      </c>
      <c r="I26" s="3" t="n">
        <v>348759.0</v>
      </c>
      <c r="J26" s="3" t="n">
        <v>341827.0</v>
      </c>
      <c r="K26" s="3" t="n">
        <v>335563.0</v>
      </c>
      <c r="L26" s="3" t="n">
        <v>329439.0</v>
      </c>
      <c r="M26" s="3" t="n">
        <v>323624.0</v>
      </c>
      <c r="N26" s="3" t="n">
        <v>318222.0</v>
      </c>
      <c r="O26" s="3" t="n">
        <v>313357.0</v>
      </c>
      <c r="P26" s="3" t="n">
        <v>309666.0</v>
      </c>
      <c r="Q26" s="3" t="n">
        <v>305891.0</v>
      </c>
      <c r="R26" s="3" t="n">
        <v>302731.0</v>
      </c>
      <c r="S26" s="3" t="n">
        <v>299591.0</v>
      </c>
      <c r="T26" s="3" t="n">
        <v>296306.0</v>
      </c>
      <c r="U26" s="3" t="n">
        <v>293165.0</v>
      </c>
      <c r="V26" s="3" t="n">
        <v>289451.0</v>
      </c>
      <c r="W26" s="3" t="n">
        <v>286178.0</v>
      </c>
      <c r="X26" s="3" t="n">
        <v>283263.0</v>
      </c>
      <c r="Y26" s="3" t="n">
        <v>280457.0</v>
      </c>
      <c r="Z26" s="3" t="n">
        <v>277531.0</v>
      </c>
      <c r="AA26" s="3" t="n">
        <v>275072.0</v>
      </c>
      <c r="AB26" s="3" t="n">
        <v>272507.0</v>
      </c>
      <c r="AC26" s="3" t="n">
        <v>270287.0</v>
      </c>
      <c r="AD26" s="3" t="n">
        <v>267837.0</v>
      </c>
      <c r="AE26" s="3" t="n">
        <v>265010.0</v>
      </c>
      <c r="AF26" s="3" t="n">
        <v>262147.0</v>
      </c>
      <c r="AG26" s="3" t="n">
        <v>258759.0</v>
      </c>
      <c r="AH26" s="3" t="n">
        <v>254679.0</v>
      </c>
      <c r="AI26" s="3" t="n">
        <v>250404.0</v>
      </c>
      <c r="AJ26" s="3" t="n">
        <v>246352.0</v>
      </c>
      <c r="AK26" s="3" t="n">
        <v>242768.0</v>
      </c>
      <c r="AL26" s="3" t="n">
        <v>239169.0</v>
      </c>
      <c r="AM26" s="3" t="n">
        <v>236114.0</v>
      </c>
      <c r="AN26" s="3" t="n">
        <v>233212.0</v>
      </c>
      <c r="AO26" s="3" t="n">
        <v>230311.0</v>
      </c>
    </row>
    <row r="27" spans="1:41" x14ac:dyDescent="0.2">
      <c r="A27" s="134"/>
      <c r="B27" s="52" t="s">
        <v>13</v>
      </c>
      <c r="C27" s="11" t="n">
        <v>272152.0</v>
      </c>
      <c r="D27" s="3" t="n">
        <v>272889.0</v>
      </c>
      <c r="E27" s="3" t="n">
        <v>273767.0</v>
      </c>
      <c r="F27" s="3" t="n">
        <v>275469.0</v>
      </c>
      <c r="G27" s="3" t="n">
        <v>277270.0</v>
      </c>
      <c r="H27" s="3" t="n">
        <v>280126.0</v>
      </c>
      <c r="I27" s="3" t="n">
        <v>283770.0</v>
      </c>
      <c r="J27" s="3" t="n">
        <v>287115.0</v>
      </c>
      <c r="K27" s="3" t="n">
        <v>290172.0</v>
      </c>
      <c r="L27" s="3" t="n">
        <v>292724.0</v>
      </c>
      <c r="M27" s="3" t="n">
        <v>294842.0</v>
      </c>
      <c r="N27" s="3" t="n">
        <v>296827.0</v>
      </c>
      <c r="O27" s="3" t="n">
        <v>298540.0</v>
      </c>
      <c r="P27" s="3" t="n">
        <v>299295.0</v>
      </c>
      <c r="Q27" s="3" t="n">
        <v>299386.0</v>
      </c>
      <c r="R27" s="3" t="n">
        <v>298055.0</v>
      </c>
      <c r="S27" s="3" t="n">
        <v>295948.0</v>
      </c>
      <c r="T27" s="3" t="n">
        <v>292898.0</v>
      </c>
      <c r="U27" s="3" t="n">
        <v>288507.0</v>
      </c>
      <c r="V27" s="3" t="n">
        <v>284203.0</v>
      </c>
      <c r="W27" s="3" t="n">
        <v>279131.0</v>
      </c>
      <c r="X27" s="3" t="n">
        <v>273676.0</v>
      </c>
      <c r="Y27" s="3" t="n">
        <v>267758.0</v>
      </c>
      <c r="Z27" s="3" t="n">
        <v>261812.0</v>
      </c>
      <c r="AA27" s="3" t="n">
        <v>255592.0</v>
      </c>
      <c r="AB27" s="3" t="n">
        <v>248789.0</v>
      </c>
      <c r="AC27" s="3" t="n">
        <v>241223.0</v>
      </c>
      <c r="AD27" s="3" t="n">
        <v>234245.0</v>
      </c>
      <c r="AE27" s="3" t="n">
        <v>228152.0</v>
      </c>
      <c r="AF27" s="3" t="n">
        <v>222697.0</v>
      </c>
      <c r="AG27" s="3" t="n">
        <v>218178.0</v>
      </c>
      <c r="AH27" s="3" t="n">
        <v>214749.0</v>
      </c>
      <c r="AI27" s="3" t="n">
        <v>211735.0</v>
      </c>
      <c r="AJ27" s="3" t="n">
        <v>208835.0</v>
      </c>
      <c r="AK27" s="3" t="n">
        <v>205858.0</v>
      </c>
      <c r="AL27" s="3" t="n">
        <v>203783.0</v>
      </c>
      <c r="AM27" s="3" t="n">
        <v>201901.0</v>
      </c>
      <c r="AN27" s="3" t="n">
        <v>200404.0</v>
      </c>
      <c r="AO27" s="3" t="n">
        <v>199671.0</v>
      </c>
    </row>
    <row r="28" spans="1:41" x14ac:dyDescent="0.2">
      <c r="A28" s="134"/>
      <c r="B28" s="52" t="s">
        <v>5</v>
      </c>
      <c r="C28" s="11" t="n">
        <v>156122.0</v>
      </c>
      <c r="D28" s="3" t="n">
        <v>160540.0</v>
      </c>
      <c r="E28" s="3" t="n">
        <v>165128.0</v>
      </c>
      <c r="F28" s="3" t="n">
        <v>168932.0</v>
      </c>
      <c r="G28" s="3" t="n">
        <v>172199.0</v>
      </c>
      <c r="H28" s="3" t="n">
        <v>175117.0</v>
      </c>
      <c r="I28" s="3" t="n">
        <v>177791.0</v>
      </c>
      <c r="J28" s="3" t="n">
        <v>180133.0</v>
      </c>
      <c r="K28" s="3" t="n">
        <v>182031.0</v>
      </c>
      <c r="L28" s="3" t="n">
        <v>183585.0</v>
      </c>
      <c r="M28" s="3" t="n">
        <v>184927.0</v>
      </c>
      <c r="N28" s="3" t="n">
        <v>185916.0</v>
      </c>
      <c r="O28" s="3" t="n">
        <v>186935.0</v>
      </c>
      <c r="P28" s="3" t="n">
        <v>188463.0</v>
      </c>
      <c r="Q28" s="3" t="n">
        <v>190155.0</v>
      </c>
      <c r="R28" s="3" t="n">
        <v>192238.0</v>
      </c>
      <c r="S28" s="3" t="n">
        <v>194174.0</v>
      </c>
      <c r="T28" s="3" t="n">
        <v>196353.0</v>
      </c>
      <c r="U28" s="3" t="n">
        <v>199023.0</v>
      </c>
      <c r="V28" s="3" t="n">
        <v>201694.0</v>
      </c>
      <c r="W28" s="3" t="n">
        <v>204554.0</v>
      </c>
      <c r="X28" s="3" t="n">
        <v>207424.0</v>
      </c>
      <c r="Y28" s="3" t="n">
        <v>210501.0</v>
      </c>
      <c r="Z28" s="3" t="n">
        <v>213607.0</v>
      </c>
      <c r="AA28" s="3" t="n">
        <v>216386.0</v>
      </c>
      <c r="AB28" s="3" t="n">
        <v>219753.0</v>
      </c>
      <c r="AC28" s="3" t="n">
        <v>223465.0</v>
      </c>
      <c r="AD28" s="3" t="n">
        <v>226871.0</v>
      </c>
      <c r="AE28" s="3" t="n">
        <v>229708.0</v>
      </c>
      <c r="AF28" s="3" t="n">
        <v>231980.0</v>
      </c>
      <c r="AG28" s="3" t="n">
        <v>233811.0</v>
      </c>
      <c r="AH28" s="3" t="n">
        <v>235316.0</v>
      </c>
      <c r="AI28" s="3" t="n">
        <v>236629.0</v>
      </c>
      <c r="AJ28" s="3" t="n">
        <v>237666.0</v>
      </c>
      <c r="AK28" s="3" t="n">
        <v>238353.0</v>
      </c>
      <c r="AL28" s="3" t="n">
        <v>238231.0</v>
      </c>
      <c r="AM28" s="3" t="n">
        <v>237439.0</v>
      </c>
      <c r="AN28" s="3" t="n">
        <v>236163.0</v>
      </c>
      <c r="AO28" s="3" t="n">
        <v>234340.0</v>
      </c>
    </row>
    <row r="29" spans="1:41" x14ac:dyDescent="0.2">
      <c r="A29" s="134"/>
      <c r="B29" s="52" t="s">
        <v>0</v>
      </c>
      <c r="C29" s="3" t="n">
        <v>28236.0</v>
      </c>
      <c r="D29" s="3" t="n">
        <v>26283.0</v>
      </c>
      <c r="E29" s="3" t="n">
        <v>24968.0</v>
      </c>
      <c r="F29" s="3" t="n">
        <v>24329.0</v>
      </c>
      <c r="G29" s="3" t="n">
        <v>24067.0</v>
      </c>
      <c r="H29" s="3" t="n">
        <v>23895.0</v>
      </c>
      <c r="I29" s="3" t="n">
        <v>23709.0</v>
      </c>
      <c r="J29" s="3" t="n">
        <v>23452.0</v>
      </c>
      <c r="K29" s="3" t="n">
        <v>23177.0</v>
      </c>
      <c r="L29" s="3" t="n">
        <v>22934.0</v>
      </c>
      <c r="M29" s="3" t="n">
        <v>22708.0</v>
      </c>
      <c r="N29" s="3" t="n">
        <v>22497.0</v>
      </c>
      <c r="O29" s="3" t="n">
        <v>22299.0</v>
      </c>
      <c r="P29" s="3" t="n">
        <v>22150.0</v>
      </c>
      <c r="Q29" s="3" t="n">
        <v>22050.0</v>
      </c>
      <c r="R29" s="3" t="n">
        <v>22024.0</v>
      </c>
      <c r="S29" s="3" t="n">
        <v>22033.0</v>
      </c>
      <c r="T29" s="3" t="n">
        <v>22087.0</v>
      </c>
      <c r="U29" s="3" t="n">
        <v>22148.0</v>
      </c>
      <c r="V29" s="3" t="n">
        <v>22216.0</v>
      </c>
      <c r="W29" s="3" t="n">
        <v>22281.0</v>
      </c>
      <c r="X29" s="3" t="n">
        <v>22324.0</v>
      </c>
      <c r="Y29" s="3" t="n">
        <v>22341.0</v>
      </c>
      <c r="Z29" s="3" t="n">
        <v>22311.0</v>
      </c>
      <c r="AA29" s="3" t="n">
        <v>22232.0</v>
      </c>
      <c r="AB29" s="3" t="n">
        <v>22104.0</v>
      </c>
      <c r="AC29" s="3" t="n">
        <v>21934.0</v>
      </c>
      <c r="AD29" s="3" t="n">
        <v>21726.0</v>
      </c>
      <c r="AE29" s="3" t="n">
        <v>21469.0</v>
      </c>
      <c r="AF29" s="3" t="n">
        <v>21158.0</v>
      </c>
      <c r="AG29" s="3" t="n">
        <v>20785.0</v>
      </c>
      <c r="AH29" s="3" t="n">
        <v>20411.0</v>
      </c>
      <c r="AI29" s="3" t="n">
        <v>20017.0</v>
      </c>
      <c r="AJ29" s="3" t="n">
        <v>19613.0</v>
      </c>
      <c r="AK29" s="3" t="n">
        <v>19179.0</v>
      </c>
      <c r="AL29" s="3" t="n">
        <v>18762.0</v>
      </c>
      <c r="AM29" s="3" t="n">
        <v>18367.0</v>
      </c>
      <c r="AN29" s="3" t="n">
        <v>18022.0</v>
      </c>
      <c r="AO29" s="3" t="n">
        <v>17717.0</v>
      </c>
    </row>
    <row r="30" spans="1:41" x14ac:dyDescent="0.2">
      <c r="A30" s="134"/>
      <c r="B30" s="52" t="s">
        <v>1</v>
      </c>
      <c r="C30" s="3" t="n">
        <v>45720.0</v>
      </c>
      <c r="D30" s="3" t="n">
        <v>44848.0</v>
      </c>
      <c r="E30" s="3" t="n">
        <v>42426.0</v>
      </c>
      <c r="F30" s="3" t="n">
        <v>39775.0</v>
      </c>
      <c r="G30" s="3" t="n">
        <v>37099.0</v>
      </c>
      <c r="H30" s="3" t="n">
        <v>35293.0</v>
      </c>
      <c r="I30" s="3" t="n">
        <v>34211.0</v>
      </c>
      <c r="J30" s="3" t="n">
        <v>33635.0</v>
      </c>
      <c r="K30" s="3" t="n">
        <v>33314.0</v>
      </c>
      <c r="L30" s="3" t="n">
        <v>32940.0</v>
      </c>
      <c r="M30" s="3" t="n">
        <v>32530.0</v>
      </c>
      <c r="N30" s="3" t="n">
        <v>32116.0</v>
      </c>
      <c r="O30" s="3" t="n">
        <v>31750.0</v>
      </c>
      <c r="P30" s="3" t="n">
        <v>31443.0</v>
      </c>
      <c r="Q30" s="3" t="n">
        <v>31160.0</v>
      </c>
      <c r="R30" s="3" t="n">
        <v>30908.0</v>
      </c>
      <c r="S30" s="3" t="n">
        <v>30705.0</v>
      </c>
      <c r="T30" s="3" t="n">
        <v>30556.0</v>
      </c>
      <c r="U30" s="3" t="n">
        <v>30488.0</v>
      </c>
      <c r="V30" s="3" t="n">
        <v>30486.0</v>
      </c>
      <c r="W30" s="3" t="n">
        <v>30531.0</v>
      </c>
      <c r="X30" s="3" t="n">
        <v>30616.0</v>
      </c>
      <c r="Y30" s="3" t="n">
        <v>30702.0</v>
      </c>
      <c r="Z30" s="3" t="n">
        <v>30797.0</v>
      </c>
      <c r="AA30" s="3" t="n">
        <v>30875.0</v>
      </c>
      <c r="AB30" s="3" t="n">
        <v>30917.0</v>
      </c>
      <c r="AC30" s="3" t="n">
        <v>30912.0</v>
      </c>
      <c r="AD30" s="3" t="n">
        <v>30847.0</v>
      </c>
      <c r="AE30" s="3" t="n">
        <v>30721.0</v>
      </c>
      <c r="AF30" s="3" t="n">
        <v>30535.0</v>
      </c>
      <c r="AG30" s="3" t="n">
        <v>30297.0</v>
      </c>
      <c r="AH30" s="3" t="n">
        <v>29981.0</v>
      </c>
      <c r="AI30" s="3" t="n">
        <v>29592.0</v>
      </c>
      <c r="AJ30" s="3" t="n">
        <v>29155.0</v>
      </c>
      <c r="AK30" s="3" t="n">
        <v>28685.0</v>
      </c>
      <c r="AL30" s="3" t="n">
        <v>28172.0</v>
      </c>
      <c r="AM30" s="3" t="n">
        <v>27652.0</v>
      </c>
      <c r="AN30" s="3" t="n">
        <v>27111.0</v>
      </c>
      <c r="AO30" s="3" t="n">
        <v>26553.0</v>
      </c>
    </row>
    <row r="31" spans="1:41" x14ac:dyDescent="0.2">
      <c r="A31" s="134"/>
      <c r="B31" s="53" t="s">
        <v>18</v>
      </c>
      <c r="C31" s="3" t="n">
        <v>93005.0</v>
      </c>
      <c r="D31" s="3" t="n">
        <v>92039.0</v>
      </c>
      <c r="E31" s="3" t="n">
        <v>91718.0</v>
      </c>
      <c r="F31" s="3" t="n">
        <v>91200.0</v>
      </c>
      <c r="G31" s="3" t="n">
        <v>90756.0</v>
      </c>
      <c r="H31" s="3" t="n">
        <v>89772.0</v>
      </c>
      <c r="I31" s="3" t="n">
        <v>88788.0</v>
      </c>
      <c r="J31" s="3" t="n">
        <v>87054.0</v>
      </c>
      <c r="K31" s="3" t="n">
        <v>84741.0</v>
      </c>
      <c r="L31" s="3" t="n">
        <v>82008.0</v>
      </c>
      <c r="M31" s="3" t="n">
        <v>78371.0</v>
      </c>
      <c r="N31" s="3" t="n">
        <v>75128.0</v>
      </c>
      <c r="O31" s="3" t="n">
        <v>72169.0</v>
      </c>
      <c r="P31" s="3" t="n">
        <v>69864.0</v>
      </c>
      <c r="Q31" s="3" t="n">
        <v>68202.0</v>
      </c>
      <c r="R31" s="3" t="n">
        <v>67149.0</v>
      </c>
      <c r="S31" s="3" t="n">
        <v>66452.0</v>
      </c>
      <c r="T31" s="3" t="n">
        <v>65764.0</v>
      </c>
      <c r="U31" s="3" t="n">
        <v>65072.0</v>
      </c>
      <c r="V31" s="3" t="n">
        <v>64426.0</v>
      </c>
      <c r="W31" s="3" t="n">
        <v>63870.0</v>
      </c>
      <c r="X31" s="3" t="n">
        <v>63432.0</v>
      </c>
      <c r="Y31" s="3" t="n">
        <v>63096.0</v>
      </c>
      <c r="Z31" s="3" t="n">
        <v>62858.0</v>
      </c>
      <c r="AA31" s="3" t="n">
        <v>62717.0</v>
      </c>
      <c r="AB31" s="3" t="n">
        <v>62672.0</v>
      </c>
      <c r="AC31" s="3" t="n">
        <v>62702.0</v>
      </c>
      <c r="AD31" s="3" t="n">
        <v>62804.0</v>
      </c>
      <c r="AE31" s="3" t="n">
        <v>62934.0</v>
      </c>
      <c r="AF31" s="3" t="n">
        <v>63077.0</v>
      </c>
      <c r="AG31" s="3" t="n">
        <v>63178.0</v>
      </c>
      <c r="AH31" s="3" t="n">
        <v>63229.0</v>
      </c>
      <c r="AI31" s="3" t="n">
        <v>63193.0</v>
      </c>
      <c r="AJ31" s="3" t="n">
        <v>63062.0</v>
      </c>
      <c r="AK31" s="3" t="n">
        <v>62830.0</v>
      </c>
      <c r="AL31" s="3" t="n">
        <v>62458.0</v>
      </c>
      <c r="AM31" s="3" t="n">
        <v>61943.0</v>
      </c>
      <c r="AN31" s="3" t="n">
        <v>61319.0</v>
      </c>
      <c r="AO31" s="3" t="n">
        <v>60606.0</v>
      </c>
    </row>
    <row r="32" spans="1:41" x14ac:dyDescent="0.2">
      <c r="A32" s="134"/>
      <c r="B32" s="52" t="s">
        <v>19</v>
      </c>
      <c r="C32" s="3" t="n">
        <v>43947.0</v>
      </c>
      <c r="D32" s="3" t="n">
        <v>45446.0</v>
      </c>
      <c r="E32" s="3" t="n">
        <v>46835.0</v>
      </c>
      <c r="F32" s="3" t="n">
        <v>47996.0</v>
      </c>
      <c r="G32" s="3" t="n">
        <v>48198.0</v>
      </c>
      <c r="H32" s="3" t="n">
        <v>47876.0</v>
      </c>
      <c r="I32" s="3" t="n">
        <v>46852.0</v>
      </c>
      <c r="J32" s="3" t="n">
        <v>45775.0</v>
      </c>
      <c r="K32" s="3" t="n">
        <v>45138.0</v>
      </c>
      <c r="L32" s="3" t="n">
        <v>44716.0</v>
      </c>
      <c r="M32" s="3" t="n">
        <v>45669.0</v>
      </c>
      <c r="N32" s="3" t="n">
        <v>46341.0</v>
      </c>
      <c r="O32" s="3" t="n">
        <v>46576.0</v>
      </c>
      <c r="P32" s="3" t="n">
        <v>45734.0</v>
      </c>
      <c r="Q32" s="3" t="n">
        <v>43357.0</v>
      </c>
      <c r="R32" s="3" t="n">
        <v>40767.0</v>
      </c>
      <c r="S32" s="3" t="n">
        <v>38169.0</v>
      </c>
      <c r="T32" s="3" t="n">
        <v>36271.0</v>
      </c>
      <c r="U32" s="3" t="n">
        <v>35040.0</v>
      </c>
      <c r="V32" s="3" t="n">
        <v>34399.0</v>
      </c>
      <c r="W32" s="3" t="n">
        <v>34068.0</v>
      </c>
      <c r="X32" s="3" t="n">
        <v>33687.0</v>
      </c>
      <c r="Y32" s="3" t="n">
        <v>33283.0</v>
      </c>
      <c r="Z32" s="3" t="n">
        <v>32881.0</v>
      </c>
      <c r="AA32" s="3" t="n">
        <v>32519.0</v>
      </c>
      <c r="AB32" s="3" t="n">
        <v>32216.0</v>
      </c>
      <c r="AC32" s="3" t="n">
        <v>31941.0</v>
      </c>
      <c r="AD32" s="3" t="n">
        <v>31703.0</v>
      </c>
      <c r="AE32" s="3" t="n">
        <v>31506.0</v>
      </c>
      <c r="AF32" s="3" t="n">
        <v>31368.0</v>
      </c>
      <c r="AG32" s="3" t="n">
        <v>31308.0</v>
      </c>
      <c r="AH32" s="3" t="n">
        <v>31311.0</v>
      </c>
      <c r="AI32" s="3" t="n">
        <v>31364.0</v>
      </c>
      <c r="AJ32" s="3" t="n">
        <v>31458.0</v>
      </c>
      <c r="AK32" s="3" t="n">
        <v>31556.0</v>
      </c>
      <c r="AL32" s="3" t="n">
        <v>31661.0</v>
      </c>
      <c r="AM32" s="3" t="n">
        <v>31746.0</v>
      </c>
      <c r="AN32" s="3" t="n">
        <v>31798.0</v>
      </c>
      <c r="AO32" s="3" t="n">
        <v>31806.0</v>
      </c>
    </row>
    <row r="33" spans="1:41" x14ac:dyDescent="0.2">
      <c r="A33" s="134"/>
      <c r="B33" s="52" t="s">
        <v>2</v>
      </c>
      <c r="C33" s="3" t="n">
        <v>67264.0</v>
      </c>
      <c r="D33" s="3" t="n">
        <v>66129.0</v>
      </c>
      <c r="E33" s="3" t="n">
        <v>65452.0</v>
      </c>
      <c r="F33" s="3" t="n">
        <v>64735.0</v>
      </c>
      <c r="G33" s="3" t="n">
        <v>65150.0</v>
      </c>
      <c r="H33" s="3" t="n">
        <v>66369.0</v>
      </c>
      <c r="I33" s="3" t="n">
        <v>68277.0</v>
      </c>
      <c r="J33" s="3" t="n">
        <v>69811.0</v>
      </c>
      <c r="K33" s="3" t="n">
        <v>70592.0</v>
      </c>
      <c r="L33" s="3" t="n">
        <v>71487.0</v>
      </c>
      <c r="M33" s="3" t="n">
        <v>71293.0</v>
      </c>
      <c r="N33" s="3" t="n">
        <v>70123.0</v>
      </c>
      <c r="O33" s="3" t="n">
        <v>68804.0</v>
      </c>
      <c r="P33" s="3" t="n">
        <v>68006.0</v>
      </c>
      <c r="Q33" s="3" t="n">
        <v>68470.0</v>
      </c>
      <c r="R33" s="3" t="n">
        <v>68366.0</v>
      </c>
      <c r="S33" s="3" t="n">
        <v>68436.0</v>
      </c>
      <c r="T33" s="3" t="n">
        <v>67921.0</v>
      </c>
      <c r="U33" s="3" t="n">
        <v>66632.0</v>
      </c>
      <c r="V33" s="3" t="n">
        <v>64377.0</v>
      </c>
      <c r="W33" s="3" t="n">
        <v>60919.0</v>
      </c>
      <c r="X33" s="3" t="n">
        <v>57877.0</v>
      </c>
      <c r="Y33" s="3" t="n">
        <v>55182.0</v>
      </c>
      <c r="Z33" s="3" t="n">
        <v>53166.0</v>
      </c>
      <c r="AA33" s="3" t="n">
        <v>51769.0</v>
      </c>
      <c r="AB33" s="3" t="n">
        <v>50906.0</v>
      </c>
      <c r="AC33" s="3" t="n">
        <v>50365.0</v>
      </c>
      <c r="AD33" s="3" t="n">
        <v>49821.0</v>
      </c>
      <c r="AE33" s="3" t="n">
        <v>49278.0</v>
      </c>
      <c r="AF33" s="3" t="n">
        <v>48750.0</v>
      </c>
      <c r="AG33" s="3" t="n">
        <v>48268.0</v>
      </c>
      <c r="AH33" s="3" t="n">
        <v>47870.0</v>
      </c>
      <c r="AI33" s="3" t="n">
        <v>47531.0</v>
      </c>
      <c r="AJ33" s="3" t="n">
        <v>47266.0</v>
      </c>
      <c r="AK33" s="3" t="n">
        <v>47084.0</v>
      </c>
      <c r="AL33" s="3" t="n">
        <v>46985.0</v>
      </c>
      <c r="AM33" s="3" t="n">
        <v>46968.0</v>
      </c>
      <c r="AN33" s="3" t="n">
        <v>47031.0</v>
      </c>
      <c r="AO33" s="3" t="n">
        <v>47139.0</v>
      </c>
    </row>
    <row r="34" spans="1:41" x14ac:dyDescent="0.2">
      <c r="A34" s="134"/>
      <c r="B34" s="52" t="s">
        <v>3</v>
      </c>
      <c r="C34" s="3" t="n">
        <v>166961.0</v>
      </c>
      <c r="D34" s="3" t="n">
        <v>163170.0</v>
      </c>
      <c r="E34" s="3" t="n">
        <v>159112.0</v>
      </c>
      <c r="F34" s="3" t="n">
        <v>155304.0</v>
      </c>
      <c r="G34" s="3" t="n">
        <v>151922.0</v>
      </c>
      <c r="H34" s="3" t="n">
        <v>148960.0</v>
      </c>
      <c r="I34" s="3" t="n">
        <v>146708.0</v>
      </c>
      <c r="J34" s="3" t="n">
        <v>144141.0</v>
      </c>
      <c r="K34" s="3" t="n">
        <v>141232.0</v>
      </c>
      <c r="L34" s="3" t="n">
        <v>137882.0</v>
      </c>
      <c r="M34" s="3" t="n">
        <v>133609.0</v>
      </c>
      <c r="N34" s="3" t="n">
        <v>129741.0</v>
      </c>
      <c r="O34" s="3" t="n">
        <v>126218.0</v>
      </c>
      <c r="P34" s="3" t="n">
        <v>123457.0</v>
      </c>
      <c r="Q34" s="3" t="n">
        <v>121412.0</v>
      </c>
      <c r="R34" s="3" t="n">
        <v>120081.0</v>
      </c>
      <c r="S34" s="3" t="n">
        <v>119190.0</v>
      </c>
      <c r="T34" s="3" t="n">
        <v>118407.0</v>
      </c>
      <c r="U34" s="3" t="n">
        <v>117708.0</v>
      </c>
      <c r="V34" s="3" t="n">
        <v>117128.0</v>
      </c>
      <c r="W34" s="3" t="n">
        <v>116682.0</v>
      </c>
      <c r="X34" s="3" t="n">
        <v>116372.0</v>
      </c>
      <c r="Y34" s="3" t="n">
        <v>116139.0</v>
      </c>
      <c r="Z34" s="3" t="n">
        <v>115966.0</v>
      </c>
      <c r="AA34" s="3" t="n">
        <v>115824.0</v>
      </c>
      <c r="AB34" s="3" t="n">
        <v>115693.0</v>
      </c>
      <c r="AC34" s="3" t="n">
        <v>115548.0</v>
      </c>
      <c r="AD34" s="3" t="n">
        <v>115377.0</v>
      </c>
      <c r="AE34" s="3" t="n">
        <v>115124.0</v>
      </c>
      <c r="AF34" s="3" t="n">
        <v>114770.0</v>
      </c>
      <c r="AG34" s="3" t="n">
        <v>114260.0</v>
      </c>
      <c r="AH34" s="3" t="n">
        <v>113621.0</v>
      </c>
      <c r="AI34" s="3" t="n">
        <v>112802.0</v>
      </c>
      <c r="AJ34" s="3" t="n">
        <v>111830.0</v>
      </c>
      <c r="AK34" s="3" t="n">
        <v>110694.0</v>
      </c>
      <c r="AL34" s="3" t="n">
        <v>109392.0</v>
      </c>
      <c r="AM34" s="3" t="n">
        <v>107962.0</v>
      </c>
      <c r="AN34" s="3" t="n">
        <v>106452.0</v>
      </c>
      <c r="AO34" s="3" t="n">
        <v>104876.0</v>
      </c>
    </row>
    <row r="35" spans="1:41" x14ac:dyDescent="0.2">
      <c r="A35" s="134"/>
      <c r="B35" s="52" t="s">
        <v>4</v>
      </c>
      <c r="C35" s="3" t="n">
        <v>694541.0</v>
      </c>
      <c r="D35" s="3" t="n">
        <v>689377.0</v>
      </c>
      <c r="E35" s="3" t="n">
        <v>684237.0</v>
      </c>
      <c r="F35" s="3" t="n">
        <v>679622.0</v>
      </c>
      <c r="G35" s="3" t="n">
        <v>675025.0</v>
      </c>
      <c r="H35" s="3" t="n">
        <v>671159.0</v>
      </c>
      <c r="I35" s="3" t="n">
        <v>667203.0</v>
      </c>
      <c r="J35" s="3" t="n">
        <v>662986.0</v>
      </c>
      <c r="K35" s="3" t="n">
        <v>659061.0</v>
      </c>
      <c r="L35" s="3" t="n">
        <v>655636.0</v>
      </c>
      <c r="M35" s="3" t="n">
        <v>653090.0</v>
      </c>
      <c r="N35" s="3" t="n">
        <v>650310.0</v>
      </c>
      <c r="O35" s="3" t="n">
        <v>647092.0</v>
      </c>
      <c r="P35" s="3" t="n">
        <v>642503.0</v>
      </c>
      <c r="Q35" s="3" t="n">
        <v>636927.0</v>
      </c>
      <c r="R35" s="3" t="n">
        <v>630242.0</v>
      </c>
      <c r="S35" s="3" t="n">
        <v>623173.0</v>
      </c>
      <c r="T35" s="3" t="n">
        <v>615662.0</v>
      </c>
      <c r="U35" s="3" t="n">
        <v>607581.0</v>
      </c>
      <c r="V35" s="3" t="n">
        <v>599334.0</v>
      </c>
      <c r="W35" s="3" t="n">
        <v>590737.0</v>
      </c>
      <c r="X35" s="3" t="n">
        <v>582045.0</v>
      </c>
      <c r="Y35" s="3" t="n">
        <v>573005.0</v>
      </c>
      <c r="Z35" s="3" t="n">
        <v>563836.0</v>
      </c>
      <c r="AA35" s="3" t="n">
        <v>554925.0</v>
      </c>
      <c r="AB35" s="3" t="n">
        <v>545339.0</v>
      </c>
      <c r="AC35" s="3" t="n">
        <v>535362.0</v>
      </c>
      <c r="AD35" s="3" t="n">
        <v>525759.0</v>
      </c>
      <c r="AE35" s="3" t="n">
        <v>516711.0</v>
      </c>
      <c r="AF35" s="3" t="n">
        <v>508312.0</v>
      </c>
      <c r="AG35" s="3" t="n">
        <v>500392.0</v>
      </c>
      <c r="AH35" s="3" t="n">
        <v>492907.0</v>
      </c>
      <c r="AI35" s="3" t="n">
        <v>485684.0</v>
      </c>
      <c r="AJ35" s="3" t="n">
        <v>478806.0</v>
      </c>
      <c r="AK35" s="3" t="n">
        <v>472327.0</v>
      </c>
      <c r="AL35" s="3" t="n">
        <v>466728.0</v>
      </c>
      <c r="AM35" s="3" t="n">
        <v>461846.0</v>
      </c>
      <c r="AN35" s="3" t="n">
        <v>457478.0</v>
      </c>
      <c r="AO35" s="3" t="n">
        <v>453828.0</v>
      </c>
    </row>
    <row r="36" spans="1:41" x14ac:dyDescent="0.2">
      <c r="A36" s="134"/>
      <c r="B36" s="52" t="s">
        <v>5</v>
      </c>
      <c r="C36" s="3" t="n">
        <v>156122.0</v>
      </c>
      <c r="D36" s="3" t="n">
        <v>160540.0</v>
      </c>
      <c r="E36" s="3" t="n">
        <v>165128.0</v>
      </c>
      <c r="F36" s="3" t="n">
        <v>168932.0</v>
      </c>
      <c r="G36" s="3" t="n">
        <v>172199.0</v>
      </c>
      <c r="H36" s="3" t="n">
        <v>175117.0</v>
      </c>
      <c r="I36" s="3" t="n">
        <v>177791.0</v>
      </c>
      <c r="J36" s="3" t="n">
        <v>180133.0</v>
      </c>
      <c r="K36" s="3" t="n">
        <v>182031.0</v>
      </c>
      <c r="L36" s="3" t="n">
        <v>183585.0</v>
      </c>
      <c r="M36" s="3" t="n">
        <v>184927.0</v>
      </c>
      <c r="N36" s="3" t="n">
        <v>185916.0</v>
      </c>
      <c r="O36" s="3" t="n">
        <v>186935.0</v>
      </c>
      <c r="P36" s="3" t="n">
        <v>188463.0</v>
      </c>
      <c r="Q36" s="3" t="n">
        <v>190155.0</v>
      </c>
      <c r="R36" s="3" t="n">
        <v>192238.0</v>
      </c>
      <c r="S36" s="3" t="n">
        <v>194174.0</v>
      </c>
      <c r="T36" s="3" t="n">
        <v>196353.0</v>
      </c>
      <c r="U36" s="3" t="n">
        <v>199023.0</v>
      </c>
      <c r="V36" s="3" t="n">
        <v>201694.0</v>
      </c>
      <c r="W36" s="3" t="n">
        <v>204554.0</v>
      </c>
      <c r="X36" s="3" t="n">
        <v>207424.0</v>
      </c>
      <c r="Y36" s="3" t="n">
        <v>210501.0</v>
      </c>
      <c r="Z36" s="3" t="n">
        <v>213607.0</v>
      </c>
      <c r="AA36" s="3" t="n">
        <v>216386.0</v>
      </c>
      <c r="AB36" s="3" t="n">
        <v>219753.0</v>
      </c>
      <c r="AC36" s="3" t="n">
        <v>223465.0</v>
      </c>
      <c r="AD36" s="3" t="n">
        <v>226871.0</v>
      </c>
      <c r="AE36" s="3" t="n">
        <v>229708.0</v>
      </c>
      <c r="AF36" s="3" t="n">
        <v>231980.0</v>
      </c>
      <c r="AG36" s="3" t="n">
        <v>233811.0</v>
      </c>
      <c r="AH36" s="3" t="n">
        <v>235316.0</v>
      </c>
      <c r="AI36" s="3" t="n">
        <v>236629.0</v>
      </c>
      <c r="AJ36" s="3" t="n">
        <v>237666.0</v>
      </c>
      <c r="AK36" s="3" t="n">
        <v>238353.0</v>
      </c>
      <c r="AL36" s="3" t="n">
        <v>238231.0</v>
      </c>
      <c r="AM36" s="3" t="n">
        <v>237439.0</v>
      </c>
      <c r="AN36" s="3" t="n">
        <v>236163.0</v>
      </c>
      <c r="AO36" s="3" t="n">
        <v>234340.0</v>
      </c>
    </row>
    <row r="37" spans="1:41" x14ac:dyDescent="0.2">
      <c r="A37" s="134"/>
      <c r="B37" s="54" t="s">
        <v>6</v>
      </c>
      <c r="C37" s="3" t="n">
        <v>28188.0</v>
      </c>
      <c r="D37" s="3" t="n">
        <v>28010.0</v>
      </c>
      <c r="E37" s="3" t="n">
        <v>28211.0</v>
      </c>
      <c r="F37" s="3" t="n">
        <v>28598.0</v>
      </c>
      <c r="G37" s="3" t="n">
        <v>29609.0</v>
      </c>
      <c r="H37" s="3" t="n">
        <v>31267.0</v>
      </c>
      <c r="I37" s="3" t="n">
        <v>33064.0</v>
      </c>
      <c r="J37" s="3" t="n">
        <v>35040.0</v>
      </c>
      <c r="K37" s="3" t="n">
        <v>37191.0</v>
      </c>
      <c r="L37" s="3" t="n">
        <v>39503.0</v>
      </c>
      <c r="M37" s="3" t="n">
        <v>41820.0</v>
      </c>
      <c r="N37" s="3" t="n">
        <v>44016.0</v>
      </c>
      <c r="O37" s="3" t="n">
        <v>46226.0</v>
      </c>
      <c r="P37" s="3" t="n">
        <v>48401.0</v>
      </c>
      <c r="Q37" s="3" t="n">
        <v>50416.0</v>
      </c>
      <c r="R37" s="3" t="n">
        <v>52466.0</v>
      </c>
      <c r="S37" s="3" t="n">
        <v>54226.0</v>
      </c>
      <c r="T37" s="3" t="n">
        <v>56006.0</v>
      </c>
      <c r="U37" s="3" t="n">
        <v>57246.0</v>
      </c>
      <c r="V37" s="3" t="n">
        <v>58187.0</v>
      </c>
      <c r="W37" s="3" t="n">
        <v>58920.0</v>
      </c>
      <c r="X37" s="3" t="n">
        <v>59508.0</v>
      </c>
      <c r="Y37" s="3" t="n">
        <v>59944.0</v>
      </c>
      <c r="Z37" s="3" t="n">
        <v>60149.0</v>
      </c>
      <c r="AA37" s="3" t="n">
        <v>60257.0</v>
      </c>
      <c r="AB37" s="3" t="n">
        <v>60328.0</v>
      </c>
      <c r="AC37" s="3" t="n">
        <v>60293.0</v>
      </c>
      <c r="AD37" s="3" t="n">
        <v>60379.0</v>
      </c>
      <c r="AE37" s="3" t="n">
        <v>60864.0</v>
      </c>
      <c r="AF37" s="3" t="n">
        <v>61569.0</v>
      </c>
      <c r="AG37" s="3" t="n">
        <v>62564.0</v>
      </c>
      <c r="AH37" s="3" t="n">
        <v>63558.0</v>
      </c>
      <c r="AI37" s="3" t="n">
        <v>64777.0</v>
      </c>
      <c r="AJ37" s="3" t="n">
        <v>66351.0</v>
      </c>
      <c r="AK37" s="3" t="n">
        <v>67957.0</v>
      </c>
      <c r="AL37" s="3" t="n">
        <v>69692.0</v>
      </c>
      <c r="AM37" s="3" t="n">
        <v>71395.0</v>
      </c>
      <c r="AN37" s="3" t="n">
        <v>73225.0</v>
      </c>
      <c r="AO37" s="3" t="n">
        <v>75143.0</v>
      </c>
    </row>
    <row r="38" spans="1:41" x14ac:dyDescent="0.2">
      <c r="A38" s="133" t="s">
        <v>51</v>
      </c>
      <c r="B38" s="69" t="s">
        <v>65</v>
      </c>
      <c r="C38" s="70" t="n">
        <v>1061474.0</v>
      </c>
      <c r="D38" s="70" t="n">
        <v>1057204.0</v>
      </c>
      <c r="E38" s="70" t="n">
        <v>1052937.0</v>
      </c>
      <c r="F38" s="70" t="n">
        <v>1048741.0</v>
      </c>
      <c r="G38" s="70" t="n">
        <v>1044529.0</v>
      </c>
      <c r="H38" s="70" t="n">
        <v>1041992.0</v>
      </c>
      <c r="I38" s="70" t="n">
        <v>1040052.0</v>
      </c>
      <c r="J38" s="70" t="n">
        <v>1036675.0</v>
      </c>
      <c r="K38" s="70" t="n">
        <v>1032456.0</v>
      </c>
      <c r="L38" s="70" t="n">
        <v>1027849.0</v>
      </c>
      <c r="M38" s="70" t="n">
        <v>1022997.0</v>
      </c>
      <c r="N38" s="70" t="n">
        <v>1017919.0</v>
      </c>
      <c r="O38" s="70" t="n">
        <v>1012646.0</v>
      </c>
      <c r="P38" s="70" t="n">
        <v>1007199.0</v>
      </c>
      <c r="Q38" s="70" t="n">
        <v>1001615.0</v>
      </c>
      <c r="R38" s="70" t="n">
        <v>995918.0</v>
      </c>
      <c r="S38" s="70" t="n">
        <v>990135.0</v>
      </c>
      <c r="T38" s="70" t="n">
        <v>984244.0</v>
      </c>
      <c r="U38" s="70" t="n">
        <v>978233.0</v>
      </c>
      <c r="V38" s="70" t="n">
        <v>972148.0</v>
      </c>
      <c r="W38" s="70" t="n">
        <v>965978.0</v>
      </c>
      <c r="X38" s="70" t="n">
        <v>959764.0</v>
      </c>
      <c r="Y38" s="70" t="n">
        <v>953452.0</v>
      </c>
      <c r="Z38" s="70" t="n">
        <v>946934.0</v>
      </c>
      <c r="AA38" s="70" t="n">
        <v>940388.0</v>
      </c>
      <c r="AB38" s="70" t="n">
        <v>933797.0</v>
      </c>
      <c r="AC38" s="70" t="n">
        <v>927172.0</v>
      </c>
      <c r="AD38" s="70" t="n">
        <v>920476.0</v>
      </c>
      <c r="AE38" s="70" t="n">
        <v>913714.0</v>
      </c>
      <c r="AF38" s="70" t="n">
        <v>906944.0</v>
      </c>
      <c r="AG38" s="70" t="n">
        <v>899973.0</v>
      </c>
      <c r="AH38" s="70" t="n">
        <v>892976.0</v>
      </c>
      <c r="AI38" s="70" t="n">
        <v>885923.0</v>
      </c>
      <c r="AJ38" s="70" t="n">
        <v>878804.0</v>
      </c>
      <c r="AK38" s="70" t="n">
        <v>871641.0</v>
      </c>
      <c r="AL38" s="70" t="n">
        <v>864422.0</v>
      </c>
      <c r="AM38" s="70" t="n">
        <v>857015.0</v>
      </c>
      <c r="AN38" s="70" t="n">
        <v>849506.0</v>
      </c>
      <c r="AO38" s="70" t="n">
        <v>841969.0</v>
      </c>
    </row>
    <row r="39" spans="1:41" x14ac:dyDescent="0.2">
      <c r="A39" s="134"/>
      <c r="B39" s="52" t="s">
        <v>8</v>
      </c>
      <c r="C39" s="3" t="n">
        <v>189560.0</v>
      </c>
      <c r="D39" s="3" t="n">
        <v>187282.0</v>
      </c>
      <c r="E39" s="3" t="n">
        <v>184727.0</v>
      </c>
      <c r="F39" s="3" t="n">
        <v>181588.0</v>
      </c>
      <c r="G39" s="3" t="n">
        <v>177742.0</v>
      </c>
      <c r="H39" s="3" t="n">
        <v>174420.0</v>
      </c>
      <c r="I39" s="3" t="n">
        <v>171477.0</v>
      </c>
      <c r="J39" s="3" t="n">
        <v>168322.0</v>
      </c>
      <c r="K39" s="3" t="n">
        <v>164993.0</v>
      </c>
      <c r="L39" s="3" t="n">
        <v>161820.0</v>
      </c>
      <c r="M39" s="3" t="n">
        <v>158739.0</v>
      </c>
      <c r="N39" s="3" t="n">
        <v>155549.0</v>
      </c>
      <c r="O39" s="3" t="n">
        <v>152146.0</v>
      </c>
      <c r="P39" s="3" t="n">
        <v>148058.0</v>
      </c>
      <c r="Q39" s="3" t="n">
        <v>144105.0</v>
      </c>
      <c r="R39" s="3" t="n">
        <v>140963.0</v>
      </c>
      <c r="S39" s="3" t="n">
        <v>138340.0</v>
      </c>
      <c r="T39" s="3" t="n">
        <v>136537.0</v>
      </c>
      <c r="U39" s="3" t="n">
        <v>135590.0</v>
      </c>
      <c r="V39" s="3" t="n">
        <v>134774.0</v>
      </c>
      <c r="W39" s="3" t="n">
        <v>134093.0</v>
      </c>
      <c r="X39" s="3" t="n">
        <v>133508.0</v>
      </c>
      <c r="Y39" s="3" t="n">
        <v>132984.0</v>
      </c>
      <c r="Z39" s="3" t="n">
        <v>132546.0</v>
      </c>
      <c r="AA39" s="3" t="n">
        <v>132195.0</v>
      </c>
      <c r="AB39" s="3" t="n">
        <v>131874.0</v>
      </c>
      <c r="AC39" s="3" t="n">
        <v>131564.0</v>
      </c>
      <c r="AD39" s="3" t="n">
        <v>131243.0</v>
      </c>
      <c r="AE39" s="3" t="n">
        <v>130885.0</v>
      </c>
      <c r="AF39" s="3" t="n">
        <v>130486.0</v>
      </c>
      <c r="AG39" s="3" t="n">
        <v>130010.0</v>
      </c>
      <c r="AH39" s="3" t="n">
        <v>129435.0</v>
      </c>
      <c r="AI39" s="3" t="n">
        <v>128743.0</v>
      </c>
      <c r="AJ39" s="3" t="n">
        <v>127902.0</v>
      </c>
      <c r="AK39" s="3" t="n">
        <v>126917.0</v>
      </c>
      <c r="AL39" s="3" t="n">
        <v>125778.0</v>
      </c>
      <c r="AM39" s="3" t="n">
        <v>124516.0</v>
      </c>
      <c r="AN39" s="3" t="n">
        <v>123116.0</v>
      </c>
      <c r="AO39" s="3" t="n">
        <v>121617.0</v>
      </c>
    </row>
    <row r="40" spans="1:41" x14ac:dyDescent="0.2">
      <c r="A40" s="134"/>
      <c r="B40" s="52" t="s">
        <v>15</v>
      </c>
      <c r="C40" s="3" t="n">
        <v>576357.0</v>
      </c>
      <c r="D40" s="3" t="n">
        <v>571329.0</v>
      </c>
      <c r="E40" s="3" t="n">
        <v>566781.0</v>
      </c>
      <c r="F40" s="3" t="n">
        <v>563192.0</v>
      </c>
      <c r="G40" s="3" t="n">
        <v>560547.0</v>
      </c>
      <c r="H40" s="3" t="n">
        <v>559049.0</v>
      </c>
      <c r="I40" s="3" t="n">
        <v>557676.0</v>
      </c>
      <c r="J40" s="3" t="n">
        <v>555266.0</v>
      </c>
      <c r="K40" s="3" t="n">
        <v>551972.0</v>
      </c>
      <c r="L40" s="3" t="n">
        <v>548105.0</v>
      </c>
      <c r="M40" s="3" t="n">
        <v>543728.0</v>
      </c>
      <c r="N40" s="3" t="n">
        <v>538794.0</v>
      </c>
      <c r="O40" s="3" t="n">
        <v>533557.0</v>
      </c>
      <c r="P40" s="3" t="n">
        <v>528690.0</v>
      </c>
      <c r="Q40" s="3" t="n">
        <v>523081.0</v>
      </c>
      <c r="R40" s="3" t="n">
        <v>516877.0</v>
      </c>
      <c r="S40" s="3" t="n">
        <v>510144.0</v>
      </c>
      <c r="T40" s="3" t="n">
        <v>502428.0</v>
      </c>
      <c r="U40" s="3" t="n">
        <v>493523.0</v>
      </c>
      <c r="V40" s="3" t="n">
        <v>484674.0</v>
      </c>
      <c r="W40" s="3" t="n">
        <v>475294.0</v>
      </c>
      <c r="X40" s="3" t="n">
        <v>465356.0</v>
      </c>
      <c r="Y40" s="3" t="n">
        <v>455916.0</v>
      </c>
      <c r="Z40" s="3" t="n">
        <v>446626.0</v>
      </c>
      <c r="AA40" s="3" t="n">
        <v>438165.0</v>
      </c>
      <c r="AB40" s="3" t="n">
        <v>430220.0</v>
      </c>
      <c r="AC40" s="3" t="n">
        <v>422502.0</v>
      </c>
      <c r="AD40" s="3" t="n">
        <v>415037.0</v>
      </c>
      <c r="AE40" s="3" t="n">
        <v>407730.0</v>
      </c>
      <c r="AF40" s="3" t="n">
        <v>400833.0</v>
      </c>
      <c r="AG40" s="3" t="n">
        <v>394564.0</v>
      </c>
      <c r="AH40" s="3" t="n">
        <v>389439.0</v>
      </c>
      <c r="AI40" s="3" t="n">
        <v>384644.0</v>
      </c>
      <c r="AJ40" s="3" t="n">
        <v>380686.0</v>
      </c>
      <c r="AK40" s="3" t="n">
        <v>376826.0</v>
      </c>
      <c r="AL40" s="3" t="n">
        <v>373396.0</v>
      </c>
      <c r="AM40" s="3" t="n">
        <v>370250.0</v>
      </c>
      <c r="AN40" s="3" t="n">
        <v>367345.0</v>
      </c>
      <c r="AO40" s="3" t="n">
        <v>364480.0</v>
      </c>
    </row>
    <row r="41" spans="1:41" x14ac:dyDescent="0.2">
      <c r="A41" s="134"/>
      <c r="B41" s="52" t="s">
        <v>11</v>
      </c>
      <c r="C41" s="3" t="n">
        <v>368661.0</v>
      </c>
      <c r="D41" s="3" t="n">
        <v>361632.0</v>
      </c>
      <c r="E41" s="3" t="n">
        <v>354633.0</v>
      </c>
      <c r="F41" s="3" t="n">
        <v>347873.0</v>
      </c>
      <c r="G41" s="3" t="n">
        <v>342039.0</v>
      </c>
      <c r="H41" s="3" t="n">
        <v>336572.0</v>
      </c>
      <c r="I41" s="3" t="n">
        <v>330737.0</v>
      </c>
      <c r="J41" s="3" t="n">
        <v>324552.0</v>
      </c>
      <c r="K41" s="3" t="n">
        <v>318230.0</v>
      </c>
      <c r="L41" s="3" t="n">
        <v>312482.0</v>
      </c>
      <c r="M41" s="3" t="n">
        <v>307149.0</v>
      </c>
      <c r="N41" s="3" t="n">
        <v>302095.0</v>
      </c>
      <c r="O41" s="3" t="n">
        <v>297505.0</v>
      </c>
      <c r="P41" s="3" t="n">
        <v>293771.0</v>
      </c>
      <c r="Q41" s="3" t="n">
        <v>290354.0</v>
      </c>
      <c r="R41" s="3" t="n">
        <v>286816.0</v>
      </c>
      <c r="S41" s="3" t="n">
        <v>283965.0</v>
      </c>
      <c r="T41" s="3" t="n">
        <v>280703.0</v>
      </c>
      <c r="U41" s="3" t="n">
        <v>277415.0</v>
      </c>
      <c r="V41" s="3" t="n">
        <v>274075.0</v>
      </c>
      <c r="W41" s="3" t="n">
        <v>271030.0</v>
      </c>
      <c r="X41" s="3" t="n">
        <v>268137.0</v>
      </c>
      <c r="Y41" s="3" t="n">
        <v>265421.0</v>
      </c>
      <c r="Z41" s="3" t="n">
        <v>262583.0</v>
      </c>
      <c r="AA41" s="3" t="n">
        <v>260063.0</v>
      </c>
      <c r="AB41" s="3" t="n">
        <v>257636.0</v>
      </c>
      <c r="AC41" s="3" t="n">
        <v>255426.0</v>
      </c>
      <c r="AD41" s="3" t="n">
        <v>252974.0</v>
      </c>
      <c r="AE41" s="3" t="n">
        <v>250394.0</v>
      </c>
      <c r="AF41" s="3" t="n">
        <v>247521.0</v>
      </c>
      <c r="AG41" s="3" t="n">
        <v>244114.0</v>
      </c>
      <c r="AH41" s="3" t="n">
        <v>240043.0</v>
      </c>
      <c r="AI41" s="3" t="n">
        <v>235843.0</v>
      </c>
      <c r="AJ41" s="3" t="n">
        <v>231923.0</v>
      </c>
      <c r="AK41" s="3" t="n">
        <v>228396.0</v>
      </c>
      <c r="AL41" s="3" t="n">
        <v>225103.0</v>
      </c>
      <c r="AM41" s="3" t="n">
        <v>222112.0</v>
      </c>
      <c r="AN41" s="3" t="n">
        <v>219271.0</v>
      </c>
      <c r="AO41" s="3" t="n">
        <v>216423.0</v>
      </c>
    </row>
    <row r="42" spans="1:41" x14ac:dyDescent="0.2">
      <c r="A42" s="134"/>
      <c r="B42" s="52" t="s">
        <v>16</v>
      </c>
      <c r="C42" s="3" t="n">
        <v>207696.0</v>
      </c>
      <c r="D42" s="3" t="n">
        <v>209697.0</v>
      </c>
      <c r="E42" s="3" t="n">
        <v>212148.0</v>
      </c>
      <c r="F42" s="3" t="n">
        <v>215319.0</v>
      </c>
      <c r="G42" s="3" t="n">
        <v>218508.0</v>
      </c>
      <c r="H42" s="3" t="n">
        <v>222477.0</v>
      </c>
      <c r="I42" s="3" t="n">
        <v>226939.0</v>
      </c>
      <c r="J42" s="3" t="n">
        <v>230714.0</v>
      </c>
      <c r="K42" s="3" t="n">
        <v>233742.0</v>
      </c>
      <c r="L42" s="3" t="n">
        <v>235623.0</v>
      </c>
      <c r="M42" s="3" t="n">
        <v>236579.0</v>
      </c>
      <c r="N42" s="3" t="n">
        <v>236699.0</v>
      </c>
      <c r="O42" s="3" t="n">
        <v>236052.0</v>
      </c>
      <c r="P42" s="3" t="n">
        <v>234919.0</v>
      </c>
      <c r="Q42" s="3" t="n">
        <v>232727.0</v>
      </c>
      <c r="R42" s="3" t="n">
        <v>230061.0</v>
      </c>
      <c r="S42" s="3" t="n">
        <v>226179.0</v>
      </c>
      <c r="T42" s="3" t="n">
        <v>221725.0</v>
      </c>
      <c r="U42" s="3" t="n">
        <v>216108.0</v>
      </c>
      <c r="V42" s="3" t="n">
        <v>210599.0</v>
      </c>
      <c r="W42" s="3" t="n">
        <v>204264.0</v>
      </c>
      <c r="X42" s="3" t="n">
        <v>197219.0</v>
      </c>
      <c r="Y42" s="3" t="n">
        <v>190495.0</v>
      </c>
      <c r="Z42" s="3" t="n">
        <v>184043.0</v>
      </c>
      <c r="AA42" s="3" t="n">
        <v>178102.0</v>
      </c>
      <c r="AB42" s="3" t="n">
        <v>172584.0</v>
      </c>
      <c r="AC42" s="3" t="n">
        <v>167076.0</v>
      </c>
      <c r="AD42" s="3" t="n">
        <v>162063.0</v>
      </c>
      <c r="AE42" s="3" t="n">
        <v>157336.0</v>
      </c>
      <c r="AF42" s="3" t="n">
        <v>153312.0</v>
      </c>
      <c r="AG42" s="3" t="n">
        <v>150450.0</v>
      </c>
      <c r="AH42" s="3" t="n">
        <v>149396.0</v>
      </c>
      <c r="AI42" s="3" t="n">
        <v>148801.0</v>
      </c>
      <c r="AJ42" s="3" t="n">
        <v>148763.0</v>
      </c>
      <c r="AK42" s="3" t="n">
        <v>148430.0</v>
      </c>
      <c r="AL42" s="3" t="n">
        <v>148293.0</v>
      </c>
      <c r="AM42" s="3" t="n">
        <v>148138.0</v>
      </c>
      <c r="AN42" s="3" t="n">
        <v>148074.0</v>
      </c>
      <c r="AO42" s="3" t="n">
        <v>148057.0</v>
      </c>
    </row>
    <row r="43" spans="1:41" x14ac:dyDescent="0.2">
      <c r="A43" s="134"/>
      <c r="B43" s="52" t="s">
        <v>17</v>
      </c>
      <c r="C43" s="3" t="n">
        <v>295557.0</v>
      </c>
      <c r="D43" s="3" t="n">
        <v>298593.0</v>
      </c>
      <c r="E43" s="3" t="n">
        <v>301429.0</v>
      </c>
      <c r="F43" s="3" t="n">
        <v>303961.0</v>
      </c>
      <c r="G43" s="3" t="n">
        <v>306240.0</v>
      </c>
      <c r="H43" s="3" t="n">
        <v>308523.0</v>
      </c>
      <c r="I43" s="3" t="n">
        <v>310899.0</v>
      </c>
      <c r="J43" s="3" t="n">
        <v>313087.0</v>
      </c>
      <c r="K43" s="3" t="n">
        <v>315491.0</v>
      </c>
      <c r="L43" s="3" t="n">
        <v>317924.0</v>
      </c>
      <c r="M43" s="3" t="n">
        <v>320530.0</v>
      </c>
      <c r="N43" s="3" t="n">
        <v>323576.0</v>
      </c>
      <c r="O43" s="3" t="n">
        <v>326943.0</v>
      </c>
      <c r="P43" s="3" t="n">
        <v>330451.0</v>
      </c>
      <c r="Q43" s="3" t="n">
        <v>334429.0</v>
      </c>
      <c r="R43" s="3" t="n">
        <v>338078.0</v>
      </c>
      <c r="S43" s="3" t="n">
        <v>341651.0</v>
      </c>
      <c r="T43" s="3" t="n">
        <v>345279.0</v>
      </c>
      <c r="U43" s="3" t="n">
        <v>349120.0</v>
      </c>
      <c r="V43" s="3" t="n">
        <v>352700.0</v>
      </c>
      <c r="W43" s="3" t="n">
        <v>356591.0</v>
      </c>
      <c r="X43" s="3" t="n">
        <v>360900.0</v>
      </c>
      <c r="Y43" s="3" t="n">
        <v>364552.0</v>
      </c>
      <c r="Z43" s="3" t="n">
        <v>367762.0</v>
      </c>
      <c r="AA43" s="3" t="n">
        <v>370028.0</v>
      </c>
      <c r="AB43" s="3" t="n">
        <v>371703.0</v>
      </c>
      <c r="AC43" s="3" t="n">
        <v>373106.0</v>
      </c>
      <c r="AD43" s="3" t="n">
        <v>374196.0</v>
      </c>
      <c r="AE43" s="3" t="n">
        <v>375099.0</v>
      </c>
      <c r="AF43" s="3" t="n">
        <v>375625.0</v>
      </c>
      <c r="AG43" s="3" t="n">
        <v>375399.0</v>
      </c>
      <c r="AH43" s="3" t="n">
        <v>374102.0</v>
      </c>
      <c r="AI43" s="3" t="n">
        <v>372536.0</v>
      </c>
      <c r="AJ43" s="3" t="n">
        <v>370216.0</v>
      </c>
      <c r="AK43" s="3" t="n">
        <v>367898.0</v>
      </c>
      <c r="AL43" s="3" t="n">
        <v>365248.0</v>
      </c>
      <c r="AM43" s="3" t="n">
        <v>362249.0</v>
      </c>
      <c r="AN43" s="3" t="n">
        <v>359045.0</v>
      </c>
      <c r="AO43" s="3" t="n">
        <v>355872.0</v>
      </c>
    </row>
    <row r="44" spans="1:41" x14ac:dyDescent="0.2">
      <c r="A44" s="134"/>
      <c r="B44" s="52" t="s">
        <v>0</v>
      </c>
      <c r="C44" s="3" t="n">
        <v>26324.0</v>
      </c>
      <c r="D44" s="3" t="n">
        <v>24492.0</v>
      </c>
      <c r="E44" s="3" t="n">
        <v>23381.0</v>
      </c>
      <c r="F44" s="3" t="n">
        <v>23026.0</v>
      </c>
      <c r="G44" s="3" t="n">
        <v>22760.0</v>
      </c>
      <c r="H44" s="3" t="n">
        <v>22609.0</v>
      </c>
      <c r="I44" s="3" t="n">
        <v>22455.0</v>
      </c>
      <c r="J44" s="3" t="n">
        <v>22211.0</v>
      </c>
      <c r="K44" s="3" t="n">
        <v>21951.0</v>
      </c>
      <c r="L44" s="3" t="n">
        <v>21718.0</v>
      </c>
      <c r="M44" s="3" t="n">
        <v>21500.0</v>
      </c>
      <c r="N44" s="3" t="n">
        <v>21290.0</v>
      </c>
      <c r="O44" s="3" t="n">
        <v>21098.0</v>
      </c>
      <c r="P44" s="3" t="n">
        <v>20944.0</v>
      </c>
      <c r="Q44" s="3" t="n">
        <v>20843.0</v>
      </c>
      <c r="R44" s="3" t="n">
        <v>20817.0</v>
      </c>
      <c r="S44" s="3" t="n">
        <v>20827.0</v>
      </c>
      <c r="T44" s="3" t="n">
        <v>20880.0</v>
      </c>
      <c r="U44" s="3" t="n">
        <v>20943.0</v>
      </c>
      <c r="V44" s="3" t="n">
        <v>21013.0</v>
      </c>
      <c r="W44" s="3" t="n">
        <v>21072.0</v>
      </c>
      <c r="X44" s="3" t="n">
        <v>21121.0</v>
      </c>
      <c r="Y44" s="3" t="n">
        <v>21135.0</v>
      </c>
      <c r="Z44" s="3" t="n">
        <v>21106.0</v>
      </c>
      <c r="AA44" s="3" t="n">
        <v>21027.0</v>
      </c>
      <c r="AB44" s="3" t="n">
        <v>20906.0</v>
      </c>
      <c r="AC44" s="3" t="n">
        <v>20748.0</v>
      </c>
      <c r="AD44" s="3" t="n">
        <v>20547.0</v>
      </c>
      <c r="AE44" s="3" t="n">
        <v>20300.0</v>
      </c>
      <c r="AF44" s="3" t="n">
        <v>20011.0</v>
      </c>
      <c r="AG44" s="3" t="n">
        <v>19672.0</v>
      </c>
      <c r="AH44" s="3" t="n">
        <v>19315.0</v>
      </c>
      <c r="AI44" s="3" t="n">
        <v>18939.0</v>
      </c>
      <c r="AJ44" s="3" t="n">
        <v>18553.0</v>
      </c>
      <c r="AK44" s="3" t="n">
        <v>18150.0</v>
      </c>
      <c r="AL44" s="3" t="n">
        <v>17765.0</v>
      </c>
      <c r="AM44" s="3" t="n">
        <v>17396.0</v>
      </c>
      <c r="AN44" s="3" t="n">
        <v>17069.0</v>
      </c>
      <c r="AO44" s="3" t="n">
        <v>16779.0</v>
      </c>
    </row>
    <row r="45" spans="1:41" x14ac:dyDescent="0.2">
      <c r="A45" s="134"/>
      <c r="B45" s="52" t="s">
        <v>1</v>
      </c>
      <c r="C45" s="3" t="n">
        <v>43144.0</v>
      </c>
      <c r="D45" s="3" t="n">
        <v>42353.0</v>
      </c>
      <c r="E45" s="3" t="n">
        <v>40084.0</v>
      </c>
      <c r="F45" s="3" t="n">
        <v>37129.0</v>
      </c>
      <c r="G45" s="3" t="n">
        <v>34837.0</v>
      </c>
      <c r="H45" s="3" t="n">
        <v>33116.0</v>
      </c>
      <c r="I45" s="3" t="n">
        <v>32190.0</v>
      </c>
      <c r="J45" s="3" t="n">
        <v>31886.0</v>
      </c>
      <c r="K45" s="3" t="n">
        <v>31554.0</v>
      </c>
      <c r="L45" s="3" t="n">
        <v>31192.0</v>
      </c>
      <c r="M45" s="3" t="n">
        <v>30820.0</v>
      </c>
      <c r="N45" s="3" t="n">
        <v>30443.0</v>
      </c>
      <c r="O45" s="3" t="n">
        <v>30091.0</v>
      </c>
      <c r="P45" s="3" t="n">
        <v>29795.0</v>
      </c>
      <c r="Q45" s="3" t="n">
        <v>29516.0</v>
      </c>
      <c r="R45" s="3" t="n">
        <v>29262.0</v>
      </c>
      <c r="S45" s="3" t="n">
        <v>29053.0</v>
      </c>
      <c r="T45" s="3" t="n">
        <v>28897.0</v>
      </c>
      <c r="U45" s="3" t="n">
        <v>28833.0</v>
      </c>
      <c r="V45" s="3" t="n">
        <v>28825.0</v>
      </c>
      <c r="W45" s="3" t="n">
        <v>28874.0</v>
      </c>
      <c r="X45" s="3" t="n">
        <v>28966.0</v>
      </c>
      <c r="Y45" s="3" t="n">
        <v>29062.0</v>
      </c>
      <c r="Z45" s="3" t="n">
        <v>29163.0</v>
      </c>
      <c r="AA45" s="3" t="n">
        <v>29247.0</v>
      </c>
      <c r="AB45" s="3" t="n">
        <v>29291.0</v>
      </c>
      <c r="AC45" s="3" t="n">
        <v>29286.0</v>
      </c>
      <c r="AD45" s="3" t="n">
        <v>29228.0</v>
      </c>
      <c r="AE45" s="3" t="n">
        <v>29103.0</v>
      </c>
      <c r="AF45" s="3" t="n">
        <v>28920.0</v>
      </c>
      <c r="AG45" s="3" t="n">
        <v>28689.0</v>
      </c>
      <c r="AH45" s="3" t="n">
        <v>28396.0</v>
      </c>
      <c r="AI45" s="3" t="n">
        <v>28044.0</v>
      </c>
      <c r="AJ45" s="3" t="n">
        <v>27643.0</v>
      </c>
      <c r="AK45" s="3" t="n">
        <v>27203.0</v>
      </c>
      <c r="AL45" s="3" t="n">
        <v>26714.0</v>
      </c>
      <c r="AM45" s="3" t="n">
        <v>26222.0</v>
      </c>
      <c r="AN45" s="3" t="n">
        <v>25697.0</v>
      </c>
      <c r="AO45" s="3" t="n">
        <v>25163.0</v>
      </c>
    </row>
    <row r="46" spans="1:41" x14ac:dyDescent="0.2">
      <c r="A46" s="134"/>
      <c r="B46" s="53" t="s">
        <v>18</v>
      </c>
      <c r="C46" s="3" t="n">
        <v>88560.0</v>
      </c>
      <c r="D46" s="3" t="n">
        <v>87493.0</v>
      </c>
      <c r="E46" s="3" t="n">
        <v>87001.0</v>
      </c>
      <c r="F46" s="3" t="n">
        <v>86608.0</v>
      </c>
      <c r="G46" s="3" t="n">
        <v>85803.0</v>
      </c>
      <c r="H46" s="3" t="n">
        <v>85024.0</v>
      </c>
      <c r="I46" s="3" t="n">
        <v>83912.0</v>
      </c>
      <c r="J46" s="3" t="n">
        <v>81916.0</v>
      </c>
      <c r="K46" s="3" t="n">
        <v>79623.0</v>
      </c>
      <c r="L46" s="3" t="n">
        <v>77042.0</v>
      </c>
      <c r="M46" s="3" t="n">
        <v>73707.0</v>
      </c>
      <c r="N46" s="3" t="n">
        <v>70427.0</v>
      </c>
      <c r="O46" s="3" t="n">
        <v>67820.0</v>
      </c>
      <c r="P46" s="3" t="n">
        <v>65608.0</v>
      </c>
      <c r="Q46" s="3" t="n">
        <v>64098.0</v>
      </c>
      <c r="R46" s="3" t="n">
        <v>63347.0</v>
      </c>
      <c r="S46" s="3" t="n">
        <v>62647.0</v>
      </c>
      <c r="T46" s="3" t="n">
        <v>61997.0</v>
      </c>
      <c r="U46" s="3" t="n">
        <v>61350.0</v>
      </c>
      <c r="V46" s="3" t="n">
        <v>60730.0</v>
      </c>
      <c r="W46" s="3" t="n">
        <v>60195.0</v>
      </c>
      <c r="X46" s="3" t="n">
        <v>59766.0</v>
      </c>
      <c r="Y46" s="3" t="n">
        <v>59436.0</v>
      </c>
      <c r="Z46" s="3" t="n">
        <v>59198.0</v>
      </c>
      <c r="AA46" s="3" t="n">
        <v>59059.0</v>
      </c>
      <c r="AB46" s="3" t="n">
        <v>59010.0</v>
      </c>
      <c r="AC46" s="3" t="n">
        <v>59057.0</v>
      </c>
      <c r="AD46" s="3" t="n">
        <v>59166.0</v>
      </c>
      <c r="AE46" s="3" t="n">
        <v>59311.0</v>
      </c>
      <c r="AF46" s="3" t="n">
        <v>59457.0</v>
      </c>
      <c r="AG46" s="3" t="n">
        <v>59560.0</v>
      </c>
      <c r="AH46" s="3" t="n">
        <v>59612.0</v>
      </c>
      <c r="AI46" s="3" t="n">
        <v>59574.0</v>
      </c>
      <c r="AJ46" s="3" t="n">
        <v>59443.0</v>
      </c>
      <c r="AK46" s="3" t="n">
        <v>59217.0</v>
      </c>
      <c r="AL46" s="3" t="n">
        <v>58883.0</v>
      </c>
      <c r="AM46" s="3" t="n">
        <v>58425.0</v>
      </c>
      <c r="AN46" s="3" t="n">
        <v>57853.0</v>
      </c>
      <c r="AO46" s="3" t="n">
        <v>57193.0</v>
      </c>
    </row>
    <row r="47" spans="1:41" x14ac:dyDescent="0.2">
      <c r="A47" s="134"/>
      <c r="B47" s="52" t="s">
        <v>19</v>
      </c>
      <c r="C47" s="3" t="n">
        <v>41726.0</v>
      </c>
      <c r="D47" s="3" t="n">
        <v>43160.0</v>
      </c>
      <c r="E47" s="3" t="n">
        <v>44680.0</v>
      </c>
      <c r="F47" s="3" t="n">
        <v>45783.0</v>
      </c>
      <c r="G47" s="3" t="n">
        <v>45976.0</v>
      </c>
      <c r="H47" s="3" t="n">
        <v>45441.0</v>
      </c>
      <c r="I47" s="3" t="n">
        <v>44522.0</v>
      </c>
      <c r="J47" s="3" t="n">
        <v>43548.0</v>
      </c>
      <c r="K47" s="3" t="n">
        <v>42942.0</v>
      </c>
      <c r="L47" s="3" t="n">
        <v>42625.0</v>
      </c>
      <c r="M47" s="3" t="n">
        <v>43296.0</v>
      </c>
      <c r="N47" s="3" t="n">
        <v>44005.0</v>
      </c>
      <c r="O47" s="3" t="n">
        <v>43891.0</v>
      </c>
      <c r="P47" s="3" t="n">
        <v>43125.0</v>
      </c>
      <c r="Q47" s="3" t="n">
        <v>40924.0</v>
      </c>
      <c r="R47" s="3" t="n">
        <v>38033.0</v>
      </c>
      <c r="S47" s="3" t="n">
        <v>35809.0</v>
      </c>
      <c r="T47" s="3" t="n">
        <v>33982.0</v>
      </c>
      <c r="U47" s="3" t="n">
        <v>32853.0</v>
      </c>
      <c r="V47" s="3" t="n">
        <v>32483.0</v>
      </c>
      <c r="W47" s="3" t="n">
        <v>32116.0</v>
      </c>
      <c r="X47" s="3" t="n">
        <v>31744.0</v>
      </c>
      <c r="Y47" s="3" t="n">
        <v>31370.0</v>
      </c>
      <c r="Z47" s="3" t="n">
        <v>30986.0</v>
      </c>
      <c r="AA47" s="3" t="n">
        <v>30652.0</v>
      </c>
      <c r="AB47" s="3" t="n">
        <v>30380.0</v>
      </c>
      <c r="AC47" s="3" t="n">
        <v>30111.0</v>
      </c>
      <c r="AD47" s="3" t="n">
        <v>29878.0</v>
      </c>
      <c r="AE47" s="3" t="n">
        <v>29689.0</v>
      </c>
      <c r="AF47" s="3" t="n">
        <v>29543.0</v>
      </c>
      <c r="AG47" s="3" t="n">
        <v>29495.0</v>
      </c>
      <c r="AH47" s="3" t="n">
        <v>29501.0</v>
      </c>
      <c r="AI47" s="3" t="n">
        <v>29561.0</v>
      </c>
      <c r="AJ47" s="3" t="n">
        <v>29661.0</v>
      </c>
      <c r="AK47" s="3" t="n">
        <v>29759.0</v>
      </c>
      <c r="AL47" s="3" t="n">
        <v>29865.0</v>
      </c>
      <c r="AM47" s="3" t="n">
        <v>29945.0</v>
      </c>
      <c r="AN47" s="3" t="n">
        <v>29993.0</v>
      </c>
      <c r="AO47" s="3" t="n">
        <v>29996.0</v>
      </c>
    </row>
    <row r="48" spans="1:41" x14ac:dyDescent="0.2">
      <c r="A48" s="134"/>
      <c r="B48" s="52" t="s">
        <v>2</v>
      </c>
      <c r="C48" s="3" t="n">
        <v>63689.0</v>
      </c>
      <c r="D48" s="3" t="n">
        <v>62739.0</v>
      </c>
      <c r="E48" s="3" t="n">
        <v>62034.0</v>
      </c>
      <c r="F48" s="3" t="n">
        <v>61531.0</v>
      </c>
      <c r="G48" s="3" t="n">
        <v>62029.0</v>
      </c>
      <c r="H48" s="3" t="n">
        <v>63466.0</v>
      </c>
      <c r="I48" s="3" t="n">
        <v>65371.0</v>
      </c>
      <c r="J48" s="3" t="n">
        <v>66831.0</v>
      </c>
      <c r="K48" s="3" t="n">
        <v>67845.0</v>
      </c>
      <c r="L48" s="3" t="n">
        <v>68474.0</v>
      </c>
      <c r="M48" s="3" t="n">
        <v>68232.0</v>
      </c>
      <c r="N48" s="3" t="n">
        <v>67123.0</v>
      </c>
      <c r="O48" s="3" t="n">
        <v>65909.0</v>
      </c>
      <c r="P48" s="3" t="n">
        <v>65030.0</v>
      </c>
      <c r="Q48" s="3" t="n">
        <v>65193.0</v>
      </c>
      <c r="R48" s="3" t="n">
        <v>65398.0</v>
      </c>
      <c r="S48" s="3" t="n">
        <v>65130.0</v>
      </c>
      <c r="T48" s="3" t="n">
        <v>64523.0</v>
      </c>
      <c r="U48" s="3" t="n">
        <v>63102.0</v>
      </c>
      <c r="V48" s="3" t="n">
        <v>60716.0</v>
      </c>
      <c r="W48" s="3" t="n">
        <v>57574.0</v>
      </c>
      <c r="X48" s="3" t="n">
        <v>54487.0</v>
      </c>
      <c r="Y48" s="3" t="n">
        <v>52112.0</v>
      </c>
      <c r="Z48" s="3" t="n">
        <v>50157.0</v>
      </c>
      <c r="AA48" s="3" t="n">
        <v>48854.0</v>
      </c>
      <c r="AB48" s="3" t="n">
        <v>48252.0</v>
      </c>
      <c r="AC48" s="3" t="n">
        <v>47692.0</v>
      </c>
      <c r="AD48" s="3" t="n">
        <v>47172.0</v>
      </c>
      <c r="AE48" s="3" t="n">
        <v>46660.0</v>
      </c>
      <c r="AF48" s="3" t="n">
        <v>46162.0</v>
      </c>
      <c r="AG48" s="3" t="n">
        <v>45700.0</v>
      </c>
      <c r="AH48" s="3" t="n">
        <v>45326.0</v>
      </c>
      <c r="AI48" s="3" t="n">
        <v>45005.0</v>
      </c>
      <c r="AJ48" s="3" t="n">
        <v>44747.0</v>
      </c>
      <c r="AK48" s="3" t="n">
        <v>44577.0</v>
      </c>
      <c r="AL48" s="3" t="n">
        <v>44479.0</v>
      </c>
      <c r="AM48" s="3" t="n">
        <v>44491.0</v>
      </c>
      <c r="AN48" s="3" t="n">
        <v>44561.0</v>
      </c>
      <c r="AO48" s="3" t="n">
        <v>44671.0</v>
      </c>
    </row>
    <row r="49" spans="1:41" x14ac:dyDescent="0.2">
      <c r="A49" s="134"/>
      <c r="B49" s="52" t="s">
        <v>3</v>
      </c>
      <c r="C49" s="3" t="n">
        <v>158028.0</v>
      </c>
      <c r="D49" s="3" t="n">
        <v>154338.0</v>
      </c>
      <c r="E49" s="3" t="n">
        <v>150466.0</v>
      </c>
      <c r="F49" s="3" t="n">
        <v>146763.0</v>
      </c>
      <c r="G49" s="3" t="n">
        <v>143400.0</v>
      </c>
      <c r="H49" s="3" t="n">
        <v>140749.0</v>
      </c>
      <c r="I49" s="3" t="n">
        <v>138557.0</v>
      </c>
      <c r="J49" s="3" t="n">
        <v>136013.0</v>
      </c>
      <c r="K49" s="3" t="n">
        <v>133128.0</v>
      </c>
      <c r="L49" s="3" t="n">
        <v>129952.0</v>
      </c>
      <c r="M49" s="3" t="n">
        <v>126027.0</v>
      </c>
      <c r="N49" s="3" t="n">
        <v>122160.0</v>
      </c>
      <c r="O49" s="3" t="n">
        <v>119009.0</v>
      </c>
      <c r="P49" s="3" t="n">
        <v>116347.0</v>
      </c>
      <c r="Q49" s="3" t="n">
        <v>114457.0</v>
      </c>
      <c r="R49" s="3" t="n">
        <v>113426.0</v>
      </c>
      <c r="S49" s="3" t="n">
        <v>112527.0</v>
      </c>
      <c r="T49" s="3" t="n">
        <v>111774.0</v>
      </c>
      <c r="U49" s="3" t="n">
        <v>111126.0</v>
      </c>
      <c r="V49" s="3" t="n">
        <v>110568.0</v>
      </c>
      <c r="W49" s="3" t="n">
        <v>110141.0</v>
      </c>
      <c r="X49" s="3" t="n">
        <v>109853.0</v>
      </c>
      <c r="Y49" s="3" t="n">
        <v>109633.0</v>
      </c>
      <c r="Z49" s="3" t="n">
        <v>109467.0</v>
      </c>
      <c r="AA49" s="3" t="n">
        <v>109333.0</v>
      </c>
      <c r="AB49" s="3" t="n">
        <v>109207.0</v>
      </c>
      <c r="AC49" s="3" t="n">
        <v>109091.0</v>
      </c>
      <c r="AD49" s="3" t="n">
        <v>108941.0</v>
      </c>
      <c r="AE49" s="3" t="n">
        <v>108714.0</v>
      </c>
      <c r="AF49" s="3" t="n">
        <v>108388.0</v>
      </c>
      <c r="AG49" s="3" t="n">
        <v>107921.0</v>
      </c>
      <c r="AH49" s="3" t="n">
        <v>107323.0</v>
      </c>
      <c r="AI49" s="3" t="n">
        <v>106557.0</v>
      </c>
      <c r="AJ49" s="3" t="n">
        <v>105639.0</v>
      </c>
      <c r="AK49" s="3" t="n">
        <v>104570.0</v>
      </c>
      <c r="AL49" s="3" t="n">
        <v>103362.0</v>
      </c>
      <c r="AM49" s="3" t="n">
        <v>102043.0</v>
      </c>
      <c r="AN49" s="3" t="n">
        <v>100619.0</v>
      </c>
      <c r="AO49" s="3" t="n">
        <v>99135.0</v>
      </c>
    </row>
    <row r="50" spans="1:41" x14ac:dyDescent="0.2">
      <c r="A50" s="134"/>
      <c r="B50" s="52" t="s">
        <v>4</v>
      </c>
      <c r="C50" s="3" t="n">
        <v>677601.0</v>
      </c>
      <c r="D50" s="3" t="n">
        <v>672185.0</v>
      </c>
      <c r="E50" s="3" t="n">
        <v>667057.0</v>
      </c>
      <c r="F50" s="3" t="n">
        <v>662519.0</v>
      </c>
      <c r="G50" s="3" t="n">
        <v>658289.0</v>
      </c>
      <c r="H50" s="3" t="n">
        <v>655442.0</v>
      </c>
      <c r="I50" s="3" t="n">
        <v>652768.0</v>
      </c>
      <c r="J50" s="3" t="n">
        <v>649342.0</v>
      </c>
      <c r="K50" s="3" t="n">
        <v>645887.0</v>
      </c>
      <c r="L50" s="3" t="n">
        <v>642620.0</v>
      </c>
      <c r="M50" s="3" t="n">
        <v>640078.0</v>
      </c>
      <c r="N50" s="3" t="n">
        <v>637268.0</v>
      </c>
      <c r="O50" s="3" t="n">
        <v>633665.0</v>
      </c>
      <c r="P50" s="3" t="n">
        <v>629140.0</v>
      </c>
      <c r="Q50" s="3" t="n">
        <v>623682.0</v>
      </c>
      <c r="R50" s="3" t="n">
        <v>617118.0</v>
      </c>
      <c r="S50" s="3" t="n">
        <v>609931.0</v>
      </c>
      <c r="T50" s="3" t="n">
        <v>602213.0</v>
      </c>
      <c r="U50" s="3" t="n">
        <v>594141.0</v>
      </c>
      <c r="V50" s="3" t="n">
        <v>585436.0</v>
      </c>
      <c r="W50" s="3" t="n">
        <v>576784.0</v>
      </c>
      <c r="X50" s="3" t="n">
        <v>567969.0</v>
      </c>
      <c r="Y50" s="3" t="n">
        <v>558890.0</v>
      </c>
      <c r="Z50" s="3" t="n">
        <v>549393.0</v>
      </c>
      <c r="AA50" s="3" t="n">
        <v>540034.0</v>
      </c>
      <c r="AB50" s="3" t="n">
        <v>530205.0</v>
      </c>
      <c r="AC50" s="3" t="n">
        <v>519881.0</v>
      </c>
      <c r="AD50" s="3" t="n">
        <v>510054.0</v>
      </c>
      <c r="AE50" s="3" t="n">
        <v>500481.0</v>
      </c>
      <c r="AF50" s="3" t="n">
        <v>491845.0</v>
      </c>
      <c r="AG50" s="3" t="n">
        <v>483819.0</v>
      </c>
      <c r="AH50" s="3" t="n">
        <v>476117.0</v>
      </c>
      <c r="AI50" s="3" t="n">
        <v>468769.0</v>
      </c>
      <c r="AJ50" s="3" t="n">
        <v>461681.0</v>
      </c>
      <c r="AK50" s="3" t="n">
        <v>455070.0</v>
      </c>
      <c r="AL50" s="3" t="n">
        <v>449117.0</v>
      </c>
      <c r="AM50" s="3" t="n">
        <v>444280.0</v>
      </c>
      <c r="AN50" s="3" t="n">
        <v>439763.0</v>
      </c>
      <c r="AO50" s="3" t="n">
        <v>436035.0</v>
      </c>
    </row>
    <row r="51" spans="1:41" x14ac:dyDescent="0.2">
      <c r="A51" s="134"/>
      <c r="B51" s="52" t="s">
        <v>5</v>
      </c>
      <c r="C51" s="3" t="n">
        <v>225845.0</v>
      </c>
      <c r="D51" s="3" t="n">
        <v>230681.0</v>
      </c>
      <c r="E51" s="3" t="n">
        <v>235414.0</v>
      </c>
      <c r="F51" s="3" t="n">
        <v>239459.0</v>
      </c>
      <c r="G51" s="3" t="n">
        <v>242840.0</v>
      </c>
      <c r="H51" s="3" t="n">
        <v>245801.0</v>
      </c>
      <c r="I51" s="3" t="n">
        <v>248727.0</v>
      </c>
      <c r="J51" s="3" t="n">
        <v>251320.0</v>
      </c>
      <c r="K51" s="3" t="n">
        <v>253441.0</v>
      </c>
      <c r="L51" s="3" t="n">
        <v>255277.0</v>
      </c>
      <c r="M51" s="3" t="n">
        <v>256892.0</v>
      </c>
      <c r="N51" s="3" t="n">
        <v>258491.0</v>
      </c>
      <c r="O51" s="3" t="n">
        <v>259972.0</v>
      </c>
      <c r="P51" s="3" t="n">
        <v>261712.0</v>
      </c>
      <c r="Q51" s="3" t="n">
        <v>263476.0</v>
      </c>
      <c r="R51" s="3" t="n">
        <v>265374.0</v>
      </c>
      <c r="S51" s="3" t="n">
        <v>267677.0</v>
      </c>
      <c r="T51" s="3" t="n">
        <v>270257.0</v>
      </c>
      <c r="U51" s="3" t="n">
        <v>272966.0</v>
      </c>
      <c r="V51" s="3" t="n">
        <v>276144.0</v>
      </c>
      <c r="W51" s="3" t="n">
        <v>279053.0</v>
      </c>
      <c r="X51" s="3" t="n">
        <v>281942.0</v>
      </c>
      <c r="Y51" s="3" t="n">
        <v>284929.0</v>
      </c>
      <c r="Z51" s="3" t="n">
        <v>288074.0</v>
      </c>
      <c r="AA51" s="3" t="n">
        <v>291021.0</v>
      </c>
      <c r="AB51" s="3" t="n">
        <v>294385.0</v>
      </c>
      <c r="AC51" s="3" t="n">
        <v>298200.0</v>
      </c>
      <c r="AD51" s="3" t="n">
        <v>301481.0</v>
      </c>
      <c r="AE51" s="3" t="n">
        <v>304519.0</v>
      </c>
      <c r="AF51" s="3" t="n">
        <v>306711.0</v>
      </c>
      <c r="AG51" s="3" t="n">
        <v>308233.0</v>
      </c>
      <c r="AH51" s="3" t="n">
        <v>309536.0</v>
      </c>
      <c r="AI51" s="3" t="n">
        <v>310597.0</v>
      </c>
      <c r="AJ51" s="3" t="n">
        <v>311484.0</v>
      </c>
      <c r="AK51" s="3" t="n">
        <v>312001.0</v>
      </c>
      <c r="AL51" s="3" t="n">
        <v>311943.0</v>
      </c>
      <c r="AM51" s="3" t="n">
        <v>310692.0</v>
      </c>
      <c r="AN51" s="3" t="n">
        <v>309124.0</v>
      </c>
      <c r="AO51" s="3" t="n">
        <v>306799.0</v>
      </c>
    </row>
    <row r="52" spans="1:41" x14ac:dyDescent="0.2">
      <c r="A52" s="134"/>
      <c r="B52" s="52" t="s">
        <v>6</v>
      </c>
      <c r="C52" s="3" t="n">
        <v>60773.0</v>
      </c>
      <c r="D52" s="3" t="n">
        <v>60017.0</v>
      </c>
      <c r="E52" s="3" t="n">
        <v>60073.0</v>
      </c>
      <c r="F52" s="3" t="n">
        <v>60281.0</v>
      </c>
      <c r="G52" s="3" t="n">
        <v>61468.0</v>
      </c>
      <c r="H52" s="3" t="n">
        <v>63568.0</v>
      </c>
      <c r="I52" s="3" t="n">
        <v>66239.0</v>
      </c>
      <c r="J52" s="3" t="n">
        <v>69142.0</v>
      </c>
      <c r="K52" s="3" t="n">
        <v>71824.0</v>
      </c>
      <c r="L52" s="3" t="n">
        <v>75001.0</v>
      </c>
      <c r="M52" s="3" t="n">
        <v>78271.0</v>
      </c>
      <c r="N52" s="3" t="n">
        <v>81519.0</v>
      </c>
      <c r="O52" s="3" t="n">
        <v>84693.0</v>
      </c>
      <c r="P52" s="3" t="n">
        <v>87837.0</v>
      </c>
      <c r="Q52" s="3" t="n">
        <v>90841.0</v>
      </c>
      <c r="R52" s="3" t="n">
        <v>93578.0</v>
      </c>
      <c r="S52" s="3" t="n">
        <v>96252.0</v>
      </c>
      <c r="T52" s="3" t="n">
        <v>98669.0</v>
      </c>
      <c r="U52" s="3" t="n">
        <v>100408.0</v>
      </c>
      <c r="V52" s="3" t="n">
        <v>101572.0</v>
      </c>
      <c r="W52" s="3" t="n">
        <v>102259.0</v>
      </c>
      <c r="X52" s="3" t="n">
        <v>102878.0</v>
      </c>
      <c r="Y52" s="3" t="n">
        <v>103260.0</v>
      </c>
      <c r="Z52" s="3" t="n">
        <v>103264.0</v>
      </c>
      <c r="AA52" s="3" t="n">
        <v>103143.0</v>
      </c>
      <c r="AB52" s="3" t="n">
        <v>102942.0</v>
      </c>
      <c r="AC52" s="3" t="n">
        <v>102820.0</v>
      </c>
      <c r="AD52" s="3" t="n">
        <v>102742.0</v>
      </c>
      <c r="AE52" s="3" t="n">
        <v>103015.0</v>
      </c>
      <c r="AF52" s="3" t="n">
        <v>103464.0</v>
      </c>
      <c r="AG52" s="3" t="n">
        <v>104094.0</v>
      </c>
      <c r="AH52" s="3" t="n">
        <v>105199.0</v>
      </c>
      <c r="AI52" s="3" t="n">
        <v>106713.0</v>
      </c>
      <c r="AJ52" s="3" t="n">
        <v>108450.0</v>
      </c>
      <c r="AK52" s="3" t="n">
        <v>110684.0</v>
      </c>
      <c r="AL52" s="3" t="n">
        <v>112821.0</v>
      </c>
      <c r="AM52" s="3" t="n">
        <v>114911.0</v>
      </c>
      <c r="AN52" s="3" t="n">
        <v>117147.0</v>
      </c>
      <c r="AO52" s="3" t="n">
        <v>119608.0</v>
      </c>
    </row>
    <row r="53" spans="1:41" x14ac:dyDescent="0.2">
      <c r="A53" s="135"/>
      <c r="B53" s="54" t="s">
        <v>7</v>
      </c>
      <c r="C53" s="4" t="n">
        <v>476740.0</v>
      </c>
      <c r="D53" s="4" t="n">
        <v>472355.0</v>
      </c>
      <c r="E53" s="4" t="n">
        <v>467714.0</v>
      </c>
      <c r="F53" s="4" t="n">
        <v>462647.0</v>
      </c>
      <c r="G53" s="4" t="n">
        <v>456670.0</v>
      </c>
      <c r="H53" s="4" t="n">
        <v>451605.0</v>
      </c>
      <c r="I53" s="4" t="n">
        <v>446574.0</v>
      </c>
      <c r="J53" s="4" t="n">
        <v>440495.0</v>
      </c>
      <c r="K53" s="4" t="n">
        <v>433774.0</v>
      </c>
      <c r="L53" s="4" t="n">
        <v>427272.0</v>
      </c>
      <c r="M53" s="4" t="n">
        <v>420963.0</v>
      </c>
      <c r="N53" s="4" t="n">
        <v>414006.0</v>
      </c>
      <c r="O53" s="4" t="n">
        <v>406802.0</v>
      </c>
      <c r="P53" s="4" t="n">
        <v>399345.0</v>
      </c>
      <c r="Q53" s="4" t="n">
        <v>392073.0</v>
      </c>
      <c r="R53" s="4" t="n">
        <v>384565.0</v>
      </c>
      <c r="S53" s="4" t="n">
        <v>377233.0</v>
      </c>
      <c r="T53" s="4" t="n">
        <v>370129.0</v>
      </c>
      <c r="U53" s="4" t="n">
        <v>363136.0</v>
      </c>
      <c r="V53" s="4" t="n">
        <v>356521.0</v>
      </c>
      <c r="W53" s="4" t="n">
        <v>350459.0</v>
      </c>
      <c r="X53" s="4" t="n">
        <v>345448.0</v>
      </c>
      <c r="Y53" s="4" t="n">
        <v>340733.0</v>
      </c>
      <c r="Z53" s="4" t="n">
        <v>336753.0</v>
      </c>
      <c r="AA53" s="4" t="n">
        <v>332778.0</v>
      </c>
      <c r="AB53" s="4" t="n">
        <v>329170.0</v>
      </c>
      <c r="AC53" s="4" t="n">
        <v>325747.0</v>
      </c>
      <c r="AD53" s="4" t="n">
        <v>322520.0</v>
      </c>
      <c r="AE53" s="4" t="n">
        <v>319291.0</v>
      </c>
      <c r="AF53" s="4" t="n">
        <v>316479.0</v>
      </c>
      <c r="AG53" s="4" t="n">
        <v>313851.0</v>
      </c>
      <c r="AH53" s="4" t="n">
        <v>311533.0</v>
      </c>
      <c r="AI53" s="4" t="n">
        <v>309063.0</v>
      </c>
      <c r="AJ53" s="4" t="n">
        <v>306574.0</v>
      </c>
      <c r="AK53" s="4" t="n">
        <v>303892.0</v>
      </c>
      <c r="AL53" s="4" t="n">
        <v>300718.0</v>
      </c>
      <c r="AM53" s="4" t="n">
        <v>296886.0</v>
      </c>
      <c r="AN53" s="4" t="n">
        <v>292922.0</v>
      </c>
      <c r="AO53" s="4" t="n">
        <v>289177.0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6" t="s">
        <v>38</v>
      </c>
      <c r="B1" s="145" t="s">
        <v>56</v>
      </c>
      <c r="C1" s="145"/>
      <c r="D1" s="145"/>
      <c r="E1" s="67"/>
      <c r="F1" s="67"/>
      <c r="G1" s="68"/>
      <c r="H1" s="8"/>
      <c r="I1" s="8"/>
    </row>
    <row r="2" spans="1:9" ht="12" customHeight="1" x14ac:dyDescent="0.2">
      <c r="A2" s="127" t="s">
        <v>83</v>
      </c>
      <c r="B2" s="127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8" t="s">
        <v>84</v>
      </c>
      <c r="B3" s="128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7" t="s">
        <v>66</v>
      </c>
      <c r="B5" s="139" t="s">
        <v>60</v>
      </c>
      <c r="C5" s="140"/>
      <c r="D5" s="141" t="s">
        <v>58</v>
      </c>
      <c r="E5" s="142"/>
      <c r="F5" s="143" t="s">
        <v>59</v>
      </c>
      <c r="G5" s="144"/>
    </row>
    <row r="6" spans="1:9" ht="25.15" customHeight="1" x14ac:dyDescent="0.2">
      <c r="A6" s="138"/>
      <c r="B6" s="35" t="s">
        <v>104</v>
      </c>
      <c r="C6" s="41" t="s">
        <v>61</v>
      </c>
      <c r="D6" s="46" t="s">
        <v>62</v>
      </c>
      <c r="E6" s="47" t="s">
        <v>63</v>
      </c>
      <c r="F6" s="37" t="s">
        <v>103</v>
      </c>
      <c r="G6" s="36" t="s">
        <v>64</v>
      </c>
    </row>
    <row r="7" spans="1:9" x14ac:dyDescent="0.2">
      <c r="A7" s="38">
        <v>2023</v>
      </c>
      <c r="B7" s="1" t="n">
        <v>15822.0</v>
      </c>
      <c r="C7" s="42" t="n">
        <v>23037.0</v>
      </c>
      <c r="D7" s="48" t="n">
        <v>18876.0</v>
      </c>
      <c r="E7" s="42" t="n">
        <v>21104.0</v>
      </c>
      <c r="F7" s="2" t="n">
        <v>1297.0</v>
      </c>
      <c r="G7" s="2" t="n">
        <v>662.0</v>
      </c>
    </row>
    <row r="8" spans="1:9" x14ac:dyDescent="0.2">
      <c r="A8" s="39">
        <v>2024</v>
      </c>
      <c r="B8" s="1" t="n">
        <v>15568.0</v>
      </c>
      <c r="C8" s="43" t="n">
        <v>23046.0</v>
      </c>
      <c r="D8" s="48" t="n">
        <v>18543.0</v>
      </c>
      <c r="E8" s="43" t="n">
        <v>20691.0</v>
      </c>
      <c r="F8" s="2" t="n">
        <v>1399.0</v>
      </c>
      <c r="G8" s="2" t="n">
        <v>650.0</v>
      </c>
    </row>
    <row r="9" spans="1:9" x14ac:dyDescent="0.2">
      <c r="A9" s="39">
        <v>2025</v>
      </c>
      <c r="B9" s="1" t="n">
        <v>15406.0</v>
      </c>
      <c r="C9" s="43" t="n">
        <v>23069.0</v>
      </c>
      <c r="D9" s="48" t="n">
        <v>18234.0</v>
      </c>
      <c r="E9" s="43" t="n">
        <v>20267.0</v>
      </c>
      <c r="F9" s="2" t="n">
        <v>1515.0</v>
      </c>
      <c r="G9" s="2" t="n">
        <v>634.0</v>
      </c>
    </row>
    <row r="10" spans="1:9" x14ac:dyDescent="0.2">
      <c r="A10" s="39">
        <v>2026</v>
      </c>
      <c r="B10" s="1" t="n">
        <v>15226.0</v>
      </c>
      <c r="C10" s="43" t="n">
        <v>23291.0</v>
      </c>
      <c r="D10" s="48" t="n">
        <v>17976.0</v>
      </c>
      <c r="E10" s="43" t="n">
        <v>19864.0</v>
      </c>
      <c r="F10" s="2" t="n">
        <v>1656.0</v>
      </c>
      <c r="G10" s="2" t="n">
        <v>627.0</v>
      </c>
    </row>
    <row r="11" spans="1:9" x14ac:dyDescent="0.2">
      <c r="A11" s="39">
        <v>2027</v>
      </c>
      <c r="B11" s="1" t="n">
        <v>15045.0</v>
      </c>
      <c r="C11" s="43" t="n">
        <v>23529.0</v>
      </c>
      <c r="D11" s="48" t="n">
        <v>17688.0</v>
      </c>
      <c r="E11" s="43" t="n">
        <v>19519.0</v>
      </c>
      <c r="F11" s="2" t="n">
        <v>4482.0</v>
      </c>
      <c r="G11" s="2" t="n">
        <v>614.0</v>
      </c>
    </row>
    <row r="12" spans="1:9" x14ac:dyDescent="0.2">
      <c r="A12" s="39">
        <v>2028</v>
      </c>
      <c r="B12" s="1" t="n">
        <v>14887.0</v>
      </c>
      <c r="C12" s="43" t="n">
        <v>23594.0</v>
      </c>
      <c r="D12" s="48" t="n">
        <v>17479.0</v>
      </c>
      <c r="E12" s="43" t="n">
        <v>19219.0</v>
      </c>
      <c r="F12" s="2" t="n">
        <v>5579.0</v>
      </c>
      <c r="G12" s="2" t="n">
        <v>606.0</v>
      </c>
    </row>
    <row r="13" spans="1:9" x14ac:dyDescent="0.2">
      <c r="A13" s="39">
        <v>2029</v>
      </c>
      <c r="B13" s="1" t="n">
        <v>14755.0</v>
      </c>
      <c r="C13" s="43" t="n">
        <v>23819.0</v>
      </c>
      <c r="D13" s="48" t="n">
        <v>17324.0</v>
      </c>
      <c r="E13" s="43" t="n">
        <v>18988.0</v>
      </c>
      <c r="F13" s="2" t="n">
        <v>3513.0</v>
      </c>
      <c r="G13" s="2" t="n">
        <v>604.0</v>
      </c>
    </row>
    <row r="14" spans="1:9" x14ac:dyDescent="0.2">
      <c r="A14" s="39">
        <v>2030</v>
      </c>
      <c r="B14" s="1" t="n">
        <v>14604.0</v>
      </c>
      <c r="C14" s="43" t="n">
        <v>23981.0</v>
      </c>
      <c r="D14" s="48" t="n">
        <v>17141.0</v>
      </c>
      <c r="E14" s="43" t="n">
        <v>18738.0</v>
      </c>
      <c r="F14" s="2" t="n">
        <v>2417.0</v>
      </c>
      <c r="G14" s="2" t="n">
        <v>598.0</v>
      </c>
    </row>
    <row r="15" spans="1:9" x14ac:dyDescent="0.2">
      <c r="A15" s="39">
        <v>2031</v>
      </c>
      <c r="B15" s="1" t="n">
        <v>14458.0</v>
      </c>
      <c r="C15" s="43" t="n">
        <v>24243.0</v>
      </c>
      <c r="D15" s="48" t="n">
        <v>16962.0</v>
      </c>
      <c r="E15" s="43" t="n">
        <v>18490.0</v>
      </c>
      <c r="F15" s="2" t="n">
        <v>2081.0</v>
      </c>
      <c r="G15" s="2" t="n">
        <v>596.0</v>
      </c>
    </row>
    <row r="16" spans="1:9" x14ac:dyDescent="0.2">
      <c r="A16" s="39">
        <v>2032</v>
      </c>
      <c r="B16" s="1" t="n">
        <v>14321.0</v>
      </c>
      <c r="C16" s="43" t="n">
        <v>24523.0</v>
      </c>
      <c r="D16" s="48" t="n">
        <v>16800.0</v>
      </c>
      <c r="E16" s="43" t="n">
        <v>18253.0</v>
      </c>
      <c r="F16" s="2" t="n">
        <v>1920.0</v>
      </c>
      <c r="G16" s="2" t="n">
        <v>594.0</v>
      </c>
    </row>
    <row r="17" spans="1:7" x14ac:dyDescent="0.2">
      <c r="A17" s="39">
        <v>2033</v>
      </c>
      <c r="B17" s="1" t="n">
        <v>14186.0</v>
      </c>
      <c r="C17" s="43" t="n">
        <v>24781.0</v>
      </c>
      <c r="D17" s="48" t="n">
        <v>16699.0</v>
      </c>
      <c r="E17" s="43" t="n">
        <v>18086.0</v>
      </c>
      <c r="F17" s="2" t="n">
        <v>1828.0</v>
      </c>
      <c r="G17" s="2" t="n">
        <v>583.0</v>
      </c>
    </row>
    <row r="18" spans="1:7" x14ac:dyDescent="0.2">
      <c r="A18" s="39">
        <v>2034</v>
      </c>
      <c r="B18" s="1" t="n">
        <v>14071.0</v>
      </c>
      <c r="C18" s="44" t="n">
        <v>24921.0</v>
      </c>
      <c r="D18" s="48" t="n">
        <v>16597.0</v>
      </c>
      <c r="E18" s="44" t="n">
        <v>17951.0</v>
      </c>
      <c r="F18" s="2" t="n">
        <v>1780.0</v>
      </c>
      <c r="G18" s="2" t="n">
        <v>571.0</v>
      </c>
    </row>
    <row r="19" spans="1:7" x14ac:dyDescent="0.2">
      <c r="A19" s="39">
        <v>2035</v>
      </c>
      <c r="B19" s="1" t="n">
        <v>14007.0</v>
      </c>
      <c r="C19" s="44" t="n">
        <v>25203.0</v>
      </c>
      <c r="D19" s="48" t="n">
        <v>16502.0</v>
      </c>
      <c r="E19" s="44" t="n">
        <v>17806.0</v>
      </c>
      <c r="F19" s="2" t="n">
        <v>1806.0</v>
      </c>
      <c r="G19" s="2" t="n">
        <v>575.0</v>
      </c>
    </row>
    <row r="20" spans="1:7" x14ac:dyDescent="0.2">
      <c r="A20" s="39">
        <v>2036</v>
      </c>
      <c r="B20" s="1" t="n">
        <v>13968.0</v>
      </c>
      <c r="C20" s="43" t="n">
        <v>25471.0</v>
      </c>
      <c r="D20" s="48" t="n">
        <v>16417.0</v>
      </c>
      <c r="E20" s="43" t="n">
        <v>17688.0</v>
      </c>
      <c r="F20" s="2" t="n">
        <v>1829.0</v>
      </c>
      <c r="G20" s="2" t="n">
        <v>568.0</v>
      </c>
    </row>
    <row r="21" spans="1:7" x14ac:dyDescent="0.2">
      <c r="A21" s="39">
        <v>2037</v>
      </c>
      <c r="B21" s="1" t="n">
        <v>13999.0</v>
      </c>
      <c r="C21" s="43" t="n">
        <v>25667.0</v>
      </c>
      <c r="D21" s="48" t="n">
        <v>16324.0</v>
      </c>
      <c r="E21" s="43" t="n">
        <v>17577.0</v>
      </c>
      <c r="F21" s="2" t="n">
        <v>1848.0</v>
      </c>
      <c r="G21" s="2" t="n">
        <v>557.0</v>
      </c>
    </row>
    <row r="22" spans="1:7" x14ac:dyDescent="0.2">
      <c r="A22" s="39">
        <v>2038</v>
      </c>
      <c r="B22" s="1" t="n">
        <v>14012.0</v>
      </c>
      <c r="C22" s="43" t="n">
        <v>25943.0</v>
      </c>
      <c r="D22" s="48" t="n">
        <v>16280.0</v>
      </c>
      <c r="E22" s="43" t="n">
        <v>17466.0</v>
      </c>
      <c r="F22" s="2" t="n">
        <v>1864.0</v>
      </c>
      <c r="G22" s="2" t="n">
        <v>554.0</v>
      </c>
    </row>
    <row r="23" spans="1:7" x14ac:dyDescent="0.2">
      <c r="A23" s="39">
        <v>2039</v>
      </c>
      <c r="B23" s="1" t="n">
        <v>14060.0</v>
      </c>
      <c r="C23" s="43" t="n">
        <v>26211.0</v>
      </c>
      <c r="D23" s="48" t="n">
        <v>16202.0</v>
      </c>
      <c r="E23" s="43" t="n">
        <v>17385.0</v>
      </c>
      <c r="F23" s="2" t="n">
        <v>1886.0</v>
      </c>
      <c r="G23" s="2" t="n">
        <v>558.0</v>
      </c>
    </row>
    <row r="24" spans="1:7" x14ac:dyDescent="0.2">
      <c r="A24" s="39">
        <v>2040</v>
      </c>
      <c r="B24" s="1" t="n">
        <v>14104.0</v>
      </c>
      <c r="C24" s="43" t="n">
        <v>26404.0</v>
      </c>
      <c r="D24" s="48" t="n">
        <v>16113.0</v>
      </c>
      <c r="E24" s="43" t="n">
        <v>17283.0</v>
      </c>
      <c r="F24" s="2" t="n">
        <v>1898.0</v>
      </c>
      <c r="G24" s="2" t="n">
        <v>549.0</v>
      </c>
    </row>
    <row r="25" spans="1:7" x14ac:dyDescent="0.2">
      <c r="A25" s="39">
        <v>2041</v>
      </c>
      <c r="B25" s="1" t="n">
        <v>14139.0</v>
      </c>
      <c r="C25" s="43" t="n">
        <v>26599.0</v>
      </c>
      <c r="D25" s="48" t="n">
        <v>16024.0</v>
      </c>
      <c r="E25" s="43" t="n">
        <v>17175.0</v>
      </c>
      <c r="F25" s="2" t="n">
        <v>1914.0</v>
      </c>
      <c r="G25" s="2" t="n">
        <v>544.0</v>
      </c>
    </row>
    <row r="26" spans="1:7" x14ac:dyDescent="0.2">
      <c r="A26" s="39">
        <v>2042</v>
      </c>
      <c r="B26" s="1" t="n">
        <v>14170.0</v>
      </c>
      <c r="C26" s="43" t="n">
        <v>26792.0</v>
      </c>
      <c r="D26" s="48" t="n">
        <v>15936.0</v>
      </c>
      <c r="E26" s="43" t="n">
        <v>17060.0</v>
      </c>
      <c r="F26" s="2" t="n">
        <v>1931.0</v>
      </c>
      <c r="G26" s="2" t="n">
        <v>538.0</v>
      </c>
    </row>
    <row r="27" spans="1:7" x14ac:dyDescent="0.2">
      <c r="A27" s="39">
        <v>2043</v>
      </c>
      <c r="B27" s="1" t="n">
        <v>14185.0</v>
      </c>
      <c r="C27" s="43" t="n">
        <v>26830.0</v>
      </c>
      <c r="D27" s="48" t="n">
        <v>15857.0</v>
      </c>
      <c r="E27" s="43" t="n">
        <v>16968.0</v>
      </c>
      <c r="F27" s="2" t="n">
        <v>1943.0</v>
      </c>
      <c r="G27" s="2" t="n">
        <v>533.0</v>
      </c>
    </row>
    <row r="28" spans="1:7" x14ac:dyDescent="0.2">
      <c r="A28" s="39">
        <v>2044</v>
      </c>
      <c r="B28" s="1" t="n">
        <v>14155.0</v>
      </c>
      <c r="C28" s="43" t="n">
        <v>26998.0</v>
      </c>
      <c r="D28" s="48" t="n">
        <v>15765.0</v>
      </c>
      <c r="E28" s="43" t="n">
        <v>16856.0</v>
      </c>
      <c r="F28" s="2" t="n">
        <v>1955.0</v>
      </c>
      <c r="G28" s="2" t="n">
        <v>529.0</v>
      </c>
    </row>
    <row r="29" spans="1:7" x14ac:dyDescent="0.2">
      <c r="A29" s="39">
        <v>2045</v>
      </c>
      <c r="B29" s="1" t="n">
        <v>14095.0</v>
      </c>
      <c r="C29" s="43" t="n">
        <v>27229.0</v>
      </c>
      <c r="D29" s="48" t="n">
        <v>15666.0</v>
      </c>
      <c r="E29" s="43" t="n">
        <v>16722.0</v>
      </c>
      <c r="F29" s="2" t="n">
        <v>1969.0</v>
      </c>
      <c r="G29" s="2" t="n">
        <v>533.0</v>
      </c>
    </row>
    <row r="30" spans="1:7" x14ac:dyDescent="0.2">
      <c r="A30" s="39">
        <v>2046</v>
      </c>
      <c r="B30" s="1" t="n">
        <v>14019.0</v>
      </c>
      <c r="C30" s="43" t="n">
        <v>27266.0</v>
      </c>
      <c r="D30" s="48" t="n">
        <v>15544.0</v>
      </c>
      <c r="E30" s="43" t="n">
        <v>16566.0</v>
      </c>
      <c r="F30" s="2" t="n">
        <v>1980.0</v>
      </c>
      <c r="G30" s="2" t="n">
        <v>531.0</v>
      </c>
    </row>
    <row r="31" spans="1:7" x14ac:dyDescent="0.2">
      <c r="A31" s="39">
        <v>2047</v>
      </c>
      <c r="B31" s="1" t="n">
        <v>13904.0</v>
      </c>
      <c r="C31" s="43" t="n">
        <v>27301.0</v>
      </c>
      <c r="D31" s="48" t="n">
        <v>15404.0</v>
      </c>
      <c r="E31" s="43" t="n">
        <v>16400.0</v>
      </c>
      <c r="F31" s="2" t="n">
        <v>1984.0</v>
      </c>
      <c r="G31" s="2" t="n">
        <v>532.0</v>
      </c>
    </row>
    <row r="32" spans="1:7" x14ac:dyDescent="0.2">
      <c r="A32" s="39">
        <v>2048</v>
      </c>
      <c r="B32" s="1" t="n">
        <v>13762.0</v>
      </c>
      <c r="C32" s="43" t="n">
        <v>27315.0</v>
      </c>
      <c r="D32" s="48" t="n">
        <v>15228.0</v>
      </c>
      <c r="E32" s="43" t="n">
        <v>16171.0</v>
      </c>
      <c r="F32" s="2" t="n">
        <v>1995.0</v>
      </c>
      <c r="G32" s="2" t="n">
        <v>534.0</v>
      </c>
    </row>
    <row r="33" spans="1:7" x14ac:dyDescent="0.2">
      <c r="A33" s="39">
        <v>2049</v>
      </c>
      <c r="B33" s="1" t="n">
        <v>13598.0</v>
      </c>
      <c r="C33" s="43" t="n">
        <v>27193.0</v>
      </c>
      <c r="D33" s="48" t="n">
        <v>15051.0</v>
      </c>
      <c r="E33" s="43" t="n">
        <v>16006.0</v>
      </c>
      <c r="F33" s="2" t="n">
        <v>2008.0</v>
      </c>
      <c r="G33" s="2" t="n">
        <v>522.0</v>
      </c>
    </row>
    <row r="34" spans="1:7" x14ac:dyDescent="0.2">
      <c r="A34" s="39">
        <v>2050</v>
      </c>
      <c r="B34" s="1" t="n">
        <v>13389.0</v>
      </c>
      <c r="C34" s="43" t="n">
        <v>27190.0</v>
      </c>
      <c r="D34" s="48" t="n">
        <v>14850.0</v>
      </c>
      <c r="E34" s="43" t="n">
        <v>15768.0</v>
      </c>
      <c r="F34" s="2" t="n">
        <v>2017.0</v>
      </c>
      <c r="G34" s="2" t="n">
        <v>524.0</v>
      </c>
    </row>
    <row r="35" spans="1:7" x14ac:dyDescent="0.2">
      <c r="A35" s="39">
        <v>2051</v>
      </c>
      <c r="B35" s="1" t="n">
        <v>13152.0</v>
      </c>
      <c r="C35" s="43" t="n">
        <v>27087.0</v>
      </c>
      <c r="D35" s="48" t="n">
        <v>14695.0</v>
      </c>
      <c r="E35" s="43" t="n">
        <v>15521.0</v>
      </c>
      <c r="F35" s="2" t="n">
        <v>2032.0</v>
      </c>
      <c r="G35" s="2" t="n">
        <v>522.0</v>
      </c>
    </row>
    <row r="36" spans="1:7" x14ac:dyDescent="0.2">
      <c r="A36" s="39">
        <v>2052</v>
      </c>
      <c r="B36" s="1" t="n">
        <v>12887.0</v>
      </c>
      <c r="C36" s="43" t="n">
        <v>27177.0</v>
      </c>
      <c r="D36" s="48" t="n">
        <v>14504.0</v>
      </c>
      <c r="E36" s="43" t="n">
        <v>15305.0</v>
      </c>
      <c r="F36" s="2" t="n">
        <v>2039.0</v>
      </c>
      <c r="G36" s="2" t="n">
        <v>518.0</v>
      </c>
    </row>
    <row r="37" spans="1:7" x14ac:dyDescent="0.2">
      <c r="A37" s="39">
        <v>2053</v>
      </c>
      <c r="B37" s="1" t="n">
        <v>12643.0</v>
      </c>
      <c r="C37" s="43" t="n">
        <v>27066.0</v>
      </c>
      <c r="D37" s="48" t="n">
        <v>14358.0</v>
      </c>
      <c r="E37" s="43" t="n">
        <v>15084.0</v>
      </c>
      <c r="F37" s="2" t="n">
        <v>2049.0</v>
      </c>
      <c r="G37" s="2" t="n">
        <v>516.0</v>
      </c>
    </row>
    <row r="38" spans="1:7" x14ac:dyDescent="0.2">
      <c r="A38" s="39">
        <v>2054</v>
      </c>
      <c r="B38" s="1" t="n">
        <v>12351.0</v>
      </c>
      <c r="C38" s="43" t="n">
        <v>26967.0</v>
      </c>
      <c r="D38" s="48" t="n">
        <v>14151.0</v>
      </c>
      <c r="E38" s="43" t="n">
        <v>14851.0</v>
      </c>
      <c r="F38" s="2" t="n">
        <v>2056.0</v>
      </c>
      <c r="G38" s="2" t="n">
        <v>522.0</v>
      </c>
    </row>
    <row r="39" spans="1:7" x14ac:dyDescent="0.2">
      <c r="A39" s="39">
        <v>2055</v>
      </c>
      <c r="B39" s="1" t="n">
        <v>12087.0</v>
      </c>
      <c r="C39" s="43" t="n">
        <v>26899.0</v>
      </c>
      <c r="D39" s="48" t="n">
        <v>13972.0</v>
      </c>
      <c r="E39" s="43" t="n">
        <v>14646.0</v>
      </c>
      <c r="F39" s="2" t="n">
        <v>2069.0</v>
      </c>
      <c r="G39" s="2" t="n">
        <v>515.0</v>
      </c>
    </row>
    <row r="40" spans="1:7" x14ac:dyDescent="0.2">
      <c r="A40" s="39">
        <v>2056</v>
      </c>
      <c r="B40" s="1" t="n">
        <v>11797.0</v>
      </c>
      <c r="C40" s="43" t="n">
        <v>26822.0</v>
      </c>
      <c r="D40" s="48" t="n">
        <v>13805.0</v>
      </c>
      <c r="E40" s="43" t="n">
        <v>14438.0</v>
      </c>
      <c r="F40" s="2" t="n">
        <v>2078.0</v>
      </c>
      <c r="G40" s="2" t="n">
        <v>511.0</v>
      </c>
    </row>
    <row r="41" spans="1:7" x14ac:dyDescent="0.2">
      <c r="A41" s="39">
        <v>2057</v>
      </c>
      <c r="B41" s="1" t="n">
        <v>11540.0</v>
      </c>
      <c r="C41" s="43" t="n">
        <v>26754.0</v>
      </c>
      <c r="D41" s="48" t="n">
        <v>13646.0</v>
      </c>
      <c r="E41" s="43" t="n">
        <v>14242.0</v>
      </c>
      <c r="F41" s="2" t="n">
        <v>2085.0</v>
      </c>
      <c r="G41" s="2" t="n">
        <v>517.0</v>
      </c>
    </row>
    <row r="42" spans="1:7" x14ac:dyDescent="0.2">
      <c r="A42" s="39">
        <v>2058</v>
      </c>
      <c r="B42" s="1" t="n">
        <v>11318.0</v>
      </c>
      <c r="C42" s="43" t="n">
        <v>26832.0</v>
      </c>
      <c r="D42" s="48" t="n">
        <v>13502.0</v>
      </c>
      <c r="E42" s="43" t="n">
        <v>14075.0</v>
      </c>
      <c r="F42" s="2" t="n">
        <v>2091.0</v>
      </c>
      <c r="G42" s="2" t="n">
        <v>515.0</v>
      </c>
    </row>
    <row r="43" spans="1:7" x14ac:dyDescent="0.2">
      <c r="A43" s="39">
        <v>2059</v>
      </c>
      <c r="B43" s="1" t="n">
        <v>11116.0</v>
      </c>
      <c r="C43" s="43" t="n">
        <v>26801.0</v>
      </c>
      <c r="D43" s="48" t="n">
        <v>13347.0</v>
      </c>
      <c r="E43" s="43" t="n">
        <v>13911.0</v>
      </c>
      <c r="F43" s="2" t="n">
        <v>2097.0</v>
      </c>
      <c r="G43" s="2" t="n">
        <v>511.0</v>
      </c>
    </row>
    <row r="44" spans="1:7" x14ac:dyDescent="0.2">
      <c r="A44" s="40">
        <v>2060</v>
      </c>
      <c r="B44" s="5" t="n">
        <v>10934.0</v>
      </c>
      <c r="C44" s="45" t="n">
        <v>26638.0</v>
      </c>
      <c r="D44" s="49" t="n">
        <v>13245.0</v>
      </c>
      <c r="E44" s="45" t="n">
        <v>13734.0</v>
      </c>
      <c r="F44" s="6" t="n">
        <v>2110.0</v>
      </c>
      <c r="G44" s="6" t="n">
        <v>503.0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66C2C9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9" width="23.7109375"/>
    <col min="4" max="4" customWidth="true" style="79" width="11.7109375"/>
    <col min="5" max="5" style="79" width="9.140625"/>
    <col min="6" max="6" customWidth="true" style="79" width="7.28515625"/>
    <col min="7" max="8" customWidth="true" style="79" width="11.85546875"/>
    <col min="9" max="21" style="79" width="9.140625"/>
    <col min="22" max="26" style="92" width="9.140625"/>
    <col min="27" max="29" style="95" width="9.140625"/>
    <col min="30" max="32" customWidth="true" style="95" width="15.42578125"/>
    <col min="33" max="33" customWidth="true" style="92" width="15.42578125"/>
    <col min="34" max="35" style="79" width="9.140625"/>
    <col min="36" max="16384" style="96" width="9.140625"/>
  </cols>
  <sheetData>
    <row r="1" spans="1:39" ht="22.9" customHeight="1" x14ac:dyDescent="0.25">
      <c r="A1" s="117"/>
      <c r="B1" s="146" t="s">
        <v>90</v>
      </c>
      <c r="C1" s="147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87"/>
      <c r="S1" s="87"/>
      <c r="T1" s="87"/>
      <c r="U1" s="87"/>
      <c r="V1" s="93"/>
      <c r="W1" s="93"/>
      <c r="X1" s="93"/>
      <c r="Y1" s="93"/>
      <c r="Z1" s="93"/>
      <c r="AA1" s="80"/>
      <c r="AB1" s="80"/>
      <c r="AC1" s="80"/>
      <c r="AD1" s="80"/>
      <c r="AE1" s="80"/>
      <c r="AF1" s="80"/>
      <c r="AG1" s="94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83</v>
      </c>
      <c r="B2" s="148" t="s">
        <v>95</v>
      </c>
      <c r="C2" s="149"/>
      <c r="D2" s="101"/>
      <c r="E2" s="101"/>
      <c r="F2" s="101"/>
      <c r="G2" s="101"/>
      <c r="H2" s="97"/>
      <c r="I2" s="97"/>
      <c r="J2" s="97"/>
      <c r="K2" s="97"/>
      <c r="L2" s="97"/>
      <c r="M2" s="97"/>
      <c r="N2" s="97"/>
      <c r="O2" s="97"/>
      <c r="P2" s="97"/>
      <c r="Q2" s="97"/>
      <c r="R2" s="87"/>
      <c r="S2" s="87"/>
      <c r="T2" s="87"/>
      <c r="U2" s="87"/>
      <c r="V2" s="93"/>
      <c r="W2" s="93"/>
      <c r="X2" s="93"/>
      <c r="Y2" s="93"/>
      <c r="Z2" s="93"/>
      <c r="AA2" s="80"/>
      <c r="AB2" s="80"/>
      <c r="AC2" s="80"/>
      <c r="AD2" s="80"/>
      <c r="AE2" s="80"/>
      <c r="AF2" s="80"/>
      <c r="AG2" s="94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84</v>
      </c>
      <c r="B3" s="150"/>
      <c r="C3" s="151"/>
      <c r="D3" s="101"/>
      <c r="E3" s="101"/>
      <c r="F3" s="101"/>
      <c r="G3" s="101"/>
      <c r="H3" s="32"/>
      <c r="I3" s="32"/>
      <c r="J3" s="91"/>
      <c r="O3" s="79" t="s">
        <v>38</v>
      </c>
      <c r="P3" s="87"/>
      <c r="Q3" s="87"/>
      <c r="R3" s="87"/>
      <c r="S3" s="87"/>
      <c r="T3" s="87"/>
      <c r="U3" s="87"/>
      <c r="V3" s="93"/>
      <c r="W3" s="93"/>
      <c r="X3" s="93"/>
      <c r="Y3" s="93"/>
      <c r="Z3" s="93"/>
      <c r="AA3" s="80"/>
      <c r="AB3" s="80"/>
      <c r="AC3" s="80"/>
      <c r="AD3" s="80"/>
      <c r="AE3" s="80"/>
      <c r="AF3" s="80"/>
      <c r="AG3" s="94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52" t="s">
        <v>105</v>
      </c>
      <c r="B4" s="153"/>
      <c r="C4" s="154"/>
      <c r="I4" s="91"/>
      <c r="J4" s="91"/>
      <c r="P4" s="87"/>
      <c r="Q4" s="87"/>
      <c r="R4" s="87"/>
      <c r="S4" s="87"/>
      <c r="T4" s="87"/>
      <c r="U4" s="87"/>
      <c r="V4" s="119"/>
      <c r="W4" s="119"/>
      <c r="X4" s="119"/>
      <c r="Y4" s="119"/>
      <c r="Z4" s="119"/>
      <c r="AA4" s="120"/>
      <c r="AB4" s="120"/>
      <c r="AC4" s="120"/>
      <c r="AD4" s="120"/>
      <c r="AE4" s="80"/>
      <c r="AF4" s="80"/>
      <c r="AG4" s="94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82"/>
      <c r="B5" s="83"/>
      <c r="C5" s="108"/>
      <c r="P5" s="87"/>
      <c r="Q5" s="87"/>
      <c r="R5" s="87"/>
      <c r="S5" s="87"/>
      <c r="T5" s="87"/>
      <c r="U5" s="87"/>
      <c r="V5" s="119"/>
      <c r="W5" s="119"/>
      <c r="X5" s="119"/>
      <c r="Y5" s="119"/>
      <c r="Z5" s="119"/>
      <c r="AA5" s="120"/>
      <c r="AB5" s="120"/>
      <c r="AC5" s="120"/>
      <c r="AD5" s="120"/>
      <c r="AE5" s="80"/>
      <c r="AF5" s="80"/>
      <c r="AG5" s="94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4" t="s">
        <v>38</v>
      </c>
      <c r="B6" s="109" t="s">
        <v>98</v>
      </c>
      <c r="C6" s="110"/>
      <c r="I6" s="78"/>
      <c r="P6" s="87"/>
      <c r="Q6" s="87"/>
      <c r="R6" s="87"/>
      <c r="S6" s="87"/>
      <c r="T6" s="87"/>
      <c r="U6" s="87"/>
      <c r="V6" s="119"/>
      <c r="W6" s="119"/>
      <c r="X6" s="119"/>
      <c r="Y6" s="119"/>
      <c r="Z6" s="119"/>
      <c r="AA6" s="120"/>
      <c r="AB6" s="120"/>
      <c r="AC6" s="120"/>
      <c r="AD6" s="120"/>
      <c r="AE6" s="80"/>
      <c r="AF6" s="80"/>
      <c r="AG6" s="94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5"/>
      <c r="B7" s="111"/>
      <c r="C7" s="116">
        <v>2022</v>
      </c>
      <c r="I7" s="78"/>
      <c r="P7" s="87"/>
      <c r="Q7" s="87"/>
      <c r="R7" s="87"/>
      <c r="S7" s="87"/>
      <c r="T7" s="87"/>
      <c r="U7" s="121"/>
      <c r="V7" s="119"/>
      <c r="W7" s="119"/>
      <c r="X7" s="119"/>
      <c r="Y7" s="119"/>
      <c r="Z7" s="119"/>
      <c r="AA7" s="80">
        <v>2022</v>
      </c>
      <c r="AB7" s="80">
        <v>0</v>
      </c>
      <c r="AC7" s="80"/>
      <c r="AD7" s="80" t="s">
        <v>89</v>
      </c>
      <c r="AE7" s="80" t="s">
        <v>88</v>
      </c>
      <c r="AF7" s="80" t="s">
        <v>93</v>
      </c>
      <c r="AG7" s="94" t="s">
        <v>94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5"/>
      <c r="B8" s="109" t="s">
        <v>99</v>
      </c>
      <c r="C8" s="110"/>
      <c r="I8" s="81"/>
      <c r="P8" s="87"/>
      <c r="Q8" s="87"/>
      <c r="R8" s="87"/>
      <c r="S8" s="87"/>
      <c r="T8" s="87"/>
      <c r="U8" s="121"/>
      <c r="V8" s="119"/>
      <c r="W8" s="119"/>
      <c r="X8" s="119"/>
      <c r="Y8" s="119"/>
      <c r="Z8" s="119"/>
      <c r="AA8" s="80">
        <v>2023</v>
      </c>
      <c r="AB8" s="80">
        <v>1</v>
      </c>
      <c r="AC8" s="80"/>
      <c r="AD8" s="89">
        <f>(-1*B12)-AF8</f>
        <v>-145928</v>
      </c>
      <c r="AE8" s="90">
        <f>C12-AG8</f>
        <v>145928</v>
      </c>
      <c r="AF8" s="80">
        <f>IF(B12&gt;C12,-1*(B12-C12),0)</f>
        <v>-7459</v>
      </c>
      <c r="AG8" s="90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5"/>
      <c r="B9" s="86"/>
      <c r="C9" s="110"/>
      <c r="I9" s="81"/>
      <c r="P9" s="87"/>
      <c r="Q9" s="87"/>
      <c r="R9" s="87"/>
      <c r="S9" s="87"/>
      <c r="T9" s="87"/>
      <c r="U9" s="121"/>
      <c r="V9" s="119"/>
      <c r="W9" s="119"/>
      <c r="X9" s="119"/>
      <c r="Y9" s="119"/>
      <c r="Z9" s="119"/>
      <c r="AA9" s="80">
        <v>2024</v>
      </c>
      <c r="AB9" s="80">
        <v>2</v>
      </c>
      <c r="AC9" s="80"/>
      <c r="AD9" s="89">
        <f>(-1*B13)-AF9</f>
        <v>-162672</v>
      </c>
      <c r="AE9" s="90">
        <f>C13-AG9</f>
        <v>162672</v>
      </c>
      <c r="AF9" s="80">
        <f>IF(B13&gt;C13,-1*(B13-C13),0)</f>
        <v>-8770</v>
      </c>
      <c r="AG9" s="90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6"/>
      <c r="B10" s="91"/>
      <c r="C10" s="110"/>
      <c r="I10" s="81"/>
      <c r="P10" s="87"/>
      <c r="Q10" s="87"/>
      <c r="R10" s="87"/>
      <c r="S10" s="87"/>
      <c r="T10" s="87"/>
      <c r="U10" s="121"/>
      <c r="V10" s="119"/>
      <c r="W10" s="119"/>
      <c r="X10" s="119"/>
      <c r="Y10" s="119"/>
      <c r="Z10" s="119"/>
      <c r="AA10" s="80">
        <v>2025</v>
      </c>
      <c r="AB10" s="80">
        <v>3</v>
      </c>
      <c r="AC10" s="80"/>
      <c r="AD10" s="89">
        <f t="shared" ref="AD10:AD73" si="0">(-1*B14)-AF10</f>
        <v>-170423</v>
      </c>
      <c r="AE10" s="90">
        <f t="shared" ref="AE10:AE73" si="1">C14-AG10</f>
        <v>170423</v>
      </c>
      <c r="AF10" s="80">
        <f t="shared" ref="AF10:AF73" si="2">IF(B14&gt;C14,-1*(B14-C14),0)</f>
        <v>-9111</v>
      </c>
      <c r="AG10" s="90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1"/>
      <c r="P11" s="87"/>
      <c r="Q11" s="104"/>
      <c r="R11" s="87"/>
      <c r="S11" s="87"/>
      <c r="T11" s="87"/>
      <c r="U11" s="121"/>
      <c r="V11" s="119"/>
      <c r="W11" s="119"/>
      <c r="X11" s="119"/>
      <c r="Y11" s="119"/>
      <c r="Z11" s="119"/>
      <c r="AA11" s="80">
        <v>2026</v>
      </c>
      <c r="AB11" s="80">
        <v>4</v>
      </c>
      <c r="AC11" s="80"/>
      <c r="AD11" s="89">
        <f t="shared" si="0"/>
        <v>-182557</v>
      </c>
      <c r="AE11" s="90">
        <f t="shared" si="1"/>
        <v>182557</v>
      </c>
      <c r="AF11" s="80">
        <f t="shared" si="2"/>
        <v>-10212</v>
      </c>
      <c r="AG11" s="90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153387</v>
      </c>
      <c r="C12" s="114">
        <f>INDEX('Tabl. 1'!$C$8:$AO$313,206+$AB7,MATCH($C$7,$AA$7:$AA$45))</f>
        <v>145928</v>
      </c>
      <c r="I12" s="81"/>
      <c r="P12" s="87"/>
      <c r="Q12" s="87"/>
      <c r="R12" s="87"/>
      <c r="S12" s="87"/>
      <c r="T12" s="87"/>
      <c r="U12" s="121"/>
      <c r="V12" s="119"/>
      <c r="W12" s="119"/>
      <c r="X12" s="119"/>
      <c r="Y12" s="119"/>
      <c r="Z12" s="119"/>
      <c r="AA12" s="80">
        <v>2027</v>
      </c>
      <c r="AB12" s="80">
        <v>5</v>
      </c>
      <c r="AC12" s="80"/>
      <c r="AD12" s="89">
        <f t="shared" si="0"/>
        <v>-190994</v>
      </c>
      <c r="AE12" s="90">
        <f t="shared" si="1"/>
        <v>190994</v>
      </c>
      <c r="AF12" s="80">
        <f t="shared" si="2"/>
        <v>-11512</v>
      </c>
      <c r="AG12" s="90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171442</v>
      </c>
      <c r="C13" s="114">
        <f>INDEX('Tabl. 1'!$C$8:$AO$313,206+$AB8,MATCH($C$7,$AA$7:$AA$45))</f>
        <v>162672</v>
      </c>
      <c r="I13" s="81"/>
      <c r="P13" s="87"/>
      <c r="Q13" s="87"/>
      <c r="R13" s="87"/>
      <c r="S13" s="87"/>
      <c r="T13" s="87"/>
      <c r="U13" s="121"/>
      <c r="V13" s="119"/>
      <c r="W13" s="119"/>
      <c r="X13" s="119"/>
      <c r="Y13" s="119"/>
      <c r="Z13" s="119"/>
      <c r="AA13" s="80">
        <v>2028</v>
      </c>
      <c r="AB13" s="80">
        <v>6</v>
      </c>
      <c r="AC13" s="80"/>
      <c r="AD13" s="89">
        <f t="shared" si="0"/>
        <v>-200562</v>
      </c>
      <c r="AE13" s="90">
        <f t="shared" si="1"/>
        <v>200562</v>
      </c>
      <c r="AF13" s="80">
        <f t="shared" si="2"/>
        <v>-10990</v>
      </c>
      <c r="AG13" s="90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179534</v>
      </c>
      <c r="C14" s="114">
        <f>INDEX('Tabl. 1'!$C$8:$AO$313,206+$AB9,MATCH($C$7,$AA$7:$AA$45))</f>
        <v>170423</v>
      </c>
      <c r="I14" s="81"/>
      <c r="P14" s="87"/>
      <c r="Q14" s="87"/>
      <c r="R14" s="87"/>
      <c r="S14" s="87"/>
      <c r="T14" s="87"/>
      <c r="U14" s="121"/>
      <c r="V14" s="119"/>
      <c r="W14" s="119"/>
      <c r="X14" s="119"/>
      <c r="Y14" s="119"/>
      <c r="Z14" s="119"/>
      <c r="AA14" s="80">
        <v>2029</v>
      </c>
      <c r="AB14" s="80">
        <v>7</v>
      </c>
      <c r="AC14" s="80"/>
      <c r="AD14" s="89">
        <f t="shared" si="0"/>
        <v>-192798</v>
      </c>
      <c r="AE14" s="90">
        <f t="shared" si="1"/>
        <v>192798</v>
      </c>
      <c r="AF14" s="80">
        <f t="shared" si="2"/>
        <v>-10622</v>
      </c>
      <c r="AG14" s="90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192769</v>
      </c>
      <c r="C15" s="114">
        <f>INDEX('Tabl. 1'!$C$8:$AO$313,206+$AB10,MATCH($C$7,$AA$7:$AA$45))</f>
        <v>182557</v>
      </c>
      <c r="I15" s="81"/>
      <c r="P15" s="87"/>
      <c r="Q15" s="87"/>
      <c r="R15" s="87"/>
      <c r="S15" s="87"/>
      <c r="T15" s="87"/>
      <c r="U15" s="121"/>
      <c r="V15" s="119"/>
      <c r="W15" s="119"/>
      <c r="X15" s="119"/>
      <c r="Y15" s="119"/>
      <c r="Z15" s="119"/>
      <c r="AA15" s="80">
        <v>2030</v>
      </c>
      <c r="AB15" s="80">
        <v>8</v>
      </c>
      <c r="AC15" s="80"/>
      <c r="AD15" s="89">
        <f t="shared" si="0"/>
        <v>-188771</v>
      </c>
      <c r="AE15" s="90">
        <f t="shared" si="1"/>
        <v>188771</v>
      </c>
      <c r="AF15" s="80">
        <f t="shared" si="2"/>
        <v>-10568</v>
      </c>
      <c r="AG15" s="90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202506</v>
      </c>
      <c r="C16" s="114">
        <f>INDEX('Tabl. 1'!$C$8:$AO$313,206+$AB11,MATCH($C$7,$AA$7:$AA$45))</f>
        <v>190994</v>
      </c>
      <c r="I16" s="81"/>
      <c r="P16" s="87"/>
      <c r="Q16" s="87"/>
      <c r="R16" s="87"/>
      <c r="S16" s="87"/>
      <c r="T16" s="87"/>
      <c r="U16" s="121"/>
      <c r="V16" s="119"/>
      <c r="W16" s="119"/>
      <c r="X16" s="119"/>
      <c r="Y16" s="119"/>
      <c r="Z16" s="119"/>
      <c r="AA16" s="80">
        <v>2031</v>
      </c>
      <c r="AB16" s="80">
        <v>9</v>
      </c>
      <c r="AC16" s="80"/>
      <c r="AD16" s="89">
        <f t="shared" si="0"/>
        <v>-190398</v>
      </c>
      <c r="AE16" s="90">
        <f t="shared" si="1"/>
        <v>190398</v>
      </c>
      <c r="AF16" s="80">
        <f t="shared" si="2"/>
        <v>-10429</v>
      </c>
      <c r="AG16" s="90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211552</v>
      </c>
      <c r="C17" s="114">
        <f>INDEX('Tabl. 1'!$C$8:$AO$313,206+$AB12,MATCH($C$7,$AA$7:$AA$45))</f>
        <v>200562</v>
      </c>
      <c r="I17" s="81"/>
      <c r="P17" s="87"/>
      <c r="Q17" s="87"/>
      <c r="R17" s="87"/>
      <c r="S17" s="87"/>
      <c r="T17" s="87"/>
      <c r="U17" s="87"/>
      <c r="V17" s="119"/>
      <c r="W17" s="119"/>
      <c r="X17" s="119"/>
      <c r="Y17" s="119"/>
      <c r="Z17" s="119"/>
      <c r="AA17" s="80">
        <v>2032</v>
      </c>
      <c r="AB17" s="80">
        <v>10</v>
      </c>
      <c r="AC17" s="80"/>
      <c r="AD17" s="89">
        <f t="shared" si="0"/>
        <v>-187114</v>
      </c>
      <c r="AE17" s="90">
        <f t="shared" si="1"/>
        <v>187114</v>
      </c>
      <c r="AF17" s="80">
        <f t="shared" si="2"/>
        <v>-10153</v>
      </c>
      <c r="AG17" s="90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98">
        <v>6</v>
      </c>
      <c r="B18" s="114">
        <f>INDEX('Tabl. 1'!$C$8:$AO$313,104+$AB13,MATCH($C$7,$AA$7:$AA$45))</f>
        <v>203420</v>
      </c>
      <c r="C18" s="114">
        <f>INDEX('Tabl. 1'!$C$8:$AO$313,206+$AB13,MATCH($C$7,$AA$7:$AA$45))</f>
        <v>192798</v>
      </c>
      <c r="I18" s="81"/>
      <c r="P18" s="87"/>
      <c r="Q18" s="87"/>
      <c r="R18" s="87"/>
      <c r="S18" s="87"/>
      <c r="T18" s="87"/>
      <c r="U18" s="87"/>
      <c r="V18" s="119"/>
      <c r="W18" s="119"/>
      <c r="X18" s="119"/>
      <c r="Y18" s="119"/>
      <c r="Z18" s="119"/>
      <c r="AA18" s="80">
        <v>2033</v>
      </c>
      <c r="AB18" s="80">
        <v>11</v>
      </c>
      <c r="AC18" s="80"/>
      <c r="AD18" s="89">
        <f t="shared" si="0"/>
        <v>-196201</v>
      </c>
      <c r="AE18" s="90">
        <f t="shared" si="1"/>
        <v>196201</v>
      </c>
      <c r="AF18" s="80">
        <f t="shared" si="2"/>
        <v>-11473</v>
      </c>
      <c r="AG18" s="90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98">
        <v>7</v>
      </c>
      <c r="B19" s="114">
        <f>INDEX('Tabl. 1'!$C$8:$AO$313,104+$AB14,MATCH($C$7,$AA$7:$AA$45))</f>
        <v>199339</v>
      </c>
      <c r="C19" s="114">
        <f>INDEX('Tabl. 1'!$C$8:$AO$313,206+$AB14,MATCH($C$7,$AA$7:$AA$45))</f>
        <v>188771</v>
      </c>
      <c r="I19" s="81"/>
      <c r="P19" s="87"/>
      <c r="Q19" s="87"/>
      <c r="R19" s="87"/>
      <c r="S19" s="87"/>
      <c r="T19" s="87"/>
      <c r="U19" s="87"/>
      <c r="V19" s="119"/>
      <c r="W19" s="119"/>
      <c r="X19" s="119"/>
      <c r="Y19" s="119"/>
      <c r="Z19" s="119"/>
      <c r="AA19" s="80">
        <v>2034</v>
      </c>
      <c r="AB19" s="80">
        <v>12</v>
      </c>
      <c r="AC19" s="80"/>
      <c r="AD19" s="89">
        <f t="shared" si="0"/>
        <v>-196016</v>
      </c>
      <c r="AE19" s="90">
        <f t="shared" si="1"/>
        <v>196016</v>
      </c>
      <c r="AF19" s="80">
        <f t="shared" si="2"/>
        <v>-11487</v>
      </c>
      <c r="AG19" s="90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98">
        <v>8</v>
      </c>
      <c r="B20" s="114">
        <f>INDEX('Tabl. 1'!$C$8:$AO$313,104+$AB15,MATCH($C$7,$AA$7:$AA$45))</f>
        <v>200827</v>
      </c>
      <c r="C20" s="114">
        <f>INDEX('Tabl. 1'!$C$8:$AO$313,206+$AB15,MATCH($C$7,$AA$7:$AA$45))</f>
        <v>190398</v>
      </c>
      <c r="I20" s="81"/>
      <c r="P20" s="87"/>
      <c r="Q20" s="87"/>
      <c r="R20" s="87"/>
      <c r="S20" s="87"/>
      <c r="T20" s="87"/>
      <c r="U20" s="87"/>
      <c r="V20" s="119"/>
      <c r="W20" s="119"/>
      <c r="X20" s="119"/>
      <c r="Y20" s="119"/>
      <c r="Z20" s="119"/>
      <c r="AA20" s="80">
        <v>2035</v>
      </c>
      <c r="AB20" s="80">
        <v>13</v>
      </c>
      <c r="AC20" s="80"/>
      <c r="AD20" s="89">
        <f t="shared" si="0"/>
        <v>-207696</v>
      </c>
      <c r="AE20" s="90">
        <f t="shared" si="1"/>
        <v>207696</v>
      </c>
      <c r="AF20" s="80">
        <f t="shared" si="2"/>
        <v>-11967</v>
      </c>
      <c r="AG20" s="90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98">
        <v>9</v>
      </c>
      <c r="B21" s="114">
        <f>INDEX('Tabl. 1'!$C$8:$AO$313,104+$AB16,MATCH($C$7,$AA$7:$AA$45))</f>
        <v>197267</v>
      </c>
      <c r="C21" s="114">
        <f>INDEX('Tabl. 1'!$C$8:$AO$313,206+$AB16,MATCH($C$7,$AA$7:$AA$45))</f>
        <v>187114</v>
      </c>
      <c r="I21" s="81"/>
      <c r="P21" s="87"/>
      <c r="Q21" s="87"/>
      <c r="R21" s="87"/>
      <c r="S21" s="87"/>
      <c r="T21" s="87"/>
      <c r="U21" s="87"/>
      <c r="V21" s="119"/>
      <c r="W21" s="119"/>
      <c r="X21" s="119"/>
      <c r="Y21" s="119"/>
      <c r="Z21" s="119"/>
      <c r="AA21" s="80">
        <v>2036</v>
      </c>
      <c r="AB21" s="80">
        <v>14</v>
      </c>
      <c r="AC21" s="80"/>
      <c r="AD21" s="89">
        <f t="shared" si="0"/>
        <v>-210537</v>
      </c>
      <c r="AE21" s="90">
        <f t="shared" si="1"/>
        <v>210537</v>
      </c>
      <c r="AF21" s="80">
        <f t="shared" si="2"/>
        <v>-10402</v>
      </c>
      <c r="AG21" s="90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98">
        <v>10</v>
      </c>
      <c r="B22" s="114">
        <f>INDEX('Tabl. 1'!$C$8:$AO$313,104+$AB17,MATCH($C$7,$AA$7:$AA$45))</f>
        <v>207674</v>
      </c>
      <c r="C22" s="114">
        <f>INDEX('Tabl. 1'!$C$8:$AO$313,206+$AB17,MATCH($C$7,$AA$7:$AA$45))</f>
        <v>196201</v>
      </c>
      <c r="I22" s="81"/>
      <c r="P22" s="87"/>
      <c r="Q22" s="87"/>
      <c r="R22" s="87"/>
      <c r="S22" s="87"/>
      <c r="T22" s="87"/>
      <c r="U22" s="87"/>
      <c r="V22" s="119"/>
      <c r="W22" s="119"/>
      <c r="X22" s="119"/>
      <c r="Y22" s="119"/>
      <c r="Z22" s="119"/>
      <c r="AA22" s="80">
        <v>2037</v>
      </c>
      <c r="AB22" s="80">
        <v>15</v>
      </c>
      <c r="AC22" s="80"/>
      <c r="AD22" s="89">
        <f t="shared" si="0"/>
        <v>-207705</v>
      </c>
      <c r="AE22" s="90">
        <f t="shared" si="1"/>
        <v>207705</v>
      </c>
      <c r="AF22" s="80">
        <f t="shared" si="2"/>
        <v>-10145</v>
      </c>
      <c r="AG22" s="90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98">
        <v>11</v>
      </c>
      <c r="B23" s="114">
        <f>INDEX('Tabl. 1'!$C$8:$AO$313,104+$AB18,MATCH($C$7,$AA$7:$AA$45))</f>
        <v>207503</v>
      </c>
      <c r="C23" s="114">
        <f>INDEX('Tabl. 1'!$C$8:$AO$313,206+$AB18,MATCH($C$7,$AA$7:$AA$45))</f>
        <v>196016</v>
      </c>
      <c r="I23" s="81"/>
      <c r="P23" s="87"/>
      <c r="Q23" s="87"/>
      <c r="R23" s="87"/>
      <c r="S23" s="87"/>
      <c r="T23" s="87"/>
      <c r="U23" s="87"/>
      <c r="V23" s="119"/>
      <c r="W23" s="119"/>
      <c r="X23" s="119"/>
      <c r="Y23" s="119"/>
      <c r="Z23" s="119"/>
      <c r="AA23" s="80">
        <v>2038</v>
      </c>
      <c r="AB23" s="80">
        <v>16</v>
      </c>
      <c r="AC23" s="80"/>
      <c r="AD23" s="89">
        <f t="shared" si="0"/>
        <v>-193449</v>
      </c>
      <c r="AE23" s="90">
        <f t="shared" si="1"/>
        <v>193449</v>
      </c>
      <c r="AF23" s="80">
        <f t="shared" si="2"/>
        <v>-9868</v>
      </c>
      <c r="AG23" s="90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98">
        <v>12</v>
      </c>
      <c r="B24" s="114">
        <f>INDEX('Tabl. 1'!$C$8:$AO$313,104+$AB19,MATCH($C$7,$AA$7:$AA$45))</f>
        <v>219663</v>
      </c>
      <c r="C24" s="114">
        <f>INDEX('Tabl. 1'!$C$8:$AO$313,206+$AB19,MATCH($C$7,$AA$7:$AA$45))</f>
        <v>207696</v>
      </c>
      <c r="I24" s="81"/>
      <c r="P24" s="87"/>
      <c r="Q24" s="87"/>
      <c r="R24" s="87"/>
      <c r="S24" s="87"/>
      <c r="T24" s="87"/>
      <c r="U24" s="87"/>
      <c r="V24" s="119"/>
      <c r="W24" s="119"/>
      <c r="X24" s="119"/>
      <c r="Y24" s="119"/>
      <c r="Z24" s="119"/>
      <c r="AA24" s="80">
        <v>2039</v>
      </c>
      <c r="AB24" s="80">
        <v>17</v>
      </c>
      <c r="AC24" s="80"/>
      <c r="AD24" s="89">
        <f t="shared" si="0"/>
        <v>-183348</v>
      </c>
      <c r="AE24" s="90">
        <f t="shared" si="1"/>
        <v>183348</v>
      </c>
      <c r="AF24" s="80">
        <f t="shared" si="2"/>
        <v>-9512</v>
      </c>
      <c r="AG24" s="90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98">
        <v>13</v>
      </c>
      <c r="B25" s="114">
        <f>INDEX('Tabl. 1'!$C$8:$AO$313,104+$AB20,MATCH($C$7,$AA$7:$AA$45))</f>
        <v>220939</v>
      </c>
      <c r="C25" s="114">
        <f>INDEX('Tabl. 1'!$C$8:$AO$313,206+$AB20,MATCH($C$7,$AA$7:$AA$45))</f>
        <v>210537</v>
      </c>
      <c r="I25" s="81"/>
      <c r="P25" s="87"/>
      <c r="Q25" s="87"/>
      <c r="R25" s="87"/>
      <c r="S25" s="87"/>
      <c r="T25" s="87"/>
      <c r="U25" s="87"/>
      <c r="V25" s="119"/>
      <c r="W25" s="119"/>
      <c r="X25" s="119"/>
      <c r="Y25" s="119"/>
      <c r="Z25" s="119"/>
      <c r="AA25" s="80">
        <v>2040</v>
      </c>
      <c r="AB25" s="80">
        <v>18</v>
      </c>
      <c r="AC25" s="80"/>
      <c r="AD25" s="89">
        <f t="shared" si="0"/>
        <v>-176451</v>
      </c>
      <c r="AE25" s="90">
        <f t="shared" si="1"/>
        <v>176451</v>
      </c>
      <c r="AF25" s="80">
        <f t="shared" si="2"/>
        <v>-8906</v>
      </c>
      <c r="AG25" s="90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98">
        <v>14</v>
      </c>
      <c r="B26" s="114">
        <f>INDEX('Tabl. 1'!$C$8:$AO$313,104+$AB21,MATCH($C$7,$AA$7:$AA$45))</f>
        <v>217850</v>
      </c>
      <c r="C26" s="114">
        <f>INDEX('Tabl. 1'!$C$8:$AO$313,206+$AB21,MATCH($C$7,$AA$7:$AA$45))</f>
        <v>207705</v>
      </c>
      <c r="I26" s="81"/>
      <c r="P26" s="87"/>
      <c r="Q26" s="87"/>
      <c r="R26" s="87"/>
      <c r="S26" s="87"/>
      <c r="T26" s="87"/>
      <c r="U26" s="87"/>
      <c r="V26" s="119"/>
      <c r="W26" s="119"/>
      <c r="X26" s="119"/>
      <c r="Y26" s="119"/>
      <c r="Z26" s="119"/>
      <c r="AA26" s="80">
        <v>2041</v>
      </c>
      <c r="AB26" s="80">
        <v>19</v>
      </c>
      <c r="AC26" s="80"/>
      <c r="AD26" s="89">
        <f t="shared" si="0"/>
        <v>-170211</v>
      </c>
      <c r="AE26" s="90">
        <f t="shared" si="1"/>
        <v>170211</v>
      </c>
      <c r="AF26" s="80">
        <f t="shared" si="2"/>
        <v>-9435</v>
      </c>
      <c r="AG26" s="90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98">
        <v>15</v>
      </c>
      <c r="B27" s="114">
        <f>INDEX('Tabl. 1'!$C$8:$AO$313,104+$AB22,MATCH($C$7,$AA$7:$AA$45))</f>
        <v>203317</v>
      </c>
      <c r="C27" s="114">
        <f>INDEX('Tabl. 1'!$C$8:$AO$313,206+$AB22,MATCH($C$7,$AA$7:$AA$45))</f>
        <v>193449</v>
      </c>
      <c r="I27" s="81"/>
      <c r="P27" s="87"/>
      <c r="Q27" s="87"/>
      <c r="R27" s="87"/>
      <c r="S27" s="87"/>
      <c r="T27" s="87"/>
      <c r="U27" s="87"/>
      <c r="V27" s="119"/>
      <c r="W27" s="119"/>
      <c r="X27" s="119"/>
      <c r="Y27" s="119"/>
      <c r="Z27" s="119"/>
      <c r="AA27" s="80">
        <v>2042</v>
      </c>
      <c r="AB27" s="80">
        <v>20</v>
      </c>
      <c r="AC27" s="80"/>
      <c r="AD27" s="89">
        <f t="shared" si="0"/>
        <v>-167529</v>
      </c>
      <c r="AE27" s="90">
        <f t="shared" si="1"/>
        <v>167529</v>
      </c>
      <c r="AF27" s="80">
        <f t="shared" si="2"/>
        <v>-7713</v>
      </c>
      <c r="AG27" s="90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98">
        <v>16</v>
      </c>
      <c r="B28" s="114">
        <f>INDEX('Tabl. 1'!$C$8:$AO$313,104+$AB23,MATCH($C$7,$AA$7:$AA$45))</f>
        <v>192860</v>
      </c>
      <c r="C28" s="114">
        <f>INDEX('Tabl. 1'!$C$8:$AO$313,206+$AB23,MATCH($C$7,$AA$7:$AA$45))</f>
        <v>183348</v>
      </c>
      <c r="I28" s="81"/>
      <c r="P28" s="87"/>
      <c r="Q28" s="87"/>
      <c r="R28" s="87"/>
      <c r="S28" s="87"/>
      <c r="T28" s="87"/>
      <c r="U28" s="87"/>
      <c r="V28" s="119"/>
      <c r="W28" s="119"/>
      <c r="X28" s="119"/>
      <c r="Y28" s="119"/>
      <c r="Z28" s="119"/>
      <c r="AA28" s="80">
        <v>2043</v>
      </c>
      <c r="AB28" s="80">
        <v>21</v>
      </c>
      <c r="AC28" s="80"/>
      <c r="AD28" s="89">
        <f t="shared" si="0"/>
        <v>-169347</v>
      </c>
      <c r="AE28" s="90">
        <f t="shared" si="1"/>
        <v>169347</v>
      </c>
      <c r="AF28" s="80">
        <f t="shared" si="2"/>
        <v>-8009</v>
      </c>
      <c r="AG28" s="90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98">
        <v>17</v>
      </c>
      <c r="B29" s="114">
        <f>INDEX('Tabl. 1'!$C$8:$AO$313,104+$AB24,MATCH($C$7,$AA$7:$AA$45))</f>
        <v>185357</v>
      </c>
      <c r="C29" s="114">
        <f>INDEX('Tabl. 1'!$C$8:$AO$313,206+$AB24,MATCH($C$7,$AA$7:$AA$45))</f>
        <v>176451</v>
      </c>
      <c r="I29" s="81"/>
      <c r="P29" s="87"/>
      <c r="Q29" s="87"/>
      <c r="R29" s="87"/>
      <c r="S29" s="87"/>
      <c r="T29" s="87"/>
      <c r="U29" s="87"/>
      <c r="V29" s="119"/>
      <c r="W29" s="119"/>
      <c r="X29" s="119"/>
      <c r="Y29" s="119"/>
      <c r="Z29" s="119"/>
      <c r="AA29" s="80">
        <v>2044</v>
      </c>
      <c r="AB29" s="80">
        <v>22</v>
      </c>
      <c r="AC29" s="80"/>
      <c r="AD29" s="89">
        <f t="shared" si="0"/>
        <v>-175543</v>
      </c>
      <c r="AE29" s="90">
        <f t="shared" si="1"/>
        <v>175543</v>
      </c>
      <c r="AF29" s="80">
        <f t="shared" si="2"/>
        <v>-7619</v>
      </c>
      <c r="AG29" s="90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98">
        <v>18</v>
      </c>
      <c r="B30" s="114">
        <f>INDEX('Tabl. 1'!$C$8:$AO$313,104+$AB25,MATCH($C$7,$AA$7:$AA$45))</f>
        <v>179646</v>
      </c>
      <c r="C30" s="114">
        <f>INDEX('Tabl. 1'!$C$8:$AO$313,206+$AB25,MATCH($C$7,$AA$7:$AA$45))</f>
        <v>170211</v>
      </c>
      <c r="I30" s="81"/>
      <c r="P30" s="87"/>
      <c r="Q30" s="87"/>
      <c r="R30" s="87"/>
      <c r="S30" s="87"/>
      <c r="T30" s="87"/>
      <c r="U30" s="87"/>
      <c r="V30" s="119"/>
      <c r="W30" s="119"/>
      <c r="X30" s="119"/>
      <c r="Y30" s="119"/>
      <c r="Z30" s="119"/>
      <c r="AA30" s="80">
        <v>2045</v>
      </c>
      <c r="AB30" s="80">
        <v>23</v>
      </c>
      <c r="AC30" s="80"/>
      <c r="AD30" s="89">
        <f t="shared" si="0"/>
        <v>-180686</v>
      </c>
      <c r="AE30" s="90">
        <f t="shared" si="1"/>
        <v>180686</v>
      </c>
      <c r="AF30" s="80">
        <f t="shared" si="2"/>
        <v>-6923</v>
      </c>
      <c r="AG30" s="90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98">
        <v>19</v>
      </c>
      <c r="B31" s="114">
        <f>INDEX('Tabl. 1'!$C$8:$AO$313,104+$AB26,MATCH($C$7,$AA$7:$AA$45))</f>
        <v>175242</v>
      </c>
      <c r="C31" s="114">
        <f>INDEX('Tabl. 1'!$C$8:$AO$313,206+$AB26,MATCH($C$7,$AA$7:$AA$45))</f>
        <v>167529</v>
      </c>
      <c r="I31" s="81"/>
      <c r="P31" s="87"/>
      <c r="Q31" s="87"/>
      <c r="R31" s="87"/>
      <c r="S31" s="87"/>
      <c r="T31" s="87"/>
      <c r="U31" s="87"/>
      <c r="V31" s="119"/>
      <c r="W31" s="119"/>
      <c r="X31" s="119"/>
      <c r="Y31" s="119"/>
      <c r="Z31" s="119"/>
      <c r="AA31" s="80">
        <v>2046</v>
      </c>
      <c r="AB31" s="80">
        <v>24</v>
      </c>
      <c r="AC31" s="80"/>
      <c r="AD31" s="89">
        <f t="shared" si="0"/>
        <v>-182410</v>
      </c>
      <c r="AE31" s="90">
        <f t="shared" si="1"/>
        <v>182410</v>
      </c>
      <c r="AF31" s="80">
        <f t="shared" si="2"/>
        <v>-6812</v>
      </c>
      <c r="AG31" s="90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98">
        <v>20</v>
      </c>
      <c r="B32" s="114">
        <f>INDEX('Tabl. 1'!$C$8:$AO$313,104+$AB27,MATCH($C$7,$AA$7:$AA$45))</f>
        <v>177356</v>
      </c>
      <c r="C32" s="114">
        <f>INDEX('Tabl. 1'!$C$8:$AO$313,206+$AB27,MATCH($C$7,$AA$7:$AA$45))</f>
        <v>169347</v>
      </c>
      <c r="I32" s="81"/>
      <c r="P32" s="87"/>
      <c r="Q32" s="87"/>
      <c r="R32" s="87"/>
      <c r="S32" s="87"/>
      <c r="T32" s="87"/>
      <c r="U32" s="87"/>
      <c r="V32" s="119"/>
      <c r="W32" s="119"/>
      <c r="X32" s="119"/>
      <c r="Y32" s="119"/>
      <c r="Z32" s="119"/>
      <c r="AA32" s="80">
        <v>2047</v>
      </c>
      <c r="AB32" s="80">
        <v>25</v>
      </c>
      <c r="AC32" s="80"/>
      <c r="AD32" s="89">
        <f t="shared" si="0"/>
        <v>-187669</v>
      </c>
      <c r="AE32" s="90">
        <f t="shared" si="1"/>
        <v>187669</v>
      </c>
      <c r="AF32" s="80">
        <f t="shared" si="2"/>
        <v>-7758</v>
      </c>
      <c r="AG32" s="90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98">
        <v>21</v>
      </c>
      <c r="B33" s="114">
        <f>INDEX('Tabl. 1'!$C$8:$AO$313,104+$AB28,MATCH($C$7,$AA$7:$AA$45))</f>
        <v>183162</v>
      </c>
      <c r="C33" s="114">
        <f>INDEX('Tabl. 1'!$C$8:$AO$313,206+$AB28,MATCH($C$7,$AA$7:$AA$45))</f>
        <v>175543</v>
      </c>
      <c r="I33" s="81"/>
      <c r="P33" s="87"/>
      <c r="Q33" s="87"/>
      <c r="R33" s="87"/>
      <c r="S33" s="87"/>
      <c r="T33" s="87"/>
      <c r="U33" s="87"/>
      <c r="V33" s="93"/>
      <c r="W33" s="93"/>
      <c r="X33" s="93"/>
      <c r="Y33" s="93"/>
      <c r="Z33" s="93"/>
      <c r="AA33" s="80">
        <v>2048</v>
      </c>
      <c r="AB33" s="80">
        <v>26</v>
      </c>
      <c r="AC33" s="80"/>
      <c r="AD33" s="89">
        <f t="shared" si="0"/>
        <v>-196323</v>
      </c>
      <c r="AE33" s="90">
        <f t="shared" si="1"/>
        <v>196323</v>
      </c>
      <c r="AF33" s="80">
        <f t="shared" si="2"/>
        <v>-7203</v>
      </c>
      <c r="AG33" s="90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98">
        <v>22</v>
      </c>
      <c r="B34" s="114">
        <f>INDEX('Tabl. 1'!$C$8:$AO$313,104+$AB29,MATCH($C$7,$AA$7:$AA$45))</f>
        <v>187609</v>
      </c>
      <c r="C34" s="114">
        <f>INDEX('Tabl. 1'!$C$8:$AO$313,206+$AB29,MATCH($C$7,$AA$7:$AA$45))</f>
        <v>180686</v>
      </c>
      <c r="I34" s="81"/>
      <c r="P34" s="87"/>
      <c r="Q34" s="87"/>
      <c r="R34" s="87"/>
      <c r="S34" s="87"/>
      <c r="T34" s="87"/>
      <c r="U34" s="87"/>
      <c r="V34" s="93"/>
      <c r="W34" s="93"/>
      <c r="X34" s="93"/>
      <c r="Y34" s="93"/>
      <c r="Z34" s="93"/>
      <c r="AA34" s="80">
        <v>2049</v>
      </c>
      <c r="AB34" s="80">
        <v>27</v>
      </c>
      <c r="AC34" s="80"/>
      <c r="AD34" s="89">
        <f t="shared" si="0"/>
        <v>-204221</v>
      </c>
      <c r="AE34" s="90">
        <f t="shared" si="1"/>
        <v>204221</v>
      </c>
      <c r="AF34" s="80">
        <f t="shared" si="2"/>
        <v>-7893</v>
      </c>
      <c r="AG34" s="90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98">
        <v>23</v>
      </c>
      <c r="B35" s="114">
        <f>INDEX('Tabl. 1'!$C$8:$AO$313,104+$AB30,MATCH($C$7,$AA$7:$AA$45))</f>
        <v>189222</v>
      </c>
      <c r="C35" s="114">
        <f>INDEX('Tabl. 1'!$C$8:$AO$313,206+$AB30,MATCH($C$7,$AA$7:$AA$45))</f>
        <v>182410</v>
      </c>
      <c r="I35" s="81"/>
      <c r="P35" s="87"/>
      <c r="Q35" s="87"/>
      <c r="R35" s="87"/>
      <c r="S35" s="87"/>
      <c r="T35" s="87"/>
      <c r="U35" s="87"/>
      <c r="V35" s="93"/>
      <c r="W35" s="93"/>
      <c r="X35" s="93"/>
      <c r="Y35" s="93"/>
      <c r="Z35" s="93"/>
      <c r="AA35" s="80">
        <v>2050</v>
      </c>
      <c r="AB35" s="80">
        <v>28</v>
      </c>
      <c r="AC35" s="80"/>
      <c r="AD35" s="89">
        <f t="shared" si="0"/>
        <v>-211173</v>
      </c>
      <c r="AE35" s="90">
        <f t="shared" si="1"/>
        <v>211173</v>
      </c>
      <c r="AF35" s="80">
        <f t="shared" si="2"/>
        <v>-6339</v>
      </c>
      <c r="AG35" s="90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98">
        <v>24</v>
      </c>
      <c r="B36" s="114">
        <f>INDEX('Tabl. 1'!$C$8:$AO$313,104+$AB31,MATCH($C$7,$AA$7:$AA$45))</f>
        <v>195427</v>
      </c>
      <c r="C36" s="114">
        <f>INDEX('Tabl. 1'!$C$8:$AO$313,206+$AB31,MATCH($C$7,$AA$7:$AA$45))</f>
        <v>187669</v>
      </c>
      <c r="I36" s="81"/>
      <c r="P36" s="87"/>
      <c r="Q36" s="87"/>
      <c r="R36" s="87"/>
      <c r="S36" s="87"/>
      <c r="T36" s="87"/>
      <c r="U36" s="87"/>
      <c r="V36" s="93"/>
      <c r="W36" s="93"/>
      <c r="X36" s="93"/>
      <c r="Y36" s="93"/>
      <c r="Z36" s="93"/>
      <c r="AA36" s="80">
        <v>2051</v>
      </c>
      <c r="AB36" s="80">
        <v>29</v>
      </c>
      <c r="AC36" s="80"/>
      <c r="AD36" s="89">
        <f t="shared" si="0"/>
        <v>-225110</v>
      </c>
      <c r="AE36" s="90">
        <f t="shared" si="1"/>
        <v>225110</v>
      </c>
      <c r="AF36" s="80">
        <f t="shared" si="2"/>
        <v>-5979</v>
      </c>
      <c r="AG36" s="90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98">
        <v>25</v>
      </c>
      <c r="B37" s="114">
        <f>INDEX('Tabl. 1'!$C$8:$AO$313,104+$AB32,MATCH($C$7,$AA$7:$AA$45))</f>
        <v>203526</v>
      </c>
      <c r="C37" s="114">
        <f>INDEX('Tabl. 1'!$C$8:$AO$313,206+$AB32,MATCH($C$7,$AA$7:$AA$45))</f>
        <v>196323</v>
      </c>
      <c r="I37" s="81"/>
      <c r="P37" s="87"/>
      <c r="Q37" s="87"/>
      <c r="R37" s="87"/>
      <c r="S37" s="87"/>
      <c r="T37" s="87"/>
      <c r="U37" s="87"/>
      <c r="V37" s="93"/>
      <c r="W37" s="93"/>
      <c r="X37" s="93"/>
      <c r="Y37" s="93"/>
      <c r="Z37" s="93"/>
      <c r="AA37" s="80">
        <v>2052</v>
      </c>
      <c r="AB37" s="80">
        <v>30</v>
      </c>
      <c r="AC37" s="80"/>
      <c r="AD37" s="89">
        <f t="shared" si="0"/>
        <v>-233988</v>
      </c>
      <c r="AE37" s="90">
        <f t="shared" si="1"/>
        <v>233988</v>
      </c>
      <c r="AF37" s="80">
        <f t="shared" si="2"/>
        <v>-7823</v>
      </c>
      <c r="AG37" s="90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98">
        <v>26</v>
      </c>
      <c r="B38" s="114">
        <f>INDEX('Tabl. 1'!$C$8:$AO$313,104+$AB33,MATCH($C$7,$AA$7:$AA$45))</f>
        <v>212114</v>
      </c>
      <c r="C38" s="114">
        <f>INDEX('Tabl. 1'!$C$8:$AO$313,206+$AB33,MATCH($C$7,$AA$7:$AA$45))</f>
        <v>204221</v>
      </c>
      <c r="I38" s="81"/>
      <c r="P38" s="87"/>
      <c r="Q38" s="87"/>
      <c r="R38" s="87"/>
      <c r="S38" s="87"/>
      <c r="T38" s="87"/>
      <c r="U38" s="87"/>
      <c r="V38" s="93"/>
      <c r="W38" s="93"/>
      <c r="X38" s="93"/>
      <c r="Y38" s="93"/>
      <c r="Z38" s="93"/>
      <c r="AA38" s="80">
        <v>2053</v>
      </c>
      <c r="AB38" s="80">
        <v>31</v>
      </c>
      <c r="AC38" s="80"/>
      <c r="AD38" s="89">
        <f t="shared" si="0"/>
        <v>-243552</v>
      </c>
      <c r="AE38" s="90">
        <f t="shared" si="1"/>
        <v>243552</v>
      </c>
      <c r="AF38" s="80">
        <f t="shared" si="2"/>
        <v>-7776</v>
      </c>
      <c r="AG38" s="90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98">
        <v>27</v>
      </c>
      <c r="B39" s="114">
        <f>INDEX('Tabl. 1'!$C$8:$AO$313,104+$AB34,MATCH($C$7,$AA$7:$AA$45))</f>
        <v>217512</v>
      </c>
      <c r="C39" s="114">
        <f>INDEX('Tabl. 1'!$C$8:$AO$313,206+$AB34,MATCH($C$7,$AA$7:$AA$45))</f>
        <v>211173</v>
      </c>
      <c r="I39" s="81"/>
      <c r="P39" s="87"/>
      <c r="Q39" s="87"/>
      <c r="R39" s="87"/>
      <c r="S39" s="87"/>
      <c r="T39" s="87"/>
      <c r="U39" s="87"/>
      <c r="V39" s="93"/>
      <c r="W39" s="93"/>
      <c r="X39" s="93"/>
      <c r="Y39" s="93"/>
      <c r="Z39" s="93"/>
      <c r="AA39" s="80">
        <v>2054</v>
      </c>
      <c r="AB39" s="80">
        <v>32</v>
      </c>
      <c r="AC39" s="80"/>
      <c r="AD39" s="89">
        <f t="shared" si="0"/>
        <v>-257932</v>
      </c>
      <c r="AE39" s="90">
        <f t="shared" si="1"/>
        <v>257932</v>
      </c>
      <c r="AF39" s="80">
        <f t="shared" si="2"/>
        <v>-9488</v>
      </c>
      <c r="AG39" s="90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98">
        <v>28</v>
      </c>
      <c r="B40" s="114">
        <f>INDEX('Tabl. 1'!$C$8:$AO$313,104+$AB35,MATCH($C$7,$AA$7:$AA$45))</f>
        <v>231089</v>
      </c>
      <c r="C40" s="114">
        <f>INDEX('Tabl. 1'!$C$8:$AO$313,206+$AB35,MATCH($C$7,$AA$7:$AA$45))</f>
        <v>225110</v>
      </c>
      <c r="I40" s="81"/>
      <c r="P40" s="87"/>
      <c r="Q40" s="87"/>
      <c r="R40" s="87"/>
      <c r="S40" s="87"/>
      <c r="T40" s="87"/>
      <c r="U40" s="87"/>
      <c r="V40" s="93"/>
      <c r="W40" s="93"/>
      <c r="X40" s="93"/>
      <c r="Y40" s="93"/>
      <c r="Z40" s="93"/>
      <c r="AA40" s="80">
        <v>2055</v>
      </c>
      <c r="AB40" s="80">
        <v>33</v>
      </c>
      <c r="AC40" s="80"/>
      <c r="AD40" s="89">
        <f t="shared" si="0"/>
        <v>-264546</v>
      </c>
      <c r="AE40" s="90">
        <f t="shared" si="1"/>
        <v>264546</v>
      </c>
      <c r="AF40" s="80">
        <f t="shared" si="2"/>
        <v>-8790</v>
      </c>
      <c r="AG40" s="90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98">
        <v>29</v>
      </c>
      <c r="B41" s="114">
        <f>INDEX('Tabl. 1'!$C$8:$AO$313,104+$AB36,MATCH($C$7,$AA$7:$AA$45))</f>
        <v>241811</v>
      </c>
      <c r="C41" s="114">
        <f>INDEX('Tabl. 1'!$C$8:$AO$313,206+$AB36,MATCH($C$7,$AA$7:$AA$45))</f>
        <v>233988</v>
      </c>
      <c r="I41" s="81"/>
      <c r="P41" s="87"/>
      <c r="Q41" s="87"/>
      <c r="R41" s="87"/>
      <c r="S41" s="87"/>
      <c r="T41" s="87"/>
      <c r="U41" s="87"/>
      <c r="V41" s="93"/>
      <c r="W41" s="93"/>
      <c r="X41" s="93"/>
      <c r="Y41" s="93"/>
      <c r="Z41" s="93"/>
      <c r="AA41" s="80">
        <v>2056</v>
      </c>
      <c r="AB41" s="80">
        <v>34</v>
      </c>
      <c r="AC41" s="80"/>
      <c r="AD41" s="89">
        <f t="shared" si="0"/>
        <v>-266504</v>
      </c>
      <c r="AE41" s="90">
        <f t="shared" si="1"/>
        <v>266504</v>
      </c>
      <c r="AF41" s="80">
        <f t="shared" si="2"/>
        <v>-8686</v>
      </c>
      <c r="AG41" s="90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98">
        <v>30</v>
      </c>
      <c r="B42" s="114">
        <f>INDEX('Tabl. 1'!$C$8:$AO$313,104+$AB37,MATCH($C$7,$AA$7:$AA$45))</f>
        <v>251328</v>
      </c>
      <c r="C42" s="114">
        <f>INDEX('Tabl. 1'!$C$8:$AO$313,206+$AB37,MATCH($C$7,$AA$7:$AA$45))</f>
        <v>243552</v>
      </c>
      <c r="I42" s="81"/>
      <c r="P42" s="87"/>
      <c r="Q42" s="87"/>
      <c r="R42" s="87"/>
      <c r="S42" s="87"/>
      <c r="T42" s="87"/>
      <c r="U42" s="87"/>
      <c r="V42" s="93"/>
      <c r="W42" s="93"/>
      <c r="X42" s="93"/>
      <c r="Y42" s="93"/>
      <c r="Z42" s="93"/>
      <c r="AA42" s="80">
        <v>2057</v>
      </c>
      <c r="AB42" s="80">
        <v>35</v>
      </c>
      <c r="AC42" s="80"/>
      <c r="AD42" s="89">
        <f t="shared" si="0"/>
        <v>-275192</v>
      </c>
      <c r="AE42" s="90">
        <f t="shared" si="1"/>
        <v>275192</v>
      </c>
      <c r="AF42" s="80">
        <f t="shared" si="2"/>
        <v>-6945</v>
      </c>
      <c r="AG42" s="90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98">
        <v>31</v>
      </c>
      <c r="B43" s="114">
        <f>INDEX('Tabl. 1'!$C$8:$AO$313,104+$AB38,MATCH($C$7,$AA$7:$AA$45))</f>
        <v>267420</v>
      </c>
      <c r="C43" s="114">
        <f>INDEX('Tabl. 1'!$C$8:$AO$313,206+$AB38,MATCH($C$7,$AA$7:$AA$45))</f>
        <v>257932</v>
      </c>
      <c r="I43" s="81"/>
      <c r="P43" s="87"/>
      <c r="Q43" s="87"/>
      <c r="R43" s="87"/>
      <c r="S43" s="87"/>
      <c r="T43" s="87"/>
      <c r="U43" s="87"/>
      <c r="V43" s="93"/>
      <c r="W43" s="93"/>
      <c r="X43" s="93"/>
      <c r="Y43" s="93"/>
      <c r="Z43" s="93"/>
      <c r="AA43" s="80">
        <v>2058</v>
      </c>
      <c r="AB43" s="80">
        <v>36</v>
      </c>
      <c r="AC43" s="80"/>
      <c r="AD43" s="89">
        <f t="shared" si="0"/>
        <v>-279279</v>
      </c>
      <c r="AE43" s="90">
        <f t="shared" si="1"/>
        <v>279279</v>
      </c>
      <c r="AF43" s="80">
        <f t="shared" si="2"/>
        <v>-8527</v>
      </c>
      <c r="AG43" s="90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98">
        <v>32</v>
      </c>
      <c r="B44" s="114">
        <f>INDEX('Tabl. 1'!$C$8:$AO$313,104+$AB39,MATCH($C$7,$AA$7:$AA$45))</f>
        <v>273336</v>
      </c>
      <c r="C44" s="114">
        <f>INDEX('Tabl. 1'!$C$8:$AO$313,206+$AB39,MATCH($C$7,$AA$7:$AA$45))</f>
        <v>264546</v>
      </c>
      <c r="I44" s="81"/>
      <c r="P44" s="87"/>
      <c r="Q44" s="87"/>
      <c r="R44" s="87"/>
      <c r="S44" s="87"/>
      <c r="T44" s="87"/>
      <c r="U44" s="87"/>
      <c r="V44" s="93"/>
      <c r="W44" s="93"/>
      <c r="X44" s="93"/>
      <c r="Y44" s="93"/>
      <c r="Z44" s="93"/>
      <c r="AA44" s="80">
        <v>2059</v>
      </c>
      <c r="AB44" s="80">
        <v>37</v>
      </c>
      <c r="AC44" s="80"/>
      <c r="AD44" s="89">
        <f t="shared" si="0"/>
        <v>-293097</v>
      </c>
      <c r="AE44" s="90">
        <f t="shared" si="1"/>
        <v>293097</v>
      </c>
      <c r="AF44" s="80">
        <f t="shared" si="2"/>
        <v>-6955</v>
      </c>
      <c r="AG44" s="90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98">
        <v>33</v>
      </c>
      <c r="B45" s="114">
        <f>INDEX('Tabl. 1'!$C$8:$AO$313,104+$AB40,MATCH($C$7,$AA$7:$AA$45))</f>
        <v>275190</v>
      </c>
      <c r="C45" s="114">
        <f>INDEX('Tabl. 1'!$C$8:$AO$313,206+$AB40,MATCH($C$7,$AA$7:$AA$45))</f>
        <v>266504</v>
      </c>
      <c r="I45" s="81"/>
      <c r="P45" s="87"/>
      <c r="Q45" s="87"/>
      <c r="R45" s="87"/>
      <c r="S45" s="87"/>
      <c r="T45" s="87"/>
      <c r="U45" s="87"/>
      <c r="V45" s="93"/>
      <c r="W45" s="93"/>
      <c r="X45" s="93"/>
      <c r="Y45" s="93"/>
      <c r="Z45" s="93"/>
      <c r="AA45" s="80">
        <v>2060</v>
      </c>
      <c r="AB45" s="80">
        <v>38</v>
      </c>
      <c r="AC45" s="80"/>
      <c r="AD45" s="89">
        <f t="shared" si="0"/>
        <v>-310240</v>
      </c>
      <c r="AE45" s="90">
        <f t="shared" si="1"/>
        <v>310240</v>
      </c>
      <c r="AF45" s="80">
        <f t="shared" si="2"/>
        <v>-8099</v>
      </c>
      <c r="AG45" s="90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98">
        <v>34</v>
      </c>
      <c r="B46" s="114">
        <f>INDEX('Tabl. 1'!$C$8:$AO$313,104+$AB41,MATCH($C$7,$AA$7:$AA$45))</f>
        <v>282137</v>
      </c>
      <c r="C46" s="114">
        <f>INDEX('Tabl. 1'!$C$8:$AO$313,206+$AB41,MATCH($C$7,$AA$7:$AA$45))</f>
        <v>275192</v>
      </c>
      <c r="I46" s="81"/>
      <c r="P46" s="87"/>
      <c r="Q46" s="87"/>
      <c r="R46" s="87"/>
      <c r="S46" s="87"/>
      <c r="T46" s="87"/>
      <c r="U46" s="87"/>
      <c r="V46" s="93"/>
      <c r="W46" s="93"/>
      <c r="X46" s="93"/>
      <c r="Y46" s="93"/>
      <c r="Z46" s="93"/>
      <c r="AA46" s="80"/>
      <c r="AB46" s="80">
        <v>39</v>
      </c>
      <c r="AC46" s="80"/>
      <c r="AD46" s="89">
        <f t="shared" si="0"/>
        <v>-319683</v>
      </c>
      <c r="AE46" s="90">
        <f t="shared" si="1"/>
        <v>319683</v>
      </c>
      <c r="AF46" s="80">
        <f t="shared" si="2"/>
        <v>-8792</v>
      </c>
      <c r="AG46" s="90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98">
        <v>35</v>
      </c>
      <c r="B47" s="114">
        <f>INDEX('Tabl. 1'!$C$8:$AO$313,104+$AB42,MATCH($C$7,$AA$7:$AA$45))</f>
        <v>287806</v>
      </c>
      <c r="C47" s="114">
        <f>INDEX('Tabl. 1'!$C$8:$AO$313,206+$AB42,MATCH($C$7,$AA$7:$AA$45))</f>
        <v>279279</v>
      </c>
      <c r="I47" s="81"/>
      <c r="P47" s="87"/>
      <c r="Q47" s="87"/>
      <c r="R47" s="87"/>
      <c r="S47" s="87"/>
      <c r="T47" s="87"/>
      <c r="U47" s="87"/>
      <c r="V47" s="93"/>
      <c r="W47" s="93"/>
      <c r="X47" s="93"/>
      <c r="Y47" s="93"/>
      <c r="Z47" s="93"/>
      <c r="AA47" s="80"/>
      <c r="AB47" s="80">
        <v>40</v>
      </c>
      <c r="AC47" s="80"/>
      <c r="AD47" s="89">
        <f t="shared" si="0"/>
        <v>-329973</v>
      </c>
      <c r="AE47" s="90">
        <f t="shared" si="1"/>
        <v>329973</v>
      </c>
      <c r="AF47" s="80">
        <f t="shared" si="2"/>
        <v>-7014</v>
      </c>
      <c r="AG47" s="90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98">
        <v>36</v>
      </c>
      <c r="B48" s="114">
        <f>INDEX('Tabl. 1'!$C$8:$AO$313,104+$AB43,MATCH($C$7,$AA$7:$AA$45))</f>
        <v>300052</v>
      </c>
      <c r="C48" s="114">
        <f>INDEX('Tabl. 1'!$C$8:$AO$313,206+$AB43,MATCH($C$7,$AA$7:$AA$45))</f>
        <v>293097</v>
      </c>
      <c r="I48" s="81"/>
      <c r="P48" s="87"/>
      <c r="Q48" s="87"/>
      <c r="R48" s="87"/>
      <c r="S48" s="87"/>
      <c r="T48" s="87"/>
      <c r="U48" s="87"/>
      <c r="V48" s="93"/>
      <c r="W48" s="93"/>
      <c r="X48" s="93"/>
      <c r="Y48" s="93"/>
      <c r="Z48" s="93"/>
      <c r="AA48" s="80"/>
      <c r="AB48" s="80">
        <v>41</v>
      </c>
      <c r="AC48" s="80"/>
      <c r="AD48" s="89">
        <f t="shared" si="0"/>
        <v>-318633</v>
      </c>
      <c r="AE48" s="90">
        <f t="shared" si="1"/>
        <v>318633</v>
      </c>
      <c r="AF48" s="80">
        <f t="shared" si="2"/>
        <v>-8454</v>
      </c>
      <c r="AG48" s="90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98">
        <v>37</v>
      </c>
      <c r="B49" s="114">
        <f>INDEX('Tabl. 1'!$C$8:$AO$313,104+$AB44,MATCH($C$7,$AA$7:$AA$45))</f>
        <v>318339</v>
      </c>
      <c r="C49" s="114">
        <f>INDEX('Tabl. 1'!$C$8:$AO$313,206+$AB44,MATCH($C$7,$AA$7:$AA$45))</f>
        <v>310240</v>
      </c>
      <c r="I49" s="81"/>
      <c r="P49" s="87"/>
      <c r="Q49" s="87"/>
      <c r="R49" s="87"/>
      <c r="S49" s="87"/>
      <c r="T49" s="87"/>
      <c r="U49" s="87"/>
      <c r="V49" s="93"/>
      <c r="W49" s="93"/>
      <c r="X49" s="93"/>
      <c r="Y49" s="93"/>
      <c r="Z49" s="93"/>
      <c r="AA49" s="80"/>
      <c r="AB49" s="80">
        <v>42</v>
      </c>
      <c r="AC49" s="80"/>
      <c r="AD49" s="89">
        <f t="shared" si="0"/>
        <v>-306214</v>
      </c>
      <c r="AE49" s="90">
        <f t="shared" si="1"/>
        <v>306214</v>
      </c>
      <c r="AF49" s="80">
        <f t="shared" si="2"/>
        <v>-5510</v>
      </c>
      <c r="AG49" s="90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98">
        <v>38</v>
      </c>
      <c r="B50" s="114">
        <f>INDEX('Tabl. 1'!$C$8:$AO$313,104+$AB45,MATCH($C$7,$AA$7:$AA$45))</f>
        <v>328475</v>
      </c>
      <c r="C50" s="114">
        <f>INDEX('Tabl. 1'!$C$8:$AO$313,206+$AB45,MATCH($C$7,$AA$7:$AA$45))</f>
        <v>319683</v>
      </c>
      <c r="I50" s="81"/>
      <c r="P50" s="87"/>
      <c r="Q50" s="87"/>
      <c r="R50" s="87"/>
      <c r="S50" s="87"/>
      <c r="T50" s="87"/>
      <c r="U50" s="87"/>
      <c r="V50" s="93"/>
      <c r="W50" s="93"/>
      <c r="X50" s="93"/>
      <c r="Y50" s="93"/>
      <c r="Z50" s="93"/>
      <c r="AA50" s="80"/>
      <c r="AB50" s="80">
        <v>43</v>
      </c>
      <c r="AC50" s="80"/>
      <c r="AD50" s="89">
        <f t="shared" si="0"/>
        <v>-312078</v>
      </c>
      <c r="AE50" s="90">
        <f t="shared" si="1"/>
        <v>312078</v>
      </c>
      <c r="AF50" s="80">
        <f t="shared" si="2"/>
        <v>-4652</v>
      </c>
      <c r="AG50" s="90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98">
        <v>39</v>
      </c>
      <c r="B51" s="114">
        <f>INDEX('Tabl. 1'!$C$8:$AO$313,104+$AB46,MATCH($C$7,$AA$7:$AA$45))</f>
        <v>336987</v>
      </c>
      <c r="C51" s="114">
        <f>INDEX('Tabl. 1'!$C$8:$AO$313,206+$AB46,MATCH($C$7,$AA$7:$AA$45))</f>
        <v>329973</v>
      </c>
      <c r="I51" s="81"/>
      <c r="P51" s="87"/>
      <c r="Q51" s="87"/>
      <c r="R51" s="87"/>
      <c r="S51" s="87"/>
      <c r="T51" s="87"/>
      <c r="U51" s="87"/>
      <c r="V51" s="93"/>
      <c r="W51" s="93"/>
      <c r="X51" s="93"/>
      <c r="Y51" s="93"/>
      <c r="Z51" s="93"/>
      <c r="AA51" s="80"/>
      <c r="AB51" s="80">
        <v>44</v>
      </c>
      <c r="AC51" s="80"/>
      <c r="AD51" s="89">
        <f t="shared" si="0"/>
        <v>-308845</v>
      </c>
      <c r="AE51" s="90">
        <f t="shared" si="1"/>
        <v>308845</v>
      </c>
      <c r="AF51" s="80">
        <f t="shared" si="2"/>
        <v>-6290</v>
      </c>
      <c r="AG51" s="90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98">
        <v>40</v>
      </c>
      <c r="B52" s="114">
        <f>INDEX('Tabl. 1'!$C$8:$AO$313,104+$AB47,MATCH($C$7,$AA$7:$AA$45))</f>
        <v>327087</v>
      </c>
      <c r="C52" s="114">
        <f>INDEX('Tabl. 1'!$C$8:$AO$313,206+$AB47,MATCH($C$7,$AA$7:$AA$45))</f>
        <v>318633</v>
      </c>
      <c r="I52" s="81"/>
      <c r="P52" s="87"/>
      <c r="Q52" s="87"/>
      <c r="R52" s="87"/>
      <c r="S52" s="87"/>
      <c r="T52" s="87"/>
      <c r="U52" s="87"/>
      <c r="V52" s="93"/>
      <c r="W52" s="93"/>
      <c r="X52" s="93"/>
      <c r="Y52" s="93"/>
      <c r="Z52" s="93"/>
      <c r="AA52" s="80"/>
      <c r="AB52" s="80">
        <v>45</v>
      </c>
      <c r="AC52" s="80"/>
      <c r="AD52" s="89">
        <f t="shared" si="0"/>
        <v>-300603</v>
      </c>
      <c r="AE52" s="90">
        <f t="shared" si="1"/>
        <v>300603</v>
      </c>
      <c r="AF52" s="80">
        <f t="shared" si="2"/>
        <v>-4154</v>
      </c>
      <c r="AG52" s="90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98">
        <v>41</v>
      </c>
      <c r="B53" s="114">
        <f>INDEX('Tabl. 1'!$C$8:$AO$313,104+$AB48,MATCH($C$7,$AA$7:$AA$45))</f>
        <v>311724</v>
      </c>
      <c r="C53" s="114">
        <f>INDEX('Tabl. 1'!$C$8:$AO$313,206+$AB48,MATCH($C$7,$AA$7:$AA$45))</f>
        <v>306214</v>
      </c>
      <c r="I53" s="81"/>
      <c r="P53" s="87"/>
      <c r="Q53" s="87"/>
      <c r="R53" s="87"/>
      <c r="S53" s="87"/>
      <c r="T53" s="87"/>
      <c r="U53" s="87"/>
      <c r="V53" s="93"/>
      <c r="W53" s="93"/>
      <c r="X53" s="93"/>
      <c r="Y53" s="93"/>
      <c r="Z53" s="93"/>
      <c r="AA53" s="80"/>
      <c r="AB53" s="80">
        <v>46</v>
      </c>
      <c r="AC53" s="80"/>
      <c r="AD53" s="89">
        <f t="shared" si="0"/>
        <v>-297553</v>
      </c>
      <c r="AE53" s="90">
        <f t="shared" si="1"/>
        <v>297553</v>
      </c>
      <c r="AF53" s="80">
        <f t="shared" si="2"/>
        <v>-4298</v>
      </c>
      <c r="AG53" s="90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98">
        <v>42</v>
      </c>
      <c r="B54" s="114">
        <f>INDEX('Tabl. 1'!$C$8:$AO$313,104+$AB49,MATCH($C$7,$AA$7:$AA$45))</f>
        <v>316730</v>
      </c>
      <c r="C54" s="114">
        <f>INDEX('Tabl. 1'!$C$8:$AO$313,206+$AB49,MATCH($C$7,$AA$7:$AA$45))</f>
        <v>312078</v>
      </c>
      <c r="I54" s="81"/>
      <c r="P54" s="87"/>
      <c r="Q54" s="87"/>
      <c r="R54" s="87"/>
      <c r="S54" s="87"/>
      <c r="T54" s="87"/>
      <c r="U54" s="87"/>
      <c r="V54" s="93"/>
      <c r="W54" s="93"/>
      <c r="X54" s="93"/>
      <c r="Y54" s="93"/>
      <c r="Z54" s="93"/>
      <c r="AA54" s="80"/>
      <c r="AB54" s="80">
        <v>47</v>
      </c>
      <c r="AC54" s="80"/>
      <c r="AD54" s="89">
        <f t="shared" si="0"/>
        <v>-298876</v>
      </c>
      <c r="AE54" s="90">
        <f t="shared" si="1"/>
        <v>298876</v>
      </c>
      <c r="AF54" s="80">
        <f t="shared" si="2"/>
        <v>-2175</v>
      </c>
      <c r="AG54" s="90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98">
        <v>43</v>
      </c>
      <c r="B55" s="114">
        <f>INDEX('Tabl. 1'!$C$8:$AO$313,104+$AB50,MATCH($C$7,$AA$7:$AA$45))</f>
        <v>315135</v>
      </c>
      <c r="C55" s="114">
        <f>INDEX('Tabl. 1'!$C$8:$AO$313,206+$AB50,MATCH($C$7,$AA$7:$AA$45))</f>
        <v>308845</v>
      </c>
      <c r="I55" s="81"/>
      <c r="P55" s="87"/>
      <c r="Q55" s="87"/>
      <c r="R55" s="87"/>
      <c r="S55" s="87"/>
      <c r="T55" s="87"/>
      <c r="U55" s="87"/>
      <c r="V55" s="93"/>
      <c r="W55" s="93"/>
      <c r="X55" s="93"/>
      <c r="Y55" s="93"/>
      <c r="Z55" s="93"/>
      <c r="AA55" s="80"/>
      <c r="AB55" s="80">
        <v>48</v>
      </c>
      <c r="AC55" s="80"/>
      <c r="AD55" s="89">
        <f t="shared" si="0"/>
        <v>-288171</v>
      </c>
      <c r="AE55" s="90">
        <f t="shared" si="1"/>
        <v>288171</v>
      </c>
      <c r="AF55" s="80">
        <f t="shared" si="2"/>
        <v>-1672</v>
      </c>
      <c r="AG55" s="90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98">
        <v>44</v>
      </c>
      <c r="B56" s="114">
        <f>INDEX('Tabl. 1'!$C$8:$AO$313,104+$AB51,MATCH($C$7,$AA$7:$AA$45))</f>
        <v>304757</v>
      </c>
      <c r="C56" s="114">
        <f>INDEX('Tabl. 1'!$C$8:$AO$313,206+$AB51,MATCH($C$7,$AA$7:$AA$45))</f>
        <v>300603</v>
      </c>
      <c r="I56" s="81"/>
      <c r="P56" s="87"/>
      <c r="Q56" s="87"/>
      <c r="R56" s="87"/>
      <c r="S56" s="87"/>
      <c r="T56" s="87"/>
      <c r="U56" s="87"/>
      <c r="V56" s="93"/>
      <c r="W56" s="93"/>
      <c r="X56" s="93"/>
      <c r="Y56" s="93"/>
      <c r="Z56" s="93"/>
      <c r="AA56" s="80"/>
      <c r="AB56" s="80">
        <v>49</v>
      </c>
      <c r="AC56" s="80"/>
      <c r="AD56" s="89">
        <f t="shared" si="0"/>
        <v>-276620</v>
      </c>
      <c r="AE56" s="90">
        <f t="shared" si="1"/>
        <v>276620</v>
      </c>
      <c r="AF56" s="80">
        <f t="shared" si="2"/>
        <v>-1925</v>
      </c>
      <c r="AG56" s="90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98">
        <v>45</v>
      </c>
      <c r="B57" s="114">
        <f>INDEX('Tabl. 1'!$C$8:$AO$313,104+$AB52,MATCH($C$7,$AA$7:$AA$45))</f>
        <v>301851</v>
      </c>
      <c r="C57" s="114">
        <f>INDEX('Tabl. 1'!$C$8:$AO$313,206+$AB52,MATCH($C$7,$AA$7:$AA$45))</f>
        <v>297553</v>
      </c>
      <c r="I57" s="81"/>
      <c r="P57" s="87"/>
      <c r="Q57" s="87"/>
      <c r="R57" s="87"/>
      <c r="S57" s="87"/>
      <c r="T57" s="87"/>
      <c r="U57" s="87"/>
      <c r="V57" s="93"/>
      <c r="W57" s="93"/>
      <c r="X57" s="93"/>
      <c r="Y57" s="93"/>
      <c r="Z57" s="93"/>
      <c r="AA57" s="80"/>
      <c r="AB57" s="80">
        <v>50</v>
      </c>
      <c r="AC57" s="80"/>
      <c r="AD57" s="89">
        <f t="shared" si="0"/>
        <v>-265902</v>
      </c>
      <c r="AE57" s="90">
        <f t="shared" si="1"/>
        <v>265902</v>
      </c>
      <c r="AF57" s="80">
        <f t="shared" si="2"/>
        <v>-101</v>
      </c>
      <c r="AG57" s="90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98">
        <v>46</v>
      </c>
      <c r="B58" s="114">
        <f>INDEX('Tabl. 1'!$C$8:$AO$313,104+$AB53,MATCH($C$7,$AA$7:$AA$45))</f>
        <v>301051</v>
      </c>
      <c r="C58" s="114">
        <f>INDEX('Tabl. 1'!$C$8:$AO$313,206+$AB53,MATCH($C$7,$AA$7:$AA$45))</f>
        <v>298876</v>
      </c>
      <c r="I58" s="81"/>
      <c r="P58" s="87"/>
      <c r="Q58" s="87"/>
      <c r="R58" s="87"/>
      <c r="S58" s="87"/>
      <c r="T58" s="87"/>
      <c r="U58" s="87"/>
      <c r="V58" s="93"/>
      <c r="W58" s="93"/>
      <c r="X58" s="93"/>
      <c r="Y58" s="93"/>
      <c r="Z58" s="93"/>
      <c r="AA58" s="80"/>
      <c r="AB58" s="80">
        <v>51</v>
      </c>
      <c r="AC58" s="80"/>
      <c r="AD58" s="89">
        <f t="shared" si="0"/>
        <v>-255093</v>
      </c>
      <c r="AE58" s="90">
        <f t="shared" si="1"/>
        <v>255093</v>
      </c>
      <c r="AF58" s="80">
        <f t="shared" si="2"/>
        <v>0</v>
      </c>
      <c r="AG58" s="90">
        <f t="shared" si="3"/>
        <v>414</v>
      </c>
      <c r="AH58" s="104"/>
      <c r="AI58" s="104"/>
      <c r="AJ58" s="105"/>
      <c r="AK58" s="105"/>
      <c r="AL58" s="105"/>
      <c r="AM58" s="105"/>
    </row>
    <row r="59" spans="1:39" x14ac:dyDescent="0.25">
      <c r="A59" s="98">
        <v>47</v>
      </c>
      <c r="B59" s="114">
        <f>INDEX('Tabl. 1'!$C$8:$AO$313,104+$AB54,MATCH($C$7,$AA$7:$AA$45))</f>
        <v>289843</v>
      </c>
      <c r="C59" s="114">
        <f>INDEX('Tabl. 1'!$C$8:$AO$313,206+$AB54,MATCH($C$7,$AA$7:$AA$45))</f>
        <v>288171</v>
      </c>
      <c r="I59" s="81"/>
      <c r="P59" s="87"/>
      <c r="Q59" s="87"/>
      <c r="R59" s="87"/>
      <c r="S59" s="87"/>
      <c r="T59" s="87"/>
      <c r="U59" s="87"/>
      <c r="V59" s="93"/>
      <c r="W59" s="93"/>
      <c r="X59" s="93"/>
      <c r="Y59" s="93"/>
      <c r="Z59" s="93"/>
      <c r="AA59" s="80"/>
      <c r="AB59" s="80">
        <v>52</v>
      </c>
      <c r="AC59" s="80"/>
      <c r="AD59" s="89">
        <f t="shared" si="0"/>
        <v>-242612</v>
      </c>
      <c r="AE59" s="90">
        <f t="shared" si="1"/>
        <v>242612</v>
      </c>
      <c r="AF59" s="80">
        <f t="shared" si="2"/>
        <v>0</v>
      </c>
      <c r="AG59" s="90">
        <f t="shared" si="3"/>
        <v>2992</v>
      </c>
      <c r="AH59" s="104"/>
      <c r="AI59" s="104"/>
      <c r="AJ59" s="105"/>
      <c r="AK59" s="105"/>
      <c r="AL59" s="105"/>
      <c r="AM59" s="105"/>
    </row>
    <row r="60" spans="1:39" x14ac:dyDescent="0.25">
      <c r="A60" s="98">
        <v>48</v>
      </c>
      <c r="B60" s="114">
        <f>INDEX('Tabl. 1'!$C$8:$AO$313,104+$AB55,MATCH($C$7,$AA$7:$AA$45))</f>
        <v>278545</v>
      </c>
      <c r="C60" s="114">
        <f>INDEX('Tabl. 1'!$C$8:$AO$313,206+$AB55,MATCH($C$7,$AA$7:$AA$45))</f>
        <v>276620</v>
      </c>
      <c r="I60" s="81"/>
      <c r="P60" s="87"/>
      <c r="Q60" s="87"/>
      <c r="R60" s="87"/>
      <c r="S60" s="87"/>
      <c r="T60" s="87"/>
      <c r="U60" s="87"/>
      <c r="V60" s="93"/>
      <c r="W60" s="93"/>
      <c r="X60" s="93"/>
      <c r="Y60" s="93"/>
      <c r="Z60" s="93"/>
      <c r="AA60" s="80"/>
      <c r="AB60" s="80">
        <v>53</v>
      </c>
      <c r="AC60" s="80"/>
      <c r="AD60" s="89">
        <f t="shared" si="0"/>
        <v>-234516</v>
      </c>
      <c r="AE60" s="90">
        <f t="shared" si="1"/>
        <v>234516</v>
      </c>
      <c r="AF60" s="80">
        <f t="shared" si="2"/>
        <v>0</v>
      </c>
      <c r="AG60" s="90">
        <f t="shared" si="3"/>
        <v>2359</v>
      </c>
      <c r="AH60" s="104"/>
      <c r="AI60" s="104"/>
      <c r="AJ60" s="105"/>
      <c r="AK60" s="105"/>
      <c r="AL60" s="105"/>
      <c r="AM60" s="105"/>
    </row>
    <row r="61" spans="1:39" x14ac:dyDescent="0.25">
      <c r="A61" s="98">
        <v>49</v>
      </c>
      <c r="B61" s="114">
        <f>INDEX('Tabl. 1'!$C$8:$AO$313,104+$AB56,MATCH($C$7,$AA$7:$AA$45))</f>
        <v>266003</v>
      </c>
      <c r="C61" s="114">
        <f>INDEX('Tabl. 1'!$C$8:$AO$313,206+$AB56,MATCH($C$7,$AA$7:$AA$45))</f>
        <v>265902</v>
      </c>
      <c r="I61" s="81"/>
      <c r="P61" s="87"/>
      <c r="Q61" s="87"/>
      <c r="R61" s="87"/>
      <c r="S61" s="87"/>
      <c r="T61" s="87"/>
      <c r="U61" s="87"/>
      <c r="V61" s="93"/>
      <c r="W61" s="93"/>
      <c r="X61" s="93"/>
      <c r="Y61" s="93"/>
      <c r="Z61" s="93"/>
      <c r="AA61" s="80"/>
      <c r="AB61" s="80">
        <v>54</v>
      </c>
      <c r="AC61" s="80"/>
      <c r="AD61" s="89">
        <f t="shared" si="0"/>
        <v>-223652</v>
      </c>
      <c r="AE61" s="90">
        <f t="shared" si="1"/>
        <v>223652</v>
      </c>
      <c r="AF61" s="80">
        <f t="shared" si="2"/>
        <v>0</v>
      </c>
      <c r="AG61" s="90">
        <f t="shared" si="3"/>
        <v>5003</v>
      </c>
      <c r="AH61" s="104"/>
      <c r="AI61" s="104"/>
      <c r="AJ61" s="105"/>
      <c r="AK61" s="105"/>
      <c r="AL61" s="105"/>
      <c r="AM61" s="105"/>
    </row>
    <row r="62" spans="1:39" x14ac:dyDescent="0.25">
      <c r="A62" s="98">
        <v>50</v>
      </c>
      <c r="B62" s="114">
        <f>INDEX('Tabl. 1'!$C$8:$AO$313,104+$AB57,MATCH($C$7,$AA$7:$AA$45))</f>
        <v>255093</v>
      </c>
      <c r="C62" s="114">
        <f>INDEX('Tabl. 1'!$C$8:$AO$313,206+$AB57,MATCH($C$7,$AA$7:$AA$45))</f>
        <v>255507</v>
      </c>
      <c r="I62" s="81"/>
      <c r="P62" s="87"/>
      <c r="Q62" s="87"/>
      <c r="R62" s="87"/>
      <c r="S62" s="87"/>
      <c r="T62" s="87"/>
      <c r="U62" s="87"/>
      <c r="V62" s="93"/>
      <c r="W62" s="93"/>
      <c r="X62" s="93"/>
      <c r="Y62" s="93"/>
      <c r="Z62" s="93"/>
      <c r="AA62" s="80"/>
      <c r="AB62" s="80">
        <v>55</v>
      </c>
      <c r="AC62" s="80"/>
      <c r="AD62" s="89">
        <f t="shared" si="0"/>
        <v>-218365</v>
      </c>
      <c r="AE62" s="90">
        <f t="shared" si="1"/>
        <v>218365</v>
      </c>
      <c r="AF62" s="80">
        <f t="shared" si="2"/>
        <v>0</v>
      </c>
      <c r="AG62" s="90">
        <f t="shared" si="3"/>
        <v>5320</v>
      </c>
      <c r="AH62" s="104"/>
      <c r="AI62" s="104"/>
      <c r="AJ62" s="105"/>
      <c r="AK62" s="105"/>
      <c r="AL62" s="105"/>
      <c r="AM62" s="105"/>
    </row>
    <row r="63" spans="1:39" x14ac:dyDescent="0.25">
      <c r="A63" s="98">
        <v>51</v>
      </c>
      <c r="B63" s="114">
        <f>INDEX('Tabl. 1'!$C$8:$AO$313,104+$AB58,MATCH($C$7,$AA$7:$AA$45))</f>
        <v>242612</v>
      </c>
      <c r="C63" s="114">
        <f>INDEX('Tabl. 1'!$C$8:$AO$313,206+$AB58,MATCH($C$7,$AA$7:$AA$45))</f>
        <v>245604</v>
      </c>
      <c r="I63" s="81"/>
      <c r="P63" s="87"/>
      <c r="Q63" s="87"/>
      <c r="R63" s="87"/>
      <c r="S63" s="87"/>
      <c r="T63" s="87"/>
      <c r="U63" s="87"/>
      <c r="V63" s="93"/>
      <c r="W63" s="93"/>
      <c r="X63" s="93"/>
      <c r="Y63" s="93"/>
      <c r="Z63" s="93"/>
      <c r="AA63" s="80"/>
      <c r="AB63" s="80">
        <v>56</v>
      </c>
      <c r="AC63" s="80"/>
      <c r="AD63" s="89">
        <f t="shared" si="0"/>
        <v>-214748</v>
      </c>
      <c r="AE63" s="90">
        <f t="shared" si="1"/>
        <v>214748</v>
      </c>
      <c r="AF63" s="80">
        <f t="shared" si="2"/>
        <v>0</v>
      </c>
      <c r="AG63" s="90">
        <f t="shared" si="3"/>
        <v>6451</v>
      </c>
      <c r="AH63" s="104"/>
      <c r="AI63" s="104"/>
      <c r="AJ63" s="105"/>
      <c r="AK63" s="105"/>
      <c r="AL63" s="105"/>
      <c r="AM63" s="105"/>
    </row>
    <row r="64" spans="1:39" x14ac:dyDescent="0.25">
      <c r="A64" s="98">
        <v>52</v>
      </c>
      <c r="B64" s="114">
        <f>INDEX('Tabl. 1'!$C$8:$AO$313,104+$AB59,MATCH($C$7,$AA$7:$AA$45))</f>
        <v>234516</v>
      </c>
      <c r="C64" s="114">
        <f>INDEX('Tabl. 1'!$C$8:$AO$313,206+$AB59,MATCH($C$7,$AA$7:$AA$45))</f>
        <v>236875</v>
      </c>
      <c r="I64" s="81"/>
      <c r="P64" s="87"/>
      <c r="Q64" s="87"/>
      <c r="R64" s="87"/>
      <c r="S64" s="87"/>
      <c r="T64" s="87"/>
      <c r="U64" s="87"/>
      <c r="V64" s="93"/>
      <c r="W64" s="93"/>
      <c r="X64" s="93"/>
      <c r="Y64" s="93"/>
      <c r="Z64" s="93"/>
      <c r="AA64" s="80"/>
      <c r="AB64" s="80">
        <v>57</v>
      </c>
      <c r="AC64" s="80"/>
      <c r="AD64" s="89">
        <f t="shared" si="0"/>
        <v>-213465</v>
      </c>
      <c r="AE64" s="90">
        <f t="shared" si="1"/>
        <v>213465</v>
      </c>
      <c r="AF64" s="80">
        <f t="shared" si="2"/>
        <v>0</v>
      </c>
      <c r="AG64" s="90">
        <f t="shared" si="3"/>
        <v>8693</v>
      </c>
      <c r="AH64" s="104"/>
      <c r="AI64" s="104"/>
      <c r="AJ64" s="105"/>
      <c r="AK64" s="105"/>
      <c r="AL64" s="105"/>
      <c r="AM64" s="105"/>
    </row>
    <row r="65" spans="1:39" x14ac:dyDescent="0.25">
      <c r="A65" s="98">
        <v>53</v>
      </c>
      <c r="B65" s="114">
        <f>INDEX('Tabl. 1'!$C$8:$AO$313,104+$AB60,MATCH($C$7,$AA$7:$AA$45))</f>
        <v>223652</v>
      </c>
      <c r="C65" s="114">
        <f>INDEX('Tabl. 1'!$C$8:$AO$313,206+$AB60,MATCH($C$7,$AA$7:$AA$45))</f>
        <v>228655</v>
      </c>
      <c r="I65" s="81"/>
      <c r="P65" s="87"/>
      <c r="Q65" s="87"/>
      <c r="R65" s="87"/>
      <c r="S65" s="87"/>
      <c r="T65" s="87"/>
      <c r="U65" s="87"/>
      <c r="V65" s="93"/>
      <c r="W65" s="93"/>
      <c r="X65" s="93"/>
      <c r="Y65" s="93"/>
      <c r="Z65" s="93"/>
      <c r="AA65" s="80"/>
      <c r="AB65" s="80">
        <v>58</v>
      </c>
      <c r="AC65" s="80"/>
      <c r="AD65" s="89">
        <f t="shared" si="0"/>
        <v>-214065</v>
      </c>
      <c r="AE65" s="90">
        <f t="shared" si="1"/>
        <v>214065</v>
      </c>
      <c r="AF65" s="80">
        <f t="shared" si="2"/>
        <v>0</v>
      </c>
      <c r="AG65" s="90">
        <f t="shared" si="3"/>
        <v>10285</v>
      </c>
      <c r="AH65" s="104"/>
      <c r="AI65" s="104"/>
      <c r="AJ65" s="105"/>
      <c r="AK65" s="105"/>
      <c r="AL65" s="105"/>
      <c r="AM65" s="105"/>
    </row>
    <row r="66" spans="1:39" x14ac:dyDescent="0.25">
      <c r="A66" s="98">
        <v>54</v>
      </c>
      <c r="B66" s="114">
        <f>INDEX('Tabl. 1'!$C$8:$AO$313,104+$AB61,MATCH($C$7,$AA$7:$AA$45))</f>
        <v>218365</v>
      </c>
      <c r="C66" s="114">
        <f>INDEX('Tabl. 1'!$C$8:$AO$313,206+$AB61,MATCH($C$7,$AA$7:$AA$45))</f>
        <v>223685</v>
      </c>
      <c r="I66" s="81"/>
      <c r="P66" s="87"/>
      <c r="Q66" s="87"/>
      <c r="R66" s="87"/>
      <c r="S66" s="87"/>
      <c r="T66" s="87"/>
      <c r="U66" s="87"/>
      <c r="V66" s="93"/>
      <c r="W66" s="93"/>
      <c r="X66" s="93"/>
      <c r="Y66" s="93"/>
      <c r="Z66" s="93"/>
      <c r="AA66" s="80"/>
      <c r="AB66" s="80">
        <v>59</v>
      </c>
      <c r="AC66" s="80"/>
      <c r="AD66" s="89">
        <f t="shared" si="0"/>
        <v>-216700</v>
      </c>
      <c r="AE66" s="90">
        <f t="shared" si="1"/>
        <v>216700</v>
      </c>
      <c r="AF66" s="80">
        <f t="shared" si="2"/>
        <v>0</v>
      </c>
      <c r="AG66" s="90">
        <f t="shared" si="3"/>
        <v>12336</v>
      </c>
      <c r="AH66" s="104"/>
      <c r="AI66" s="104"/>
      <c r="AJ66" s="105"/>
      <c r="AK66" s="105"/>
      <c r="AL66" s="105"/>
      <c r="AM66" s="105"/>
    </row>
    <row r="67" spans="1:39" x14ac:dyDescent="0.25">
      <c r="A67" s="98">
        <v>55</v>
      </c>
      <c r="B67" s="114">
        <f>INDEX('Tabl. 1'!$C$8:$AO$313,104+$AB62,MATCH($C$7,$AA$7:$AA$45))</f>
        <v>214748</v>
      </c>
      <c r="C67" s="114">
        <f>INDEX('Tabl. 1'!$C$8:$AO$313,206+$AB62,MATCH($C$7,$AA$7:$AA$45))</f>
        <v>221199</v>
      </c>
      <c r="I67" s="81"/>
      <c r="P67" s="87"/>
      <c r="Q67" s="87"/>
      <c r="R67" s="87"/>
      <c r="S67" s="87"/>
      <c r="T67" s="87"/>
      <c r="U67" s="87"/>
      <c r="V67" s="93"/>
      <c r="W67" s="93"/>
      <c r="X67" s="93"/>
      <c r="Y67" s="93"/>
      <c r="Z67" s="93"/>
      <c r="AA67" s="80"/>
      <c r="AB67" s="80">
        <v>60</v>
      </c>
      <c r="AC67" s="80"/>
      <c r="AD67" s="89">
        <f t="shared" si="0"/>
        <v>-218200</v>
      </c>
      <c r="AE67" s="90">
        <f t="shared" si="1"/>
        <v>218200</v>
      </c>
      <c r="AF67" s="80">
        <f t="shared" si="2"/>
        <v>0</v>
      </c>
      <c r="AG67" s="90">
        <f t="shared" si="3"/>
        <v>15891</v>
      </c>
      <c r="AH67" s="104"/>
      <c r="AI67" s="104"/>
      <c r="AJ67" s="105"/>
      <c r="AK67" s="105"/>
      <c r="AL67" s="105"/>
      <c r="AM67" s="105"/>
    </row>
    <row r="68" spans="1:39" x14ac:dyDescent="0.25">
      <c r="A68" s="98">
        <v>56</v>
      </c>
      <c r="B68" s="114">
        <f>INDEX('Tabl. 1'!$C$8:$AO$313,104+$AB63,MATCH($C$7,$AA$7:$AA$45))</f>
        <v>213465</v>
      </c>
      <c r="C68" s="114">
        <f>INDEX('Tabl. 1'!$C$8:$AO$313,206+$AB63,MATCH($C$7,$AA$7:$AA$45))</f>
        <v>222158</v>
      </c>
      <c r="I68" s="81"/>
      <c r="P68" s="87"/>
      <c r="Q68" s="87"/>
      <c r="R68" s="87"/>
      <c r="S68" s="87"/>
      <c r="T68" s="87"/>
      <c r="U68" s="87"/>
      <c r="V68" s="93"/>
      <c r="W68" s="93"/>
      <c r="X68" s="93"/>
      <c r="Y68" s="93"/>
      <c r="Z68" s="93"/>
      <c r="AA68" s="80"/>
      <c r="AB68" s="80">
        <v>61</v>
      </c>
      <c r="AC68" s="80"/>
      <c r="AD68" s="89">
        <f t="shared" si="0"/>
        <v>-217276</v>
      </c>
      <c r="AE68" s="90">
        <f t="shared" si="1"/>
        <v>217276</v>
      </c>
      <c r="AF68" s="80">
        <f t="shared" si="2"/>
        <v>0</v>
      </c>
      <c r="AG68" s="90">
        <f t="shared" si="3"/>
        <v>18239</v>
      </c>
      <c r="AH68" s="104"/>
      <c r="AI68" s="104"/>
      <c r="AJ68" s="105"/>
      <c r="AK68" s="105"/>
      <c r="AL68" s="105"/>
      <c r="AM68" s="105"/>
    </row>
    <row r="69" spans="1:39" x14ac:dyDescent="0.25">
      <c r="A69" s="98">
        <v>57</v>
      </c>
      <c r="B69" s="114">
        <f>INDEX('Tabl. 1'!$C$8:$AO$313,104+$AB64,MATCH($C$7,$AA$7:$AA$45))</f>
        <v>214065</v>
      </c>
      <c r="C69" s="114">
        <f>INDEX('Tabl. 1'!$C$8:$AO$313,206+$AB64,MATCH($C$7,$AA$7:$AA$45))</f>
        <v>224350</v>
      </c>
      <c r="I69" s="81"/>
      <c r="P69" s="87"/>
      <c r="Q69" s="87"/>
      <c r="R69" s="87"/>
      <c r="S69" s="87"/>
      <c r="T69" s="87"/>
      <c r="U69" s="87"/>
      <c r="V69" s="93"/>
      <c r="W69" s="93"/>
      <c r="X69" s="93"/>
      <c r="Y69" s="93"/>
      <c r="Z69" s="93"/>
      <c r="AA69" s="80"/>
      <c r="AB69" s="80">
        <v>62</v>
      </c>
      <c r="AC69" s="80"/>
      <c r="AD69" s="89">
        <f t="shared" si="0"/>
        <v>-221209</v>
      </c>
      <c r="AE69" s="90">
        <f t="shared" si="1"/>
        <v>221209</v>
      </c>
      <c r="AF69" s="80">
        <f t="shared" si="2"/>
        <v>0</v>
      </c>
      <c r="AG69" s="90">
        <f t="shared" si="3"/>
        <v>22841</v>
      </c>
      <c r="AH69" s="104"/>
      <c r="AI69" s="104"/>
      <c r="AJ69" s="105"/>
      <c r="AK69" s="105"/>
      <c r="AL69" s="105"/>
      <c r="AM69" s="105"/>
    </row>
    <row r="70" spans="1:39" x14ac:dyDescent="0.25">
      <c r="A70" s="98">
        <v>58</v>
      </c>
      <c r="B70" s="114">
        <f>INDEX('Tabl. 1'!$C$8:$AO$313,104+$AB65,MATCH($C$7,$AA$7:$AA$45))</f>
        <v>216700</v>
      </c>
      <c r="C70" s="114">
        <f>INDEX('Tabl. 1'!$C$8:$AO$313,206+$AB65,MATCH($C$7,$AA$7:$AA$45))</f>
        <v>229036</v>
      </c>
      <c r="I70" s="81"/>
      <c r="P70" s="87"/>
      <c r="Q70" s="87"/>
      <c r="R70" s="87"/>
      <c r="S70" s="87"/>
      <c r="T70" s="87"/>
      <c r="U70" s="87"/>
      <c r="V70" s="93"/>
      <c r="W70" s="93"/>
      <c r="X70" s="93"/>
      <c r="Y70" s="93"/>
      <c r="Z70" s="93"/>
      <c r="AA70" s="80"/>
      <c r="AB70" s="80">
        <v>63</v>
      </c>
      <c r="AC70" s="80"/>
      <c r="AD70" s="89">
        <f t="shared" si="0"/>
        <v>-229447</v>
      </c>
      <c r="AE70" s="90">
        <f t="shared" si="1"/>
        <v>229447</v>
      </c>
      <c r="AF70" s="80">
        <f t="shared" si="2"/>
        <v>0</v>
      </c>
      <c r="AG70" s="90">
        <f t="shared" si="3"/>
        <v>28514</v>
      </c>
      <c r="AH70" s="104"/>
      <c r="AI70" s="104"/>
      <c r="AJ70" s="105"/>
      <c r="AK70" s="105"/>
      <c r="AL70" s="105"/>
      <c r="AM70" s="105"/>
    </row>
    <row r="71" spans="1:39" x14ac:dyDescent="0.25">
      <c r="A71" s="98">
        <v>59</v>
      </c>
      <c r="B71" s="114">
        <f>INDEX('Tabl. 1'!$C$8:$AO$313,104+$AB66,MATCH($C$7,$AA$7:$AA$45))</f>
        <v>218200</v>
      </c>
      <c r="C71" s="114">
        <f>INDEX('Tabl. 1'!$C$8:$AO$313,206+$AB66,MATCH($C$7,$AA$7:$AA$45))</f>
        <v>234091</v>
      </c>
      <c r="I71" s="81"/>
      <c r="P71" s="87"/>
      <c r="Q71" s="87"/>
      <c r="R71" s="87"/>
      <c r="S71" s="87"/>
      <c r="T71" s="87"/>
      <c r="U71" s="87"/>
      <c r="V71" s="93"/>
      <c r="W71" s="93"/>
      <c r="X71" s="93"/>
      <c r="Y71" s="93"/>
      <c r="Z71" s="93"/>
      <c r="AA71" s="80"/>
      <c r="AB71" s="80">
        <v>64</v>
      </c>
      <c r="AC71" s="80"/>
      <c r="AD71" s="89">
        <f t="shared" si="0"/>
        <v>-240038</v>
      </c>
      <c r="AE71" s="90">
        <f t="shared" si="1"/>
        <v>240038</v>
      </c>
      <c r="AF71" s="80">
        <f t="shared" si="2"/>
        <v>0</v>
      </c>
      <c r="AG71" s="90">
        <f t="shared" si="3"/>
        <v>33584</v>
      </c>
      <c r="AH71" s="104"/>
      <c r="AI71" s="104"/>
      <c r="AJ71" s="105"/>
      <c r="AK71" s="105"/>
      <c r="AL71" s="105"/>
      <c r="AM71" s="105"/>
    </row>
    <row r="72" spans="1:39" x14ac:dyDescent="0.25">
      <c r="A72" s="98">
        <v>60</v>
      </c>
      <c r="B72" s="114">
        <f>INDEX('Tabl. 1'!$C$8:$AO$313,104+$AB67,MATCH($C$7,$AA$7:$AA$45))</f>
        <v>217276</v>
      </c>
      <c r="C72" s="114">
        <f>INDEX('Tabl. 1'!$C$8:$AO$313,206+$AB67,MATCH($C$7,$AA$7:$AA$45))</f>
        <v>235515</v>
      </c>
      <c r="I72" s="81"/>
      <c r="P72" s="87"/>
      <c r="Q72" s="87"/>
      <c r="R72" s="87"/>
      <c r="S72" s="87"/>
      <c r="T72" s="87"/>
      <c r="U72" s="87"/>
      <c r="V72" s="93"/>
      <c r="W72" s="93"/>
      <c r="X72" s="93"/>
      <c r="Y72" s="93"/>
      <c r="Z72" s="93"/>
      <c r="AA72" s="80"/>
      <c r="AB72" s="80">
        <v>65</v>
      </c>
      <c r="AC72" s="80"/>
      <c r="AD72" s="89">
        <f t="shared" si="0"/>
        <v>-243543</v>
      </c>
      <c r="AE72" s="90">
        <f t="shared" si="1"/>
        <v>243543</v>
      </c>
      <c r="AF72" s="80">
        <f t="shared" si="2"/>
        <v>0</v>
      </c>
      <c r="AG72" s="90">
        <f t="shared" si="3"/>
        <v>38051</v>
      </c>
      <c r="AH72" s="104"/>
      <c r="AI72" s="104"/>
      <c r="AJ72" s="105"/>
      <c r="AK72" s="105"/>
      <c r="AL72" s="105"/>
      <c r="AM72" s="105"/>
    </row>
    <row r="73" spans="1:39" x14ac:dyDescent="0.25">
      <c r="A73" s="98">
        <v>61</v>
      </c>
      <c r="B73" s="114">
        <f>INDEX('Tabl. 1'!$C$8:$AO$313,104+$AB68,MATCH($C$7,$AA$7:$AA$45))</f>
        <v>221209</v>
      </c>
      <c r="C73" s="114">
        <f>INDEX('Tabl. 1'!$C$8:$AO$313,206+$AB68,MATCH($C$7,$AA$7:$AA$45))</f>
        <v>244050</v>
      </c>
      <c r="I73" s="81"/>
      <c r="P73" s="87"/>
      <c r="Q73" s="87"/>
      <c r="R73" s="87"/>
      <c r="S73" s="87"/>
      <c r="T73" s="87"/>
      <c r="U73" s="87"/>
      <c r="V73" s="93"/>
      <c r="W73" s="93"/>
      <c r="X73" s="93"/>
      <c r="Y73" s="93"/>
      <c r="Z73" s="93"/>
      <c r="AA73" s="80"/>
      <c r="AB73" s="80">
        <v>66</v>
      </c>
      <c r="AC73" s="80"/>
      <c r="AD73" s="89">
        <f t="shared" si="0"/>
        <v>-242001</v>
      </c>
      <c r="AE73" s="90">
        <f t="shared" si="1"/>
        <v>242001</v>
      </c>
      <c r="AF73" s="80">
        <f t="shared" si="2"/>
        <v>0</v>
      </c>
      <c r="AG73" s="90">
        <f t="shared" si="3"/>
        <v>43459</v>
      </c>
      <c r="AH73" s="104"/>
      <c r="AI73" s="104"/>
      <c r="AJ73" s="105"/>
      <c r="AK73" s="105"/>
      <c r="AL73" s="105"/>
      <c r="AM73" s="105"/>
    </row>
    <row r="74" spans="1:39" x14ac:dyDescent="0.25">
      <c r="A74" s="98">
        <v>62</v>
      </c>
      <c r="B74" s="114">
        <f>INDEX('Tabl. 1'!$C$8:$AO$313,104+$AB69,MATCH($C$7,$AA$7:$AA$45))</f>
        <v>229447</v>
      </c>
      <c r="C74" s="114">
        <f>INDEX('Tabl. 1'!$C$8:$AO$313,206+$AB69,MATCH($C$7,$AA$7:$AA$45))</f>
        <v>257961</v>
      </c>
      <c r="I74" s="81"/>
      <c r="P74" s="87"/>
      <c r="Q74" s="87"/>
      <c r="R74" s="87"/>
      <c r="S74" s="87"/>
      <c r="T74" s="87"/>
      <c r="U74" s="87"/>
      <c r="V74" s="93"/>
      <c r="W74" s="93"/>
      <c r="X74" s="93"/>
      <c r="Y74" s="93"/>
      <c r="Z74" s="93"/>
      <c r="AA74" s="80"/>
      <c r="AB74" s="80">
        <v>67</v>
      </c>
      <c r="AC74" s="80"/>
      <c r="AD74" s="89">
        <f t="shared" ref="AD74:AD108" si="4">(-1*B78)-AF74</f>
        <v>-234571</v>
      </c>
      <c r="AE74" s="90">
        <f t="shared" ref="AE74:AE108" si="5">C78-AG74</f>
        <v>234571</v>
      </c>
      <c r="AF74" s="80">
        <f t="shared" ref="AF74:AF109" si="6">IF(B78&gt;C78,-1*(B78-C78),0)</f>
        <v>0</v>
      </c>
      <c r="AG74" s="90">
        <f t="shared" ref="AG74:AG109" si="7">IF(C78&gt;B78,C78-B78,0)</f>
        <v>46605</v>
      </c>
      <c r="AH74" s="104"/>
      <c r="AI74" s="104"/>
      <c r="AJ74" s="105"/>
      <c r="AK74" s="105"/>
      <c r="AL74" s="105"/>
      <c r="AM74" s="105"/>
    </row>
    <row r="75" spans="1:39" x14ac:dyDescent="0.25">
      <c r="A75" s="98">
        <v>63</v>
      </c>
      <c r="B75" s="114">
        <f>INDEX('Tabl. 1'!$C$8:$AO$313,104+$AB70,MATCH($C$7,$AA$7:$AA$45))</f>
        <v>240038</v>
      </c>
      <c r="C75" s="114">
        <f>INDEX('Tabl. 1'!$C$8:$AO$313,206+$AB70,MATCH($C$7,$AA$7:$AA$45))</f>
        <v>273622</v>
      </c>
      <c r="I75" s="81"/>
      <c r="P75" s="87"/>
      <c r="Q75" s="87"/>
      <c r="R75" s="87"/>
      <c r="S75" s="87"/>
      <c r="T75" s="87"/>
      <c r="U75" s="87"/>
      <c r="V75" s="93"/>
      <c r="W75" s="93"/>
      <c r="X75" s="93"/>
      <c r="Y75" s="93"/>
      <c r="Z75" s="93"/>
      <c r="AA75" s="80"/>
      <c r="AB75" s="80">
        <v>68</v>
      </c>
      <c r="AC75" s="80"/>
      <c r="AD75" s="89">
        <f t="shared" si="4"/>
        <v>-230546</v>
      </c>
      <c r="AE75" s="90">
        <f t="shared" si="5"/>
        <v>230546</v>
      </c>
      <c r="AF75" s="80">
        <f t="shared" si="6"/>
        <v>0</v>
      </c>
      <c r="AG75" s="90">
        <f t="shared" si="7"/>
        <v>51568</v>
      </c>
      <c r="AH75" s="104"/>
      <c r="AI75" s="104"/>
      <c r="AJ75" s="105"/>
      <c r="AK75" s="105"/>
      <c r="AL75" s="105"/>
      <c r="AM75" s="105"/>
    </row>
    <row r="76" spans="1:39" x14ac:dyDescent="0.25">
      <c r="A76" s="98">
        <v>64</v>
      </c>
      <c r="B76" s="114">
        <f>INDEX('Tabl. 1'!$C$8:$AO$313,104+$AB71,MATCH($C$7,$AA$7:$AA$45))</f>
        <v>243543</v>
      </c>
      <c r="C76" s="114">
        <f>INDEX('Tabl. 1'!$C$8:$AO$313,206+$AB71,MATCH($C$7,$AA$7:$AA$45))</f>
        <v>281594</v>
      </c>
      <c r="I76" s="81"/>
      <c r="P76" s="87"/>
      <c r="Q76" s="87"/>
      <c r="R76" s="87"/>
      <c r="S76" s="87"/>
      <c r="T76" s="87"/>
      <c r="U76" s="87"/>
      <c r="V76" s="93"/>
      <c r="W76" s="93"/>
      <c r="X76" s="93"/>
      <c r="Y76" s="93"/>
      <c r="Z76" s="93"/>
      <c r="AA76" s="80"/>
      <c r="AB76" s="80">
        <v>69</v>
      </c>
      <c r="AC76" s="80"/>
      <c r="AD76" s="89">
        <f t="shared" si="4"/>
        <v>-214845</v>
      </c>
      <c r="AE76" s="90">
        <f t="shared" si="5"/>
        <v>214845</v>
      </c>
      <c r="AF76" s="80">
        <f t="shared" si="6"/>
        <v>0</v>
      </c>
      <c r="AG76" s="90">
        <f t="shared" si="7"/>
        <v>54836</v>
      </c>
      <c r="AH76" s="104"/>
      <c r="AI76" s="104"/>
      <c r="AJ76" s="105"/>
      <c r="AK76" s="105"/>
      <c r="AL76" s="105"/>
      <c r="AM76" s="105"/>
    </row>
    <row r="77" spans="1:39" x14ac:dyDescent="0.25">
      <c r="A77" s="98">
        <v>65</v>
      </c>
      <c r="B77" s="114">
        <f>INDEX('Tabl. 1'!$C$8:$AO$313,104+$AB72,MATCH($C$7,$AA$7:$AA$45))</f>
        <v>242001</v>
      </c>
      <c r="C77" s="114">
        <f>INDEX('Tabl. 1'!$C$8:$AO$313,206+$AB72,MATCH($C$7,$AA$7:$AA$45))</f>
        <v>285460</v>
      </c>
      <c r="I77" s="81"/>
      <c r="P77" s="87"/>
      <c r="Q77" s="87"/>
      <c r="R77" s="87"/>
      <c r="S77" s="87"/>
      <c r="T77" s="87"/>
      <c r="U77" s="87"/>
      <c r="V77" s="93"/>
      <c r="W77" s="93"/>
      <c r="X77" s="93"/>
      <c r="Y77" s="93"/>
      <c r="Z77" s="93"/>
      <c r="AA77" s="80"/>
      <c r="AB77" s="80">
        <v>70</v>
      </c>
      <c r="AC77" s="80"/>
      <c r="AD77" s="89">
        <f t="shared" si="4"/>
        <v>-207276</v>
      </c>
      <c r="AE77" s="90">
        <f t="shared" si="5"/>
        <v>207276</v>
      </c>
      <c r="AF77" s="80">
        <f t="shared" si="6"/>
        <v>0</v>
      </c>
      <c r="AG77" s="90">
        <f t="shared" si="7"/>
        <v>58608</v>
      </c>
      <c r="AH77" s="104"/>
      <c r="AI77" s="104"/>
      <c r="AJ77" s="105"/>
      <c r="AK77" s="105"/>
      <c r="AL77" s="105"/>
      <c r="AM77" s="105"/>
    </row>
    <row r="78" spans="1:39" x14ac:dyDescent="0.25">
      <c r="A78" s="98">
        <v>66</v>
      </c>
      <c r="B78" s="114">
        <f>INDEX('Tabl. 1'!$C$8:$AO$313,104+$AB73,MATCH($C$7,$AA$7:$AA$45))</f>
        <v>234571</v>
      </c>
      <c r="C78" s="114">
        <f>INDEX('Tabl. 1'!$C$8:$AO$313,206+$AB73,MATCH($C$7,$AA$7:$AA$45))</f>
        <v>281176</v>
      </c>
      <c r="I78" s="81"/>
      <c r="P78" s="87"/>
      <c r="Q78" s="87"/>
      <c r="R78" s="87"/>
      <c r="S78" s="87"/>
      <c r="T78" s="87"/>
      <c r="U78" s="87"/>
      <c r="V78" s="93"/>
      <c r="W78" s="93"/>
      <c r="X78" s="93"/>
      <c r="Y78" s="93"/>
      <c r="Z78" s="93"/>
      <c r="AA78" s="80"/>
      <c r="AB78" s="80">
        <v>71</v>
      </c>
      <c r="AC78" s="80"/>
      <c r="AD78" s="89">
        <f t="shared" si="4"/>
        <v>-197254</v>
      </c>
      <c r="AE78" s="90">
        <f t="shared" si="5"/>
        <v>197254</v>
      </c>
      <c r="AF78" s="80">
        <f t="shared" si="6"/>
        <v>0</v>
      </c>
      <c r="AG78" s="90">
        <f t="shared" si="7"/>
        <v>61685</v>
      </c>
      <c r="AH78" s="104"/>
      <c r="AI78" s="104"/>
      <c r="AJ78" s="105"/>
      <c r="AK78" s="105"/>
      <c r="AL78" s="105"/>
      <c r="AM78" s="105"/>
    </row>
    <row r="79" spans="1:39" x14ac:dyDescent="0.25">
      <c r="A79" s="98">
        <v>67</v>
      </c>
      <c r="B79" s="114">
        <f>INDEX('Tabl. 1'!$C$8:$AO$313,104+$AB74,MATCH($C$7,$AA$7:$AA$45))</f>
        <v>230546</v>
      </c>
      <c r="C79" s="114">
        <f>INDEX('Tabl. 1'!$C$8:$AO$313,206+$AB74,MATCH($C$7,$AA$7:$AA$45))</f>
        <v>282114</v>
      </c>
      <c r="I79" s="81"/>
      <c r="P79" s="87"/>
      <c r="Q79" s="87"/>
      <c r="R79" s="87"/>
      <c r="S79" s="87"/>
      <c r="T79" s="87"/>
      <c r="U79" s="87"/>
      <c r="V79" s="93"/>
      <c r="W79" s="93"/>
      <c r="X79" s="93"/>
      <c r="Y79" s="93"/>
      <c r="Z79" s="93"/>
      <c r="AA79" s="80"/>
      <c r="AB79" s="80">
        <v>72</v>
      </c>
      <c r="AC79" s="80"/>
      <c r="AD79" s="89">
        <f t="shared" si="4"/>
        <v>-186799</v>
      </c>
      <c r="AE79" s="90">
        <f t="shared" si="5"/>
        <v>186799</v>
      </c>
      <c r="AF79" s="80">
        <f t="shared" si="6"/>
        <v>0</v>
      </c>
      <c r="AG79" s="90">
        <f t="shared" si="7"/>
        <v>66119</v>
      </c>
      <c r="AH79" s="104"/>
      <c r="AI79" s="104"/>
      <c r="AJ79" s="105"/>
      <c r="AK79" s="105"/>
      <c r="AL79" s="105"/>
      <c r="AM79" s="105"/>
    </row>
    <row r="80" spans="1:39" x14ac:dyDescent="0.25">
      <c r="A80" s="98">
        <v>68</v>
      </c>
      <c r="B80" s="114">
        <f>INDEX('Tabl. 1'!$C$8:$AO$313,104+$AB75,MATCH($C$7,$AA$7:$AA$45))</f>
        <v>214845</v>
      </c>
      <c r="C80" s="114">
        <f>INDEX('Tabl. 1'!$C$8:$AO$313,206+$AB75,MATCH($C$7,$AA$7:$AA$45))</f>
        <v>269681</v>
      </c>
      <c r="I80" s="81"/>
      <c r="P80" s="87"/>
      <c r="Q80" s="87"/>
      <c r="R80" s="87"/>
      <c r="S80" s="87"/>
      <c r="T80" s="87"/>
      <c r="U80" s="87"/>
      <c r="V80" s="93"/>
      <c r="W80" s="93"/>
      <c r="X80" s="93"/>
      <c r="Y80" s="93"/>
      <c r="Z80" s="93"/>
      <c r="AA80" s="80"/>
      <c r="AB80" s="80">
        <v>73</v>
      </c>
      <c r="AC80" s="80"/>
      <c r="AD80" s="89">
        <f t="shared" si="4"/>
        <v>-173668</v>
      </c>
      <c r="AE80" s="90">
        <f t="shared" si="5"/>
        <v>173668</v>
      </c>
      <c r="AF80" s="80">
        <f t="shared" si="6"/>
        <v>0</v>
      </c>
      <c r="AG80" s="90">
        <f t="shared" si="7"/>
        <v>63915</v>
      </c>
      <c r="AH80" s="104"/>
      <c r="AI80" s="104"/>
      <c r="AJ80" s="105"/>
      <c r="AK80" s="105"/>
      <c r="AL80" s="105"/>
      <c r="AM80" s="105"/>
    </row>
    <row r="81" spans="1:39" x14ac:dyDescent="0.25">
      <c r="A81" s="98">
        <v>69</v>
      </c>
      <c r="B81" s="114">
        <f>INDEX('Tabl. 1'!$C$8:$AO$313,104+$AB76,MATCH($C$7,$AA$7:$AA$45))</f>
        <v>207276</v>
      </c>
      <c r="C81" s="114">
        <f>INDEX('Tabl. 1'!$C$8:$AO$313,206+$AB76,MATCH($C$7,$AA$7:$AA$45))</f>
        <v>265884</v>
      </c>
      <c r="I81" s="81"/>
      <c r="P81" s="87"/>
      <c r="Q81" s="87"/>
      <c r="R81" s="87"/>
      <c r="S81" s="87"/>
      <c r="T81" s="87"/>
      <c r="U81" s="87"/>
      <c r="V81" s="93"/>
      <c r="W81" s="93"/>
      <c r="X81" s="93"/>
      <c r="Y81" s="93"/>
      <c r="Z81" s="93"/>
      <c r="AA81" s="80"/>
      <c r="AB81" s="80">
        <v>74</v>
      </c>
      <c r="AC81" s="80"/>
      <c r="AD81" s="89">
        <f t="shared" si="4"/>
        <v>-159189</v>
      </c>
      <c r="AE81" s="90">
        <f t="shared" si="5"/>
        <v>159189</v>
      </c>
      <c r="AF81" s="80">
        <f t="shared" si="6"/>
        <v>0</v>
      </c>
      <c r="AG81" s="90">
        <f t="shared" si="7"/>
        <v>65102</v>
      </c>
      <c r="AH81" s="104"/>
      <c r="AI81" s="104"/>
      <c r="AJ81" s="105"/>
      <c r="AK81" s="105"/>
      <c r="AL81" s="105"/>
      <c r="AM81" s="105"/>
    </row>
    <row r="82" spans="1:39" x14ac:dyDescent="0.25">
      <c r="A82" s="98">
        <v>70</v>
      </c>
      <c r="B82" s="114">
        <f>INDEX('Tabl. 1'!$C$8:$AO$313,104+$AB77,MATCH($C$7,$AA$7:$AA$45))</f>
        <v>197254</v>
      </c>
      <c r="C82" s="114">
        <f>INDEX('Tabl. 1'!$C$8:$AO$313,206+$AB77,MATCH($C$7,$AA$7:$AA$45))</f>
        <v>258939</v>
      </c>
      <c r="I82" s="81"/>
      <c r="P82" s="87"/>
      <c r="Q82" s="87"/>
      <c r="R82" s="87"/>
      <c r="S82" s="87"/>
      <c r="T82" s="87"/>
      <c r="U82" s="87"/>
      <c r="V82" s="93"/>
      <c r="W82" s="93"/>
      <c r="X82" s="93"/>
      <c r="Y82" s="93"/>
      <c r="Z82" s="93"/>
      <c r="AA82" s="80"/>
      <c r="AB82" s="80">
        <v>75</v>
      </c>
      <c r="AC82" s="80"/>
      <c r="AD82" s="89">
        <f t="shared" si="4"/>
        <v>-149185</v>
      </c>
      <c r="AE82" s="90">
        <f t="shared" si="5"/>
        <v>149185</v>
      </c>
      <c r="AF82" s="80">
        <f t="shared" si="6"/>
        <v>0</v>
      </c>
      <c r="AG82" s="90">
        <f t="shared" si="7"/>
        <v>64273</v>
      </c>
      <c r="AH82" s="104"/>
      <c r="AI82" s="104"/>
      <c r="AJ82" s="105"/>
      <c r="AK82" s="105"/>
      <c r="AL82" s="105"/>
      <c r="AM82" s="105"/>
    </row>
    <row r="83" spans="1:39" x14ac:dyDescent="0.25">
      <c r="A83" s="98">
        <v>71</v>
      </c>
      <c r="B83" s="114">
        <f>INDEX('Tabl. 1'!$C$8:$AO$313,104+$AB78,MATCH($C$7,$AA$7:$AA$45))</f>
        <v>186799</v>
      </c>
      <c r="C83" s="114">
        <f>INDEX('Tabl. 1'!$C$8:$AO$313,206+$AB78,MATCH($C$7,$AA$7:$AA$45))</f>
        <v>252918</v>
      </c>
      <c r="I83" s="81"/>
      <c r="P83" s="87"/>
      <c r="Q83" s="87"/>
      <c r="R83" s="87"/>
      <c r="S83" s="87"/>
      <c r="T83" s="87"/>
      <c r="U83" s="87"/>
      <c r="V83" s="93"/>
      <c r="W83" s="93"/>
      <c r="X83" s="93"/>
      <c r="Y83" s="93"/>
      <c r="Z83" s="93"/>
      <c r="AA83" s="80"/>
      <c r="AB83" s="80">
        <v>76</v>
      </c>
      <c r="AC83" s="80"/>
      <c r="AD83" s="89">
        <f t="shared" si="4"/>
        <v>-132682</v>
      </c>
      <c r="AE83" s="90">
        <f t="shared" si="5"/>
        <v>132682</v>
      </c>
      <c r="AF83" s="80">
        <f t="shared" si="6"/>
        <v>0</v>
      </c>
      <c r="AG83" s="90">
        <f t="shared" si="7"/>
        <v>63342</v>
      </c>
      <c r="AH83" s="104"/>
      <c r="AI83" s="104"/>
      <c r="AJ83" s="105"/>
      <c r="AK83" s="105"/>
      <c r="AL83" s="105"/>
      <c r="AM83" s="105"/>
    </row>
    <row r="84" spans="1:39" x14ac:dyDescent="0.25">
      <c r="A84" s="98">
        <v>72</v>
      </c>
      <c r="B84" s="114">
        <f>INDEX('Tabl. 1'!$C$8:$AO$313,104+$AB79,MATCH($C$7,$AA$7:$AA$45))</f>
        <v>173668</v>
      </c>
      <c r="C84" s="114">
        <f>INDEX('Tabl. 1'!$C$8:$AO$313,206+$AB79,MATCH($C$7,$AA$7:$AA$45))</f>
        <v>237583</v>
      </c>
      <c r="I84" s="81"/>
      <c r="P84" s="87"/>
      <c r="Q84" s="87"/>
      <c r="R84" s="87"/>
      <c r="S84" s="87"/>
      <c r="T84" s="87"/>
      <c r="U84" s="87"/>
      <c r="V84" s="93"/>
      <c r="W84" s="93"/>
      <c r="X84" s="93"/>
      <c r="Y84" s="93"/>
      <c r="Z84" s="93"/>
      <c r="AA84" s="80"/>
      <c r="AB84" s="80">
        <v>77</v>
      </c>
      <c r="AC84" s="80"/>
      <c r="AD84" s="89">
        <f t="shared" si="4"/>
        <v>-114223</v>
      </c>
      <c r="AE84" s="90">
        <f t="shared" si="5"/>
        <v>114223</v>
      </c>
      <c r="AF84" s="80">
        <f t="shared" si="6"/>
        <v>0</v>
      </c>
      <c r="AG84" s="90">
        <f t="shared" si="7"/>
        <v>60338</v>
      </c>
      <c r="AH84" s="104"/>
      <c r="AI84" s="104"/>
      <c r="AJ84" s="105"/>
      <c r="AK84" s="105"/>
      <c r="AL84" s="105"/>
      <c r="AM84" s="105"/>
    </row>
    <row r="85" spans="1:39" x14ac:dyDescent="0.25">
      <c r="A85" s="98">
        <v>73</v>
      </c>
      <c r="B85" s="114">
        <f>INDEX('Tabl. 1'!$C$8:$AO$313,104+$AB80,MATCH($C$7,$AA$7:$AA$45))</f>
        <v>159189</v>
      </c>
      <c r="C85" s="114">
        <f>INDEX('Tabl. 1'!$C$8:$AO$313,206+$AB80,MATCH($C$7,$AA$7:$AA$45))</f>
        <v>224291</v>
      </c>
      <c r="I85" s="81"/>
      <c r="P85" s="87"/>
      <c r="Q85" s="87"/>
      <c r="R85" s="87"/>
      <c r="S85" s="87"/>
      <c r="T85" s="87"/>
      <c r="U85" s="87"/>
      <c r="V85" s="93"/>
      <c r="W85" s="93"/>
      <c r="X85" s="93"/>
      <c r="Y85" s="93"/>
      <c r="Z85" s="93"/>
      <c r="AA85" s="80"/>
      <c r="AB85" s="80">
        <v>78</v>
      </c>
      <c r="AC85" s="80"/>
      <c r="AD85" s="89">
        <f t="shared" si="4"/>
        <v>-77636</v>
      </c>
      <c r="AE85" s="90">
        <f t="shared" si="5"/>
        <v>77636</v>
      </c>
      <c r="AF85" s="80">
        <f t="shared" si="6"/>
        <v>0</v>
      </c>
      <c r="AG85" s="90">
        <f t="shared" si="7"/>
        <v>45129</v>
      </c>
      <c r="AH85" s="104"/>
      <c r="AI85" s="104"/>
      <c r="AJ85" s="105"/>
      <c r="AK85" s="105"/>
      <c r="AL85" s="105"/>
      <c r="AM85" s="105"/>
    </row>
    <row r="86" spans="1:39" x14ac:dyDescent="0.25">
      <c r="A86" s="98">
        <v>74</v>
      </c>
      <c r="B86" s="114">
        <f>INDEX('Tabl. 1'!$C$8:$AO$313,104+$AB81,MATCH($C$7,$AA$7:$AA$45))</f>
        <v>149185</v>
      </c>
      <c r="C86" s="114">
        <f>INDEX('Tabl. 1'!$C$8:$AO$313,206+$AB81,MATCH($C$7,$AA$7:$AA$45))</f>
        <v>213458</v>
      </c>
      <c r="I86" s="81"/>
      <c r="P86" s="87"/>
      <c r="Q86" s="87"/>
      <c r="R86" s="87"/>
      <c r="S86" s="87"/>
      <c r="T86" s="87"/>
      <c r="U86" s="87"/>
      <c r="V86" s="93"/>
      <c r="W86" s="93"/>
      <c r="X86" s="93"/>
      <c r="Y86" s="93"/>
      <c r="Z86" s="93"/>
      <c r="AA86" s="80"/>
      <c r="AB86" s="80">
        <v>79</v>
      </c>
      <c r="AC86" s="80"/>
      <c r="AD86" s="89">
        <f t="shared" si="4"/>
        <v>-71835</v>
      </c>
      <c r="AE86" s="90">
        <f t="shared" si="5"/>
        <v>71835</v>
      </c>
      <c r="AF86" s="80">
        <f t="shared" si="6"/>
        <v>0</v>
      </c>
      <c r="AG86" s="90">
        <f t="shared" si="7"/>
        <v>47113</v>
      </c>
      <c r="AH86" s="104"/>
      <c r="AI86" s="104"/>
      <c r="AJ86" s="105"/>
      <c r="AK86" s="105"/>
      <c r="AL86" s="105"/>
      <c r="AM86" s="105"/>
    </row>
    <row r="87" spans="1:39" x14ac:dyDescent="0.25">
      <c r="A87" s="98">
        <v>75</v>
      </c>
      <c r="B87" s="114">
        <f>INDEX('Tabl. 1'!$C$8:$AO$313,104+$AB82,MATCH($C$7,$AA$7:$AA$45))</f>
        <v>132682</v>
      </c>
      <c r="C87" s="114">
        <f>INDEX('Tabl. 1'!$C$8:$AO$313,206+$AB82,MATCH($C$7,$AA$7:$AA$45))</f>
        <v>196024</v>
      </c>
      <c r="I87" s="81"/>
      <c r="P87" s="87"/>
      <c r="Q87" s="87"/>
      <c r="R87" s="87"/>
      <c r="S87" s="87"/>
      <c r="T87" s="87"/>
      <c r="U87" s="87"/>
      <c r="V87" s="93"/>
      <c r="W87" s="93"/>
      <c r="X87" s="93"/>
      <c r="Y87" s="93"/>
      <c r="Z87" s="93"/>
      <c r="AA87" s="80"/>
      <c r="AB87" s="80">
        <v>80</v>
      </c>
      <c r="AC87" s="80"/>
      <c r="AD87" s="89">
        <f t="shared" si="4"/>
        <v>-65855</v>
      </c>
      <c r="AE87" s="90">
        <f t="shared" si="5"/>
        <v>65855</v>
      </c>
      <c r="AF87" s="80">
        <f t="shared" si="6"/>
        <v>0</v>
      </c>
      <c r="AG87" s="90">
        <f t="shared" si="7"/>
        <v>45921</v>
      </c>
      <c r="AH87" s="104"/>
      <c r="AI87" s="104"/>
      <c r="AJ87" s="105"/>
      <c r="AK87" s="105"/>
      <c r="AL87" s="105"/>
      <c r="AM87" s="105"/>
    </row>
    <row r="88" spans="1:39" x14ac:dyDescent="0.25">
      <c r="A88" s="98">
        <v>76</v>
      </c>
      <c r="B88" s="114">
        <f>INDEX('Tabl. 1'!$C$8:$AO$313,104+$AB83,MATCH($C$7,$AA$7:$AA$45))</f>
        <v>114223</v>
      </c>
      <c r="C88" s="114">
        <f>INDEX('Tabl. 1'!$C$8:$AO$313,206+$AB83,MATCH($C$7,$AA$7:$AA$45))</f>
        <v>174561</v>
      </c>
      <c r="I88" s="81"/>
      <c r="P88" s="87"/>
      <c r="Q88" s="87"/>
      <c r="R88" s="87"/>
      <c r="S88" s="87"/>
      <c r="T88" s="87"/>
      <c r="U88" s="87"/>
      <c r="V88" s="93"/>
      <c r="W88" s="93"/>
      <c r="X88" s="93"/>
      <c r="Y88" s="93"/>
      <c r="Z88" s="93"/>
      <c r="AA88" s="80"/>
      <c r="AB88" s="80">
        <v>81</v>
      </c>
      <c r="AC88" s="80"/>
      <c r="AD88" s="89">
        <f t="shared" si="4"/>
        <v>-59997</v>
      </c>
      <c r="AE88" s="90">
        <f t="shared" si="5"/>
        <v>59997</v>
      </c>
      <c r="AF88" s="80">
        <f t="shared" si="6"/>
        <v>0</v>
      </c>
      <c r="AG88" s="90">
        <f t="shared" si="7"/>
        <v>46377</v>
      </c>
      <c r="AH88" s="104"/>
      <c r="AI88" s="104"/>
      <c r="AJ88" s="105"/>
      <c r="AK88" s="105"/>
      <c r="AL88" s="105"/>
      <c r="AM88" s="105"/>
    </row>
    <row r="89" spans="1:39" x14ac:dyDescent="0.25">
      <c r="A89" s="98">
        <v>77</v>
      </c>
      <c r="B89" s="114">
        <f>INDEX('Tabl. 1'!$C$8:$AO$313,104+$AB84,MATCH($C$7,$AA$7:$AA$45))</f>
        <v>77636</v>
      </c>
      <c r="C89" s="114">
        <f>INDEX('Tabl. 1'!$C$8:$AO$313,206+$AB84,MATCH($C$7,$AA$7:$AA$45))</f>
        <v>122765</v>
      </c>
      <c r="I89" s="81"/>
      <c r="P89" s="87"/>
      <c r="Q89" s="87"/>
      <c r="R89" s="87"/>
      <c r="S89" s="87"/>
      <c r="T89" s="87"/>
      <c r="U89" s="87"/>
      <c r="V89" s="93"/>
      <c r="W89" s="93"/>
      <c r="X89" s="93"/>
      <c r="Y89" s="93"/>
      <c r="Z89" s="93"/>
      <c r="AA89" s="80"/>
      <c r="AB89" s="80">
        <v>82</v>
      </c>
      <c r="AC89" s="80"/>
      <c r="AD89" s="89">
        <f t="shared" si="4"/>
        <v>-59022</v>
      </c>
      <c r="AE89" s="90">
        <f t="shared" si="5"/>
        <v>59022</v>
      </c>
      <c r="AF89" s="80">
        <f t="shared" si="6"/>
        <v>0</v>
      </c>
      <c r="AG89" s="90">
        <f t="shared" si="7"/>
        <v>50409</v>
      </c>
      <c r="AH89" s="104"/>
      <c r="AI89" s="104"/>
      <c r="AJ89" s="105"/>
      <c r="AK89" s="105"/>
      <c r="AL89" s="105"/>
      <c r="AM89" s="105"/>
    </row>
    <row r="90" spans="1:39" x14ac:dyDescent="0.25">
      <c r="A90" s="98">
        <v>78</v>
      </c>
      <c r="B90" s="114">
        <f>INDEX('Tabl. 1'!$C$8:$AO$313,104+$AB85,MATCH($C$7,$AA$7:$AA$45))</f>
        <v>71835</v>
      </c>
      <c r="C90" s="114">
        <f>INDEX('Tabl. 1'!$C$8:$AO$313,206+$AB85,MATCH($C$7,$AA$7:$AA$45))</f>
        <v>118948</v>
      </c>
      <c r="I90" s="81"/>
      <c r="P90" s="87"/>
      <c r="Q90" s="87"/>
      <c r="R90" s="87"/>
      <c r="S90" s="87"/>
      <c r="T90" s="87"/>
      <c r="U90" s="87"/>
      <c r="V90" s="93"/>
      <c r="W90" s="93"/>
      <c r="X90" s="93"/>
      <c r="Y90" s="93"/>
      <c r="Z90" s="93"/>
      <c r="AA90" s="80"/>
      <c r="AB90" s="80">
        <v>83</v>
      </c>
      <c r="AC90" s="80"/>
      <c r="AD90" s="89">
        <f t="shared" si="4"/>
        <v>-56426</v>
      </c>
      <c r="AE90" s="90">
        <f t="shared" si="5"/>
        <v>56426</v>
      </c>
      <c r="AF90" s="80">
        <f t="shared" si="6"/>
        <v>0</v>
      </c>
      <c r="AG90" s="90">
        <f t="shared" si="7"/>
        <v>53654</v>
      </c>
      <c r="AH90" s="104"/>
      <c r="AI90" s="104"/>
      <c r="AJ90" s="105"/>
      <c r="AK90" s="105"/>
      <c r="AL90" s="105"/>
      <c r="AM90" s="105"/>
    </row>
    <row r="91" spans="1:39" x14ac:dyDescent="0.25">
      <c r="A91" s="98">
        <v>79</v>
      </c>
      <c r="B91" s="114">
        <f>INDEX('Tabl. 1'!$C$8:$AO$313,104+$AB86,MATCH($C$7,$AA$7:$AA$45))</f>
        <v>65855</v>
      </c>
      <c r="C91" s="114">
        <f>INDEX('Tabl. 1'!$C$8:$AO$313,206+$AB86,MATCH($C$7,$AA$7:$AA$45))</f>
        <v>111776</v>
      </c>
      <c r="I91" s="81"/>
      <c r="P91" s="87"/>
      <c r="Q91" s="87"/>
      <c r="R91" s="87"/>
      <c r="S91" s="87"/>
      <c r="T91" s="87"/>
      <c r="U91" s="87"/>
      <c r="V91" s="93"/>
      <c r="W91" s="93"/>
      <c r="X91" s="93"/>
      <c r="Y91" s="93"/>
      <c r="Z91" s="93"/>
      <c r="AA91" s="80"/>
      <c r="AB91" s="80">
        <v>84</v>
      </c>
      <c r="AC91" s="80"/>
      <c r="AD91" s="89">
        <f t="shared" si="4"/>
        <v>-51092</v>
      </c>
      <c r="AE91" s="90">
        <f t="shared" si="5"/>
        <v>51092</v>
      </c>
      <c r="AF91" s="80">
        <f t="shared" si="6"/>
        <v>0</v>
      </c>
      <c r="AG91" s="90">
        <f t="shared" si="7"/>
        <v>53834</v>
      </c>
      <c r="AH91" s="104"/>
      <c r="AI91" s="104"/>
      <c r="AJ91" s="105"/>
      <c r="AK91" s="105"/>
      <c r="AL91" s="105"/>
      <c r="AM91" s="105"/>
    </row>
    <row r="92" spans="1:39" x14ac:dyDescent="0.25">
      <c r="A92" s="98">
        <v>80</v>
      </c>
      <c r="B92" s="114">
        <f>INDEX('Tabl. 1'!$C$8:$AO$313,104+$AB87,MATCH($C$7,$AA$7:$AA$45))</f>
        <v>59997</v>
      </c>
      <c r="C92" s="114">
        <f>INDEX('Tabl. 1'!$C$8:$AO$313,206+$AB87,MATCH($C$7,$AA$7:$AA$45))</f>
        <v>106374</v>
      </c>
      <c r="I92" s="81"/>
      <c r="P92" s="87"/>
      <c r="Q92" s="87"/>
      <c r="R92" s="87"/>
      <c r="S92" s="87"/>
      <c r="T92" s="87"/>
      <c r="U92" s="87"/>
      <c r="V92" s="93"/>
      <c r="W92" s="93"/>
      <c r="X92" s="93"/>
      <c r="Y92" s="93"/>
      <c r="Z92" s="93"/>
      <c r="AA92" s="80"/>
      <c r="AB92" s="80">
        <v>85</v>
      </c>
      <c r="AC92" s="80"/>
      <c r="AD92" s="89">
        <f t="shared" si="4"/>
        <v>-45976</v>
      </c>
      <c r="AE92" s="90">
        <f t="shared" si="5"/>
        <v>45976</v>
      </c>
      <c r="AF92" s="80">
        <f t="shared" si="6"/>
        <v>0</v>
      </c>
      <c r="AG92" s="90">
        <f t="shared" si="7"/>
        <v>52134</v>
      </c>
      <c r="AH92" s="104"/>
      <c r="AI92" s="104"/>
      <c r="AJ92" s="105"/>
      <c r="AK92" s="105"/>
      <c r="AL92" s="105"/>
      <c r="AM92" s="105"/>
    </row>
    <row r="93" spans="1:39" x14ac:dyDescent="0.25">
      <c r="A93" s="98">
        <v>81</v>
      </c>
      <c r="B93" s="114">
        <f>INDEX('Tabl. 1'!$C$8:$AO$313,104+$AB88,MATCH($C$7,$AA$7:$AA$45))</f>
        <v>59022</v>
      </c>
      <c r="C93" s="114">
        <f>INDEX('Tabl. 1'!$C$8:$AO$313,206+$AB88,MATCH($C$7,$AA$7:$AA$45))</f>
        <v>109431</v>
      </c>
      <c r="I93" s="81"/>
      <c r="P93" s="87"/>
      <c r="Q93" s="87"/>
      <c r="R93" s="87"/>
      <c r="S93" s="87"/>
      <c r="T93" s="87"/>
      <c r="U93" s="87"/>
      <c r="V93" s="93"/>
      <c r="W93" s="93"/>
      <c r="X93" s="93"/>
      <c r="Y93" s="93"/>
      <c r="Z93" s="93"/>
      <c r="AA93" s="80"/>
      <c r="AB93" s="80">
        <v>86</v>
      </c>
      <c r="AC93" s="80"/>
      <c r="AD93" s="89">
        <f t="shared" si="4"/>
        <v>-41231</v>
      </c>
      <c r="AE93" s="90">
        <f t="shared" si="5"/>
        <v>41231</v>
      </c>
      <c r="AF93" s="80">
        <f t="shared" si="6"/>
        <v>0</v>
      </c>
      <c r="AG93" s="90">
        <f t="shared" si="7"/>
        <v>50336</v>
      </c>
      <c r="AH93" s="104"/>
      <c r="AI93" s="104"/>
      <c r="AJ93" s="105"/>
      <c r="AK93" s="105"/>
      <c r="AL93" s="105"/>
      <c r="AM93" s="105"/>
    </row>
    <row r="94" spans="1:39" x14ac:dyDescent="0.25">
      <c r="A94" s="98">
        <v>82</v>
      </c>
      <c r="B94" s="114">
        <f>INDEX('Tabl. 1'!$C$8:$AO$313,104+$AB89,MATCH($C$7,$AA$7:$AA$45))</f>
        <v>56426</v>
      </c>
      <c r="C94" s="114">
        <f>INDEX('Tabl. 1'!$C$8:$AO$313,206+$AB89,MATCH($C$7,$AA$7:$AA$45))</f>
        <v>110080</v>
      </c>
      <c r="I94" s="81"/>
      <c r="P94" s="87"/>
      <c r="Q94" s="87"/>
      <c r="R94" s="87"/>
      <c r="S94" s="87"/>
      <c r="T94" s="87"/>
      <c r="U94" s="87"/>
      <c r="V94" s="93"/>
      <c r="W94" s="93"/>
      <c r="X94" s="93"/>
      <c r="Y94" s="93"/>
      <c r="Z94" s="93"/>
      <c r="AA94" s="80"/>
      <c r="AB94" s="80">
        <v>87</v>
      </c>
      <c r="AC94" s="80"/>
      <c r="AD94" s="89">
        <f t="shared" si="4"/>
        <v>-36240</v>
      </c>
      <c r="AE94" s="90">
        <f t="shared" si="5"/>
        <v>36240</v>
      </c>
      <c r="AF94" s="80">
        <f t="shared" si="6"/>
        <v>0</v>
      </c>
      <c r="AG94" s="90">
        <f t="shared" si="7"/>
        <v>48809</v>
      </c>
      <c r="AH94" s="104"/>
      <c r="AI94" s="104"/>
      <c r="AJ94" s="105"/>
      <c r="AK94" s="105"/>
      <c r="AL94" s="105"/>
      <c r="AM94" s="105"/>
    </row>
    <row r="95" spans="1:39" x14ac:dyDescent="0.25">
      <c r="A95" s="98">
        <v>83</v>
      </c>
      <c r="B95" s="114">
        <f>INDEX('Tabl. 1'!$C$8:$AO$313,104+$AB90,MATCH($C$7,$AA$7:$AA$45))</f>
        <v>51092</v>
      </c>
      <c r="C95" s="114">
        <f>INDEX('Tabl. 1'!$C$8:$AO$313,206+$AB90,MATCH($C$7,$AA$7:$AA$45))</f>
        <v>104926</v>
      </c>
      <c r="I95" s="81"/>
      <c r="P95" s="87"/>
      <c r="Q95" s="87"/>
      <c r="R95" s="87"/>
      <c r="S95" s="87"/>
      <c r="T95" s="87"/>
      <c r="U95" s="87"/>
      <c r="V95" s="93"/>
      <c r="W95" s="93"/>
      <c r="X95" s="93"/>
      <c r="Y95" s="93"/>
      <c r="Z95" s="93"/>
      <c r="AA95" s="80"/>
      <c r="AB95" s="80">
        <v>88</v>
      </c>
      <c r="AC95" s="80"/>
      <c r="AD95" s="89">
        <f t="shared" si="4"/>
        <v>-30731</v>
      </c>
      <c r="AE95" s="90">
        <f t="shared" si="5"/>
        <v>30731</v>
      </c>
      <c r="AF95" s="80">
        <f t="shared" si="6"/>
        <v>0</v>
      </c>
      <c r="AG95" s="90">
        <f t="shared" si="7"/>
        <v>44063</v>
      </c>
      <c r="AH95" s="104"/>
      <c r="AI95" s="104"/>
      <c r="AJ95" s="105"/>
      <c r="AK95" s="105"/>
      <c r="AL95" s="105"/>
      <c r="AM95" s="105"/>
    </row>
    <row r="96" spans="1:39" x14ac:dyDescent="0.25">
      <c r="A96" s="98">
        <v>84</v>
      </c>
      <c r="B96" s="114">
        <f>INDEX('Tabl. 1'!$C$8:$AO$313,104+$AB91,MATCH($C$7,$AA$7:$AA$45))</f>
        <v>45976</v>
      </c>
      <c r="C96" s="114">
        <f>INDEX('Tabl. 1'!$C$8:$AO$313,206+$AB91,MATCH($C$7,$AA$7:$AA$45))</f>
        <v>98110</v>
      </c>
      <c r="I96" s="81"/>
      <c r="P96" s="87"/>
      <c r="Q96" s="87"/>
      <c r="R96" s="87"/>
      <c r="S96" s="87"/>
      <c r="T96" s="87"/>
      <c r="U96" s="87"/>
      <c r="V96" s="93"/>
      <c r="W96" s="93"/>
      <c r="X96" s="93"/>
      <c r="Y96" s="93"/>
      <c r="Z96" s="93"/>
      <c r="AA96" s="80"/>
      <c r="AB96" s="80">
        <v>89</v>
      </c>
      <c r="AC96" s="80"/>
      <c r="AD96" s="89">
        <f t="shared" si="4"/>
        <v>-25279</v>
      </c>
      <c r="AE96" s="90">
        <f t="shared" si="5"/>
        <v>25279</v>
      </c>
      <c r="AF96" s="80">
        <f t="shared" si="6"/>
        <v>0</v>
      </c>
      <c r="AG96" s="90">
        <f t="shared" si="7"/>
        <v>38970</v>
      </c>
      <c r="AH96" s="104"/>
      <c r="AI96" s="104"/>
      <c r="AJ96" s="105"/>
      <c r="AK96" s="105"/>
      <c r="AL96" s="105"/>
      <c r="AM96" s="105"/>
    </row>
    <row r="97" spans="1:39" x14ac:dyDescent="0.25">
      <c r="A97" s="98">
        <v>85</v>
      </c>
      <c r="B97" s="114">
        <f>INDEX('Tabl. 1'!$C$8:$AO$313,104+$AB92,MATCH($C$7,$AA$7:$AA$45))</f>
        <v>41231</v>
      </c>
      <c r="C97" s="114">
        <f>INDEX('Tabl. 1'!$C$8:$AO$313,206+$AB92,MATCH($C$7,$AA$7:$AA$45))</f>
        <v>91567</v>
      </c>
      <c r="I97" s="81"/>
      <c r="P97" s="87"/>
      <c r="Q97" s="87"/>
      <c r="R97" s="87"/>
      <c r="S97" s="87"/>
      <c r="T97" s="87"/>
      <c r="U97" s="87"/>
      <c r="V97" s="93"/>
      <c r="W97" s="93"/>
      <c r="X97" s="93"/>
      <c r="Y97" s="93"/>
      <c r="Z97" s="93"/>
      <c r="AA97" s="80"/>
      <c r="AB97" s="80">
        <v>90</v>
      </c>
      <c r="AC97" s="80"/>
      <c r="AD97" s="89">
        <f t="shared" si="4"/>
        <v>-20883</v>
      </c>
      <c r="AE97" s="90">
        <f t="shared" si="5"/>
        <v>20883</v>
      </c>
      <c r="AF97" s="80">
        <f t="shared" si="6"/>
        <v>0</v>
      </c>
      <c r="AG97" s="90">
        <f t="shared" si="7"/>
        <v>33732</v>
      </c>
      <c r="AH97" s="104"/>
      <c r="AI97" s="104"/>
      <c r="AJ97" s="105"/>
      <c r="AK97" s="105"/>
      <c r="AL97" s="105"/>
      <c r="AM97" s="105"/>
    </row>
    <row r="98" spans="1:39" x14ac:dyDescent="0.25">
      <c r="A98" s="98">
        <v>86</v>
      </c>
      <c r="B98" s="114">
        <f>INDEX('Tabl. 1'!$C$8:$AO$313,104+$AB93,MATCH($C$7,$AA$7:$AA$45))</f>
        <v>36240</v>
      </c>
      <c r="C98" s="114">
        <f>INDEX('Tabl. 1'!$C$8:$AO$313,206+$AB93,MATCH($C$7,$AA$7:$AA$45))</f>
        <v>85049</v>
      </c>
      <c r="I98" s="81"/>
      <c r="P98" s="87"/>
      <c r="Q98" s="87"/>
      <c r="R98" s="87"/>
      <c r="S98" s="87"/>
      <c r="T98" s="87"/>
      <c r="U98" s="87"/>
      <c r="V98" s="93"/>
      <c r="W98" s="93"/>
      <c r="X98" s="93"/>
      <c r="Y98" s="93"/>
      <c r="Z98" s="93"/>
      <c r="AA98" s="80"/>
      <c r="AB98" s="80">
        <v>91</v>
      </c>
      <c r="AC98" s="80"/>
      <c r="AD98" s="89">
        <f t="shared" si="4"/>
        <v>-17460</v>
      </c>
      <c r="AE98" s="90">
        <f t="shared" si="5"/>
        <v>17460</v>
      </c>
      <c r="AF98" s="80">
        <f t="shared" si="6"/>
        <v>0</v>
      </c>
      <c r="AG98" s="90">
        <f t="shared" si="7"/>
        <v>31068</v>
      </c>
      <c r="AH98" s="104"/>
      <c r="AI98" s="104"/>
      <c r="AJ98" s="105"/>
      <c r="AK98" s="105"/>
      <c r="AL98" s="105"/>
      <c r="AM98" s="105"/>
    </row>
    <row r="99" spans="1:39" x14ac:dyDescent="0.25">
      <c r="A99" s="98">
        <v>87</v>
      </c>
      <c r="B99" s="114">
        <f>INDEX('Tabl. 1'!$C$8:$AO$313,104+$AB94,MATCH($C$7,$AA$7:$AA$45))</f>
        <v>30731</v>
      </c>
      <c r="C99" s="114">
        <f>INDEX('Tabl. 1'!$C$8:$AO$313,206+$AB94,MATCH($C$7,$AA$7:$AA$45))</f>
        <v>74794</v>
      </c>
      <c r="I99" s="81"/>
      <c r="P99" s="87"/>
      <c r="Q99" s="87"/>
      <c r="R99" s="87"/>
      <c r="S99" s="87"/>
      <c r="T99" s="87"/>
      <c r="U99" s="87"/>
      <c r="V99" s="93"/>
      <c r="W99" s="93"/>
      <c r="X99" s="93"/>
      <c r="Y99" s="93"/>
      <c r="Z99" s="93"/>
      <c r="AA99" s="80"/>
      <c r="AB99" s="80">
        <v>92</v>
      </c>
      <c r="AC99" s="80"/>
      <c r="AD99" s="89">
        <f t="shared" si="4"/>
        <v>-14058</v>
      </c>
      <c r="AE99" s="90">
        <f t="shared" si="5"/>
        <v>14058</v>
      </c>
      <c r="AF99" s="80">
        <f t="shared" si="6"/>
        <v>0</v>
      </c>
      <c r="AG99" s="90">
        <f t="shared" si="7"/>
        <v>26337</v>
      </c>
      <c r="AH99" s="104"/>
      <c r="AI99" s="104"/>
      <c r="AJ99" s="105"/>
      <c r="AK99" s="105"/>
      <c r="AL99" s="105"/>
      <c r="AM99" s="105"/>
    </row>
    <row r="100" spans="1:39" x14ac:dyDescent="0.25">
      <c r="A100" s="98">
        <v>88</v>
      </c>
      <c r="B100" s="114">
        <f>INDEX('Tabl. 1'!$C$8:$AO$313,104+$AB95,MATCH($C$7,$AA$7:$AA$45))</f>
        <v>25279</v>
      </c>
      <c r="C100" s="114">
        <f>INDEX('Tabl. 1'!$C$8:$AO$313,206+$AB95,MATCH($C$7,$AA$7:$AA$45))</f>
        <v>64249</v>
      </c>
      <c r="I100" s="81"/>
      <c r="P100" s="87"/>
      <c r="Q100" s="87"/>
      <c r="R100" s="87"/>
      <c r="S100" s="87"/>
      <c r="T100" s="87"/>
      <c r="U100" s="87"/>
      <c r="V100" s="93"/>
      <c r="W100" s="93"/>
      <c r="X100" s="93"/>
      <c r="Y100" s="93"/>
      <c r="Z100" s="93"/>
      <c r="AA100" s="80"/>
      <c r="AB100" s="80">
        <v>93</v>
      </c>
      <c r="AC100" s="80"/>
      <c r="AD100" s="89">
        <f t="shared" si="4"/>
        <v>-10977</v>
      </c>
      <c r="AE100" s="90">
        <f t="shared" si="5"/>
        <v>10977</v>
      </c>
      <c r="AF100" s="80">
        <f t="shared" si="6"/>
        <v>0</v>
      </c>
      <c r="AG100" s="90">
        <f t="shared" si="7"/>
        <v>22096</v>
      </c>
      <c r="AH100" s="104"/>
      <c r="AI100" s="104"/>
      <c r="AJ100" s="105"/>
      <c r="AK100" s="105"/>
      <c r="AL100" s="105"/>
      <c r="AM100" s="105"/>
    </row>
    <row r="101" spans="1:39" x14ac:dyDescent="0.25">
      <c r="A101" s="98">
        <v>89</v>
      </c>
      <c r="B101" s="114">
        <f>INDEX('Tabl. 1'!$C$8:$AO$313,104+$AB96,MATCH($C$7,$AA$7:$AA$45))</f>
        <v>20883</v>
      </c>
      <c r="C101" s="114">
        <f>INDEX('Tabl. 1'!$C$8:$AO$313,206+$AB96,MATCH($C$7,$AA$7:$AA$45))</f>
        <v>54615</v>
      </c>
      <c r="I101" s="81"/>
      <c r="P101" s="87"/>
      <c r="Q101" s="87"/>
      <c r="R101" s="87"/>
      <c r="S101" s="87"/>
      <c r="T101" s="87"/>
      <c r="U101" s="87"/>
      <c r="V101" s="93"/>
      <c r="W101" s="93"/>
      <c r="X101" s="93"/>
      <c r="Y101" s="93"/>
      <c r="Z101" s="93"/>
      <c r="AA101" s="80"/>
      <c r="AB101" s="80">
        <v>94</v>
      </c>
      <c r="AC101" s="80"/>
      <c r="AD101" s="89">
        <f t="shared" si="4"/>
        <v>-7767</v>
      </c>
      <c r="AE101" s="90">
        <f t="shared" si="5"/>
        <v>7767</v>
      </c>
      <c r="AF101" s="80">
        <f t="shared" si="6"/>
        <v>0</v>
      </c>
      <c r="AG101" s="90">
        <f t="shared" si="7"/>
        <v>16637</v>
      </c>
      <c r="AH101" s="104"/>
      <c r="AI101" s="104"/>
      <c r="AJ101" s="105"/>
      <c r="AK101" s="105"/>
      <c r="AL101" s="105"/>
      <c r="AM101" s="105"/>
    </row>
    <row r="102" spans="1:39" x14ac:dyDescent="0.25">
      <c r="A102" s="98">
        <v>90</v>
      </c>
      <c r="B102" s="114">
        <f>INDEX('Tabl. 1'!$C$8:$AO$313,104+$AB97,MATCH($C$7,$AA$7:$AA$45))</f>
        <v>17460</v>
      </c>
      <c r="C102" s="114">
        <f>INDEX('Tabl. 1'!$C$8:$AO$313,206+$AB97,MATCH($C$7,$AA$7:$AA$45))</f>
        <v>48528</v>
      </c>
      <c r="I102" s="81"/>
      <c r="P102" s="87"/>
      <c r="Q102" s="87"/>
      <c r="R102" s="87"/>
      <c r="S102" s="87"/>
      <c r="T102" s="87"/>
      <c r="U102" s="87"/>
      <c r="V102" s="93"/>
      <c r="W102" s="93"/>
      <c r="X102" s="93"/>
      <c r="Y102" s="93"/>
      <c r="Z102" s="93"/>
      <c r="AA102" s="80"/>
      <c r="AB102" s="80">
        <v>95</v>
      </c>
      <c r="AC102" s="80"/>
      <c r="AD102" s="89">
        <f t="shared" si="4"/>
        <v>-5661</v>
      </c>
      <c r="AE102" s="90">
        <f t="shared" si="5"/>
        <v>5661</v>
      </c>
      <c r="AF102" s="80">
        <f t="shared" si="6"/>
        <v>0</v>
      </c>
      <c r="AG102" s="90">
        <f t="shared" si="7"/>
        <v>13028</v>
      </c>
      <c r="AH102" s="104"/>
      <c r="AI102" s="104"/>
      <c r="AJ102" s="105"/>
      <c r="AK102" s="105"/>
      <c r="AL102" s="105"/>
      <c r="AM102" s="105"/>
    </row>
    <row r="103" spans="1:39" x14ac:dyDescent="0.25">
      <c r="A103" s="98">
        <v>91</v>
      </c>
      <c r="B103" s="114">
        <f>INDEX('Tabl. 1'!$C$8:$AO$313,104+$AB98,MATCH($C$7,$AA$7:$AA$45))</f>
        <v>14058</v>
      </c>
      <c r="C103" s="114">
        <f>INDEX('Tabl. 1'!$C$8:$AO$313,206+$AB98,MATCH($C$7,$AA$7:$AA$45))</f>
        <v>40395</v>
      </c>
      <c r="I103" s="81"/>
      <c r="P103" s="87"/>
      <c r="Q103" s="87"/>
      <c r="R103" s="87"/>
      <c r="S103" s="87"/>
      <c r="T103" s="87"/>
      <c r="U103" s="87"/>
      <c r="V103" s="93"/>
      <c r="W103" s="93"/>
      <c r="X103" s="93"/>
      <c r="Y103" s="93"/>
      <c r="Z103" s="93"/>
      <c r="AA103" s="80"/>
      <c r="AB103" s="80">
        <v>96</v>
      </c>
      <c r="AC103" s="80"/>
      <c r="AD103" s="89">
        <f t="shared" si="4"/>
        <v>-3716</v>
      </c>
      <c r="AE103" s="90">
        <f t="shared" si="5"/>
        <v>3716</v>
      </c>
      <c r="AF103" s="80">
        <f t="shared" si="6"/>
        <v>0</v>
      </c>
      <c r="AG103" s="90">
        <f t="shared" si="7"/>
        <v>9382</v>
      </c>
      <c r="AH103" s="104"/>
      <c r="AI103" s="104"/>
      <c r="AJ103" s="105"/>
      <c r="AK103" s="105"/>
      <c r="AL103" s="105"/>
      <c r="AM103" s="105"/>
    </row>
    <row r="104" spans="1:39" x14ac:dyDescent="0.25">
      <c r="A104" s="98">
        <v>92</v>
      </c>
      <c r="B104" s="114">
        <f>INDEX('Tabl. 1'!$C$8:$AO$313,104+$AB99,MATCH($C$7,$AA$7:$AA$45))</f>
        <v>10977</v>
      </c>
      <c r="C104" s="114">
        <f>INDEX('Tabl. 1'!$C$8:$AO$313,206+$AB99,MATCH($C$7,$AA$7:$AA$45))</f>
        <v>33073</v>
      </c>
      <c r="I104" s="81"/>
      <c r="P104" s="87"/>
      <c r="Q104" s="87"/>
      <c r="R104" s="87"/>
      <c r="S104" s="87"/>
      <c r="T104" s="87"/>
      <c r="U104" s="87"/>
      <c r="V104" s="93"/>
      <c r="W104" s="93"/>
      <c r="X104" s="93"/>
      <c r="Y104" s="93"/>
      <c r="Z104" s="93"/>
      <c r="AA104" s="80"/>
      <c r="AB104" s="80">
        <v>97</v>
      </c>
      <c r="AC104" s="80"/>
      <c r="AD104" s="89">
        <f t="shared" si="4"/>
        <v>-2466</v>
      </c>
      <c r="AE104" s="90">
        <f t="shared" si="5"/>
        <v>2466</v>
      </c>
      <c r="AF104" s="80">
        <f t="shared" si="6"/>
        <v>0</v>
      </c>
      <c r="AG104" s="90">
        <f t="shared" si="7"/>
        <v>6950</v>
      </c>
      <c r="AH104" s="104"/>
      <c r="AI104" s="104"/>
      <c r="AJ104" s="105"/>
      <c r="AK104" s="105"/>
      <c r="AL104" s="105"/>
      <c r="AM104" s="105"/>
    </row>
    <row r="105" spans="1:39" x14ac:dyDescent="0.25">
      <c r="A105" s="98">
        <v>93</v>
      </c>
      <c r="B105" s="114">
        <f>INDEX('Tabl. 1'!$C$8:$AO$313,104+$AB100,MATCH($C$7,$AA$7:$AA$45))</f>
        <v>7767</v>
      </c>
      <c r="C105" s="114">
        <f>INDEX('Tabl. 1'!$C$8:$AO$313,206+$AB100,MATCH($C$7,$AA$7:$AA$45))</f>
        <v>24404</v>
      </c>
      <c r="I105" s="81"/>
      <c r="P105" s="87"/>
      <c r="Q105" s="87"/>
      <c r="R105" s="87"/>
      <c r="S105" s="87"/>
      <c r="T105" s="87"/>
      <c r="U105" s="87"/>
      <c r="V105" s="93"/>
      <c r="W105" s="93"/>
      <c r="X105" s="93"/>
      <c r="Y105" s="93"/>
      <c r="Z105" s="93"/>
      <c r="AA105" s="80"/>
      <c r="AB105" s="80">
        <v>98</v>
      </c>
      <c r="AC105" s="80"/>
      <c r="AD105" s="89">
        <f t="shared" si="4"/>
        <v>-1771</v>
      </c>
      <c r="AE105" s="90">
        <f t="shared" si="5"/>
        <v>1771</v>
      </c>
      <c r="AF105" s="80">
        <f t="shared" si="6"/>
        <v>0</v>
      </c>
      <c r="AG105" s="90">
        <f t="shared" si="7"/>
        <v>5333</v>
      </c>
      <c r="AH105" s="104"/>
      <c r="AI105" s="104"/>
      <c r="AJ105" s="105"/>
      <c r="AK105" s="105"/>
      <c r="AL105" s="105"/>
      <c r="AM105" s="105"/>
    </row>
    <row r="106" spans="1:39" x14ac:dyDescent="0.25">
      <c r="A106" s="98">
        <v>94</v>
      </c>
      <c r="B106" s="114">
        <f>INDEX('Tabl. 1'!$C$8:$AO$313,104+$AB101,MATCH($C$7,$AA$7:$AA$45))</f>
        <v>5661</v>
      </c>
      <c r="C106" s="114">
        <f>INDEX('Tabl. 1'!$C$8:$AO$313,206+$AB101,MATCH($C$7,$AA$7:$AA$45))</f>
        <v>18689</v>
      </c>
      <c r="I106" s="81"/>
      <c r="P106" s="87"/>
      <c r="Q106" s="87"/>
      <c r="R106" s="87"/>
      <c r="S106" s="87"/>
      <c r="T106" s="87"/>
      <c r="U106" s="87"/>
      <c r="V106" s="93"/>
      <c r="W106" s="93"/>
      <c r="X106" s="93"/>
      <c r="Y106" s="93"/>
      <c r="Z106" s="93"/>
      <c r="AA106" s="80"/>
      <c r="AB106" s="80">
        <v>99</v>
      </c>
      <c r="AC106" s="80"/>
      <c r="AD106" s="89">
        <f t="shared" si="4"/>
        <v>-1123</v>
      </c>
      <c r="AE106" s="90">
        <f t="shared" si="5"/>
        <v>1123</v>
      </c>
      <c r="AF106" s="80">
        <f t="shared" si="6"/>
        <v>0</v>
      </c>
      <c r="AG106" s="90">
        <f t="shared" si="7"/>
        <v>3452</v>
      </c>
      <c r="AH106" s="104"/>
      <c r="AI106" s="104"/>
      <c r="AJ106" s="105"/>
      <c r="AK106" s="105"/>
      <c r="AL106" s="105"/>
      <c r="AM106" s="105"/>
    </row>
    <row r="107" spans="1:39" x14ac:dyDescent="0.25">
      <c r="A107" s="98">
        <v>95</v>
      </c>
      <c r="B107" s="114">
        <f>INDEX('Tabl. 1'!$C$8:$AO$313,104+$AB102,MATCH($C$7,$AA$7:$AA$45))</f>
        <v>3716</v>
      </c>
      <c r="C107" s="114">
        <f>INDEX('Tabl. 1'!$C$8:$AO$313,206+$AB102,MATCH($C$7,$AA$7:$AA$45))</f>
        <v>13098</v>
      </c>
      <c r="I107" s="81"/>
      <c r="P107" s="87"/>
      <c r="Q107" s="87"/>
      <c r="R107" s="87"/>
      <c r="S107" s="87"/>
      <c r="T107" s="87"/>
      <c r="U107" s="87"/>
      <c r="V107" s="93"/>
      <c r="W107" s="93"/>
      <c r="X107" s="93"/>
      <c r="Y107" s="93"/>
      <c r="Z107" s="93"/>
      <c r="AA107" s="80"/>
      <c r="AB107" s="80">
        <v>100</v>
      </c>
      <c r="AC107" s="80"/>
      <c r="AD107" s="89">
        <f t="shared" si="4"/>
        <v>-879</v>
      </c>
      <c r="AE107" s="90">
        <f t="shared" si="5"/>
        <v>879</v>
      </c>
      <c r="AF107" s="80">
        <f t="shared" si="6"/>
        <v>0</v>
      </c>
      <c r="AG107" s="90">
        <f t="shared" si="7"/>
        <v>2293</v>
      </c>
      <c r="AH107" s="104"/>
      <c r="AI107" s="104"/>
      <c r="AJ107" s="105"/>
      <c r="AK107" s="105"/>
      <c r="AL107" s="105"/>
      <c r="AM107" s="105"/>
    </row>
    <row r="108" spans="1:39" x14ac:dyDescent="0.25">
      <c r="A108" s="98">
        <v>96</v>
      </c>
      <c r="B108" s="114">
        <f>INDEX('Tabl. 1'!$C$8:$AO$313,104+$AB103,MATCH($C$7,$AA$7:$AA$45))</f>
        <v>2466</v>
      </c>
      <c r="C108" s="114">
        <f>INDEX('Tabl. 1'!$C$8:$AO$313,206+$AB103,MATCH($C$7,$AA$7:$AA$45))</f>
        <v>9416</v>
      </c>
      <c r="I108" s="81"/>
      <c r="P108" s="87"/>
      <c r="Q108" s="87"/>
      <c r="R108" s="87"/>
      <c r="S108" s="87"/>
      <c r="T108" s="87"/>
      <c r="U108" s="87"/>
      <c r="V108" s="93"/>
      <c r="W108" s="93"/>
      <c r="X108" s="93"/>
      <c r="Y108" s="93"/>
      <c r="Z108" s="93"/>
      <c r="AA108" s="80"/>
      <c r="AB108" s="80">
        <v>101</v>
      </c>
      <c r="AC108" s="80"/>
      <c r="AD108" s="89">
        <f t="shared" si="4"/>
        <v>-1354</v>
      </c>
      <c r="AE108" s="90">
        <f t="shared" si="5"/>
        <v>1354</v>
      </c>
      <c r="AF108" s="80">
        <f t="shared" si="6"/>
        <v>0</v>
      </c>
      <c r="AG108" s="90">
        <f t="shared" si="7"/>
        <v>3200</v>
      </c>
      <c r="AH108" s="104"/>
      <c r="AI108" s="104"/>
      <c r="AJ108" s="105"/>
      <c r="AK108" s="105"/>
      <c r="AL108" s="105"/>
      <c r="AM108" s="105"/>
    </row>
    <row r="109" spans="1:39" x14ac:dyDescent="0.25">
      <c r="A109" s="98">
        <v>97</v>
      </c>
      <c r="B109" s="114">
        <f>INDEX('Tabl. 1'!$C$8:$AO$313,104+$AB104,MATCH($C$7,$AA$7:$AA$45))</f>
        <v>1771</v>
      </c>
      <c r="C109" s="114">
        <f>INDEX('Tabl. 1'!$C$8:$AO$313,206+$AB104,MATCH($C$7,$AA$7:$AA$45))</f>
        <v>7104</v>
      </c>
      <c r="AA109" s="80"/>
      <c r="AB109" s="80"/>
      <c r="AC109" s="80"/>
      <c r="AD109" s="89">
        <f>MAX('Tabl. 1'!C111:C211)*-1</f>
        <v>-336987</v>
      </c>
      <c r="AE109" s="90">
        <f>MAX('Tabl. 1'!C213:C313)</f>
        <v>329973</v>
      </c>
      <c r="AF109" s="80">
        <f t="shared" si="6"/>
        <v>0</v>
      </c>
      <c r="AG109" s="90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98">
        <v>98</v>
      </c>
      <c r="B110" s="114">
        <f>INDEX('Tabl. 1'!$C$8:$AO$313,104+$AB105,MATCH($C$7,$AA$7:$AA$45))</f>
        <v>1123</v>
      </c>
      <c r="C110" s="114">
        <f>INDEX('Tabl. 1'!$C$8:$AO$313,206+$AB105,MATCH($C$7,$AA$7:$AA$45))</f>
        <v>4575</v>
      </c>
      <c r="AA110" s="80"/>
      <c r="AB110" s="120"/>
      <c r="AC110" s="120"/>
      <c r="AD110" s="120"/>
      <c r="AE110" s="80"/>
      <c r="AF110" s="80"/>
      <c r="AG110" s="94"/>
      <c r="AH110" s="104"/>
      <c r="AI110" s="104"/>
      <c r="AJ110" s="105"/>
      <c r="AK110" s="105"/>
      <c r="AL110" s="105"/>
      <c r="AM110" s="105"/>
    </row>
    <row r="111" spans="1:39" x14ac:dyDescent="0.25">
      <c r="A111" s="98">
        <v>99</v>
      </c>
      <c r="B111" s="114">
        <f>INDEX('Tabl. 1'!$C$8:$AO$313,104+$AB106,MATCH($C$7,$AA$7:$AA$45))</f>
        <v>879</v>
      </c>
      <c r="C111" s="114">
        <f>INDEX('Tabl. 1'!$C$8:$AO$313,206+$AB106,MATCH($C$7,$AA$7:$AA$45))</f>
        <v>3172</v>
      </c>
      <c r="AA111" s="80"/>
      <c r="AB111" s="120"/>
      <c r="AC111" s="120"/>
      <c r="AD111" s="120"/>
      <c r="AE111" s="80"/>
      <c r="AF111" s="80"/>
      <c r="AG111" s="94"/>
      <c r="AH111" s="104"/>
      <c r="AI111" s="104"/>
      <c r="AJ111" s="105"/>
      <c r="AK111" s="105"/>
      <c r="AL111" s="105"/>
      <c r="AM111" s="105"/>
    </row>
    <row r="112" spans="1:39" x14ac:dyDescent="0.25">
      <c r="A112" s="99" t="s">
        <v>80</v>
      </c>
      <c r="B112" s="118">
        <f>INDEX('Tabl. 1'!$C$8:$AO$313,104+$AB107,MATCH($C$7,$AA$7:$AA$45))</f>
        <v>1354</v>
      </c>
      <c r="C112" s="118">
        <f>INDEX('Tabl. 1'!$C$8:$AO$313,206+$AB107,MATCH($C$7,$AA$7:$AA$45))</f>
        <v>4554</v>
      </c>
      <c r="AA112" s="80"/>
      <c r="AB112" s="80"/>
      <c r="AC112" s="80"/>
      <c r="AD112" s="80"/>
      <c r="AE112" s="80"/>
      <c r="AF112" s="80"/>
      <c r="AG112" s="94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JLWOlJOOFCG+awpR9ZoHLZvsjYYJrQdMmw5t0Jf0+d1WyahMtIHf8uV4os7mX3HfeEN0YJ25Do/8j13rh5lX6Q==" saltValue="ELYAt74U97/PpLPnDt94+g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8193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2023-08-29T13:53:19Z</dcterms:modified>
</cp:coreProperties>
</file>