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7" r:id="rId1"/>
    <sheet name="Tabl. 1" sheetId="12" r:id="rId2"/>
    <sheet name="Tabl. 2" sheetId="13" r:id="rId3"/>
    <sheet name="Tabl. 3" sheetId="11" r:id="rId4"/>
    <sheet name="Tabl. 4" sheetId="5" r:id="rId5"/>
    <sheet name="Wykres 1 Chart 1" sheetId="20" r:id="rId6"/>
  </sheets>
  <calcPr calcId="152511"/>
</workbook>
</file>

<file path=xl/calcChain.xml><?xml version="1.0" encoding="utf-8"?>
<calcChain xmlns="http://schemas.openxmlformats.org/spreadsheetml/2006/main">
  <c r="AE109" i="20" l="1"/>
  <c r="AD109" i="20"/>
  <c r="B13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6" i="20"/>
  <c r="B27" i="20"/>
  <c r="B28" i="20"/>
  <c r="B29" i="20"/>
  <c r="B30" i="20"/>
  <c r="B31" i="20"/>
  <c r="B32" i="20"/>
  <c r="B33" i="20"/>
  <c r="B34" i="20"/>
  <c r="B35" i="20"/>
  <c r="B36" i="20"/>
  <c r="B37" i="20"/>
  <c r="B38" i="20"/>
  <c r="B39" i="20"/>
  <c r="B40" i="20"/>
  <c r="B41" i="20"/>
  <c r="B42" i="20"/>
  <c r="B43" i="20"/>
  <c r="B44" i="20"/>
  <c r="B45" i="20"/>
  <c r="B46" i="20"/>
  <c r="B47" i="20"/>
  <c r="B48" i="20"/>
  <c r="B49" i="20"/>
  <c r="B50" i="20"/>
  <c r="B51" i="20"/>
  <c r="B52" i="20"/>
  <c r="B53" i="20"/>
  <c r="B54" i="20"/>
  <c r="B55" i="20"/>
  <c r="B56" i="20"/>
  <c r="B57" i="20"/>
  <c r="B58" i="20"/>
  <c r="B59" i="20"/>
  <c r="B60" i="20"/>
  <c r="B61" i="20"/>
  <c r="B62" i="20"/>
  <c r="B63" i="20"/>
  <c r="B64" i="20"/>
  <c r="B65" i="20"/>
  <c r="B66" i="20"/>
  <c r="B67" i="20"/>
  <c r="B68" i="20"/>
  <c r="B69" i="20"/>
  <c r="B70" i="20"/>
  <c r="B71" i="20"/>
  <c r="B72" i="20"/>
  <c r="B73" i="20"/>
  <c r="B74" i="20"/>
  <c r="B75" i="20"/>
  <c r="B76" i="20"/>
  <c r="B77" i="20"/>
  <c r="B78" i="20"/>
  <c r="B79" i="20"/>
  <c r="B80" i="20"/>
  <c r="B81" i="20"/>
  <c r="B82" i="20"/>
  <c r="B83" i="20"/>
  <c r="B84" i="20"/>
  <c r="B85" i="20"/>
  <c r="B86" i="20"/>
  <c r="B87" i="20"/>
  <c r="B88" i="20"/>
  <c r="B89" i="20"/>
  <c r="B90" i="20"/>
  <c r="B91" i="20"/>
  <c r="B92" i="20"/>
  <c r="B93" i="20"/>
  <c r="B94" i="20"/>
  <c r="B95" i="20"/>
  <c r="B96" i="20"/>
  <c r="B97" i="20"/>
  <c r="B98" i="20"/>
  <c r="B99" i="20"/>
  <c r="B100" i="20"/>
  <c r="B101" i="20"/>
  <c r="B102" i="20"/>
  <c r="B103" i="20"/>
  <c r="B104" i="20"/>
  <c r="B105" i="20"/>
  <c r="B106" i="20"/>
  <c r="B107" i="20"/>
  <c r="B108" i="20"/>
  <c r="B109" i="20"/>
  <c r="B110" i="20"/>
  <c r="B111" i="20"/>
  <c r="B112" i="20"/>
  <c r="C13" i="20"/>
  <c r="C14" i="20"/>
  <c r="C15" i="20"/>
  <c r="C16" i="20"/>
  <c r="C17" i="20"/>
  <c r="C18" i="20"/>
  <c r="C19" i="20"/>
  <c r="C20" i="20"/>
  <c r="C21" i="20"/>
  <c r="C22" i="20"/>
  <c r="C23" i="20"/>
  <c r="C24" i="20"/>
  <c r="C25" i="20"/>
  <c r="C26" i="20"/>
  <c r="C27" i="20"/>
  <c r="C28" i="20"/>
  <c r="C29" i="20"/>
  <c r="C30" i="20"/>
  <c r="C31" i="20"/>
  <c r="C32" i="20"/>
  <c r="C33" i="20"/>
  <c r="C34" i="20"/>
  <c r="C35" i="20"/>
  <c r="C36" i="20"/>
  <c r="C37" i="20"/>
  <c r="C38" i="20"/>
  <c r="C39" i="20"/>
  <c r="C40" i="20"/>
  <c r="C41" i="20"/>
  <c r="C42" i="20"/>
  <c r="C43" i="20"/>
  <c r="C44" i="20"/>
  <c r="C45" i="20"/>
  <c r="C46" i="20"/>
  <c r="C47" i="20"/>
  <c r="C48" i="20"/>
  <c r="C49" i="20"/>
  <c r="C50" i="20"/>
  <c r="C51" i="20"/>
  <c r="C52" i="20"/>
  <c r="C53" i="20"/>
  <c r="C54" i="20"/>
  <c r="C55" i="20"/>
  <c r="C56" i="20"/>
  <c r="C57" i="20"/>
  <c r="C58" i="20"/>
  <c r="C59" i="20"/>
  <c r="C60" i="20"/>
  <c r="C61" i="20"/>
  <c r="C62" i="20"/>
  <c r="C63" i="20"/>
  <c r="C64" i="20"/>
  <c r="C65" i="20"/>
  <c r="C66" i="20"/>
  <c r="C67" i="20"/>
  <c r="C68" i="20"/>
  <c r="C69" i="20"/>
  <c r="C70" i="20"/>
  <c r="C71" i="20"/>
  <c r="C72" i="20"/>
  <c r="C73" i="20"/>
  <c r="C74" i="20"/>
  <c r="C75" i="20"/>
  <c r="C76" i="20"/>
  <c r="C77" i="20"/>
  <c r="C78" i="20"/>
  <c r="C79" i="20"/>
  <c r="C80" i="20"/>
  <c r="C81" i="20"/>
  <c r="C82" i="20"/>
  <c r="C83" i="20"/>
  <c r="C84" i="20"/>
  <c r="C85" i="20"/>
  <c r="C86" i="20"/>
  <c r="C87" i="20"/>
  <c r="C88" i="20"/>
  <c r="C89" i="20"/>
  <c r="C90" i="20"/>
  <c r="C91" i="20"/>
  <c r="C92" i="20"/>
  <c r="C93" i="20"/>
  <c r="C94" i="20"/>
  <c r="C95" i="20"/>
  <c r="C96" i="20"/>
  <c r="C97" i="20"/>
  <c r="C98" i="20"/>
  <c r="C99" i="20"/>
  <c r="C100" i="20"/>
  <c r="C101" i="20"/>
  <c r="C102" i="20"/>
  <c r="C103" i="20"/>
  <c r="C104" i="20"/>
  <c r="C105" i="20"/>
  <c r="C106" i="20"/>
  <c r="C107" i="20"/>
  <c r="C108" i="20"/>
  <c r="C109" i="20"/>
  <c r="C110" i="20"/>
  <c r="C111" i="20"/>
  <c r="C112" i="20"/>
  <c r="C12" i="20"/>
  <c r="B12" i="20"/>
  <c r="AG109" i="20" l="1"/>
  <c r="AF109" i="20"/>
  <c r="AF20" i="20" l="1"/>
  <c r="AD20" i="20" s="1"/>
  <c r="AG24" i="20"/>
  <c r="AE24" i="20" s="1"/>
  <c r="AG28" i="20"/>
  <c r="AE28" i="20" s="1"/>
  <c r="AG44" i="20"/>
  <c r="AE44" i="20" s="1"/>
  <c r="AG54" i="20"/>
  <c r="AE54" i="20" s="1"/>
  <c r="AF60" i="20"/>
  <c r="AD60" i="20" s="1"/>
  <c r="AF62" i="20"/>
  <c r="AD62" i="20" s="1"/>
  <c r="AF96" i="20"/>
  <c r="AD96" i="20" s="1"/>
  <c r="AF68" i="20"/>
  <c r="AD68" i="20" s="1"/>
  <c r="AF73" i="20"/>
  <c r="AD73" i="20" s="1"/>
  <c r="AF8" i="20"/>
  <c r="AD8" i="20" s="1"/>
  <c r="AG10" i="20"/>
  <c r="AE10" i="20" s="1"/>
  <c r="AF35" i="20"/>
  <c r="AD35" i="20" s="1"/>
  <c r="AF70" i="20"/>
  <c r="AD70" i="20" s="1"/>
  <c r="AG86" i="20"/>
  <c r="AE86" i="20" s="1"/>
  <c r="AF105" i="20"/>
  <c r="AD105" i="20" s="1"/>
  <c r="AF107" i="20"/>
  <c r="AD107" i="20" s="1"/>
  <c r="AF79" i="20"/>
  <c r="AD79" i="20" s="1"/>
  <c r="AF81" i="20"/>
  <c r="AD81" i="20" s="1"/>
  <c r="AF83" i="20"/>
  <c r="AD83" i="20" s="1"/>
  <c r="AF9" i="20"/>
  <c r="AD9" i="20" s="1"/>
  <c r="AF15" i="20"/>
  <c r="AD15" i="20" s="1"/>
  <c r="AF26" i="20"/>
  <c r="AD26" i="20" s="1"/>
  <c r="AG30" i="20"/>
  <c r="AE30" i="20" s="1"/>
  <c r="AG34" i="20"/>
  <c r="AE34" i="20" s="1"/>
  <c r="AF93" i="20"/>
  <c r="AD93" i="20" s="1"/>
  <c r="AG102" i="20"/>
  <c r="AE102" i="20" s="1"/>
  <c r="AF104" i="20"/>
  <c r="AD104" i="20" s="1"/>
  <c r="AG106" i="20"/>
  <c r="AE106" i="20" s="1"/>
  <c r="AG108" i="20"/>
  <c r="AE108" i="20" s="1"/>
  <c r="AG38" i="20"/>
  <c r="AE38" i="20" s="1"/>
  <c r="AF41" i="20"/>
  <c r="AD41" i="20" s="1"/>
  <c r="AF90" i="20"/>
  <c r="AD90" i="20" s="1"/>
  <c r="AG94" i="20"/>
  <c r="AE94" i="20" s="1"/>
  <c r="AF99" i="20"/>
  <c r="AD99" i="20" s="1"/>
  <c r="AG42" i="20"/>
  <c r="AE42" i="20" s="1"/>
  <c r="AG46" i="20"/>
  <c r="AE46" i="20" s="1"/>
  <c r="AG50" i="20"/>
  <c r="AE50" i="20" s="1"/>
  <c r="AF88" i="20"/>
  <c r="AD88" i="20" s="1"/>
  <c r="AF97" i="20"/>
  <c r="AD97" i="20" s="1"/>
  <c r="AF19" i="20"/>
  <c r="AD19" i="20" s="1"/>
  <c r="AF29" i="20"/>
  <c r="AD29" i="20" s="1"/>
  <c r="AF57" i="20"/>
  <c r="AD57" i="20" s="1"/>
  <c r="AF63" i="20"/>
  <c r="AD63" i="20" s="1"/>
  <c r="AF65" i="20"/>
  <c r="AD65" i="20" s="1"/>
  <c r="AG90" i="20"/>
  <c r="AE90" i="20" s="1"/>
  <c r="AF98" i="20"/>
  <c r="AF100" i="20"/>
  <c r="AD100" i="20" s="1"/>
  <c r="AF101" i="20"/>
  <c r="AD101" i="20" s="1"/>
  <c r="AG12" i="20"/>
  <c r="AE12" i="20" s="1"/>
  <c r="AF14" i="20"/>
  <c r="AD14" i="20" s="1"/>
  <c r="AF36" i="20"/>
  <c r="AD36" i="20" s="1"/>
  <c r="AF39" i="20"/>
  <c r="AD39" i="20" s="1"/>
  <c r="AF43" i="20"/>
  <c r="AD43" i="20" s="1"/>
  <c r="AF76" i="20"/>
  <c r="AD76" i="20" s="1"/>
  <c r="AF78" i="20"/>
  <c r="AD78" i="20" s="1"/>
  <c r="AF84" i="20"/>
  <c r="AD84" i="20" s="1"/>
  <c r="AF87" i="20"/>
  <c r="AD87" i="20" s="1"/>
  <c r="AF89" i="20"/>
  <c r="AD89" i="20" s="1"/>
  <c r="AF92" i="20"/>
  <c r="AD92" i="20" s="1"/>
  <c r="AF49" i="20"/>
  <c r="AD49" i="20" s="1"/>
  <c r="AG74" i="20"/>
  <c r="AE74" i="20" s="1"/>
  <c r="AG82" i="20"/>
  <c r="AE82" i="20" s="1"/>
  <c r="AF95" i="20"/>
  <c r="AD95" i="20" s="1"/>
  <c r="AF18" i="20"/>
  <c r="AD18" i="20" s="1"/>
  <c r="AF67" i="20"/>
  <c r="AD67" i="20" s="1"/>
  <c r="AG78" i="20"/>
  <c r="AE78" i="20" s="1"/>
  <c r="AF11" i="20"/>
  <c r="AD11" i="20" s="1"/>
  <c r="AF25" i="20"/>
  <c r="AD25" i="20" s="1"/>
  <c r="AF33" i="20"/>
  <c r="AD33" i="20" s="1"/>
  <c r="AF38" i="20"/>
  <c r="AD38" i="20" s="1"/>
  <c r="AF44" i="20"/>
  <c r="AD44" i="20" s="1"/>
  <c r="AF46" i="20"/>
  <c r="AD46" i="20" s="1"/>
  <c r="AF51" i="20"/>
  <c r="AD51" i="20" s="1"/>
  <c r="AG60" i="20"/>
  <c r="AE60" i="20" s="1"/>
  <c r="AG58" i="20"/>
  <c r="AE58" i="20" s="1"/>
  <c r="AG62" i="20"/>
  <c r="AE62" i="20" s="1"/>
  <c r="AG66" i="20"/>
  <c r="AE66" i="20" s="1"/>
  <c r="AF71" i="20"/>
  <c r="AD71" i="20" s="1"/>
  <c r="AF75" i="20"/>
  <c r="AD75" i="20" s="1"/>
  <c r="AF91" i="20"/>
  <c r="AD91" i="20" s="1"/>
  <c r="AF94" i="20"/>
  <c r="AD94" i="20" s="1"/>
  <c r="AF102" i="20"/>
  <c r="AD102" i="20" s="1"/>
  <c r="AG20" i="20"/>
  <c r="AE20" i="20" s="1"/>
  <c r="AF22" i="20"/>
  <c r="AD22" i="20" s="1"/>
  <c r="AF47" i="20"/>
  <c r="AD47" i="20" s="1"/>
  <c r="AF54" i="20"/>
  <c r="AD54" i="20" s="1"/>
  <c r="AG76" i="20"/>
  <c r="AE76" i="20" s="1"/>
  <c r="AF12" i="20"/>
  <c r="AD12" i="20" s="1"/>
  <c r="AF23" i="20"/>
  <c r="AD23" i="20" s="1"/>
  <c r="AG26" i="20"/>
  <c r="AE26" i="20" s="1"/>
  <c r="AF28" i="20"/>
  <c r="AD28" i="20" s="1"/>
  <c r="AF52" i="20"/>
  <c r="AD52" i="20" s="1"/>
  <c r="AF55" i="20"/>
  <c r="AD55" i="20" s="1"/>
  <c r="AF59" i="20"/>
  <c r="AD59" i="20" s="1"/>
  <c r="AG70" i="20"/>
  <c r="AE70" i="20" s="1"/>
  <c r="AG92" i="20"/>
  <c r="AE92" i="20" s="1"/>
  <c r="AG98" i="20"/>
  <c r="AE98" i="20" s="1"/>
  <c r="AF103" i="20"/>
  <c r="AD103" i="20" s="1"/>
  <c r="AG104" i="20"/>
  <c r="AE104" i="20" s="1"/>
  <c r="AF13" i="20"/>
  <c r="AD13" i="20" s="1"/>
  <c r="AF27" i="20"/>
  <c r="AD27" i="20" s="1"/>
  <c r="AF32" i="20"/>
  <c r="AD32" i="20" s="1"/>
  <c r="AF34" i="20"/>
  <c r="AD34" i="20" s="1"/>
  <c r="AF45" i="20"/>
  <c r="AD45" i="20" s="1"/>
  <c r="AF48" i="20"/>
  <c r="AD48" i="20" s="1"/>
  <c r="AF50" i="20"/>
  <c r="AD50" i="20" s="1"/>
  <c r="AF61" i="20"/>
  <c r="AD61" i="20" s="1"/>
  <c r="AF64" i="20"/>
  <c r="AD64" i="20" s="1"/>
  <c r="AF66" i="20"/>
  <c r="AD66" i="20" s="1"/>
  <c r="AF77" i="20"/>
  <c r="AD77" i="20" s="1"/>
  <c r="AF80" i="20"/>
  <c r="AD80" i="20" s="1"/>
  <c r="AF82" i="20"/>
  <c r="AD82" i="20" s="1"/>
  <c r="AG100" i="20"/>
  <c r="AE100" i="20" s="1"/>
  <c r="AD98" i="20"/>
  <c r="AF106" i="20"/>
  <c r="AD106" i="20" s="1"/>
  <c r="AF30" i="20"/>
  <c r="AD30" i="20" s="1"/>
  <c r="AG36" i="20"/>
  <c r="AE36" i="20" s="1"/>
  <c r="AG52" i="20"/>
  <c r="AE52" i="20" s="1"/>
  <c r="AG68" i="20"/>
  <c r="AE68" i="20" s="1"/>
  <c r="AG84" i="20"/>
  <c r="AE84" i="20" s="1"/>
  <c r="AG8" i="20"/>
  <c r="AE8" i="20" s="1"/>
  <c r="AG14" i="20"/>
  <c r="AE14" i="20" s="1"/>
  <c r="AF16" i="20"/>
  <c r="AD16" i="20" s="1"/>
  <c r="AF37" i="20"/>
  <c r="AD37" i="20" s="1"/>
  <c r="AF40" i="20"/>
  <c r="AD40" i="20" s="1"/>
  <c r="AF42" i="20"/>
  <c r="AD42" i="20" s="1"/>
  <c r="AF53" i="20"/>
  <c r="AD53" i="20" s="1"/>
  <c r="AF56" i="20"/>
  <c r="AD56" i="20" s="1"/>
  <c r="AF58" i="20"/>
  <c r="AD58" i="20" s="1"/>
  <c r="AF69" i="20"/>
  <c r="AD69" i="20" s="1"/>
  <c r="AF72" i="20"/>
  <c r="AD72" i="20" s="1"/>
  <c r="AF74" i="20"/>
  <c r="AD74" i="20" s="1"/>
  <c r="AF86" i="20"/>
  <c r="AD86" i="20" s="1"/>
  <c r="AG88" i="20"/>
  <c r="AE88" i="20" s="1"/>
  <c r="AG96" i="20"/>
  <c r="AE96" i="20" s="1"/>
  <c r="AF108" i="20"/>
  <c r="AD108" i="20" s="1"/>
  <c r="AG16" i="20"/>
  <c r="AE16" i="20" s="1"/>
  <c r="AG18" i="20"/>
  <c r="AE18" i="20" s="1"/>
  <c r="AG22" i="20"/>
  <c r="AE22" i="20" s="1"/>
  <c r="AF24" i="20"/>
  <c r="AD24" i="20" s="1"/>
  <c r="AG32" i="20"/>
  <c r="AE32" i="20" s="1"/>
  <c r="AG40" i="20"/>
  <c r="AE40" i="20" s="1"/>
  <c r="AG48" i="20"/>
  <c r="AE48" i="20" s="1"/>
  <c r="AG56" i="20"/>
  <c r="AE56" i="20" s="1"/>
  <c r="AG64" i="20"/>
  <c r="AE64" i="20" s="1"/>
  <c r="AG72" i="20"/>
  <c r="AE72" i="20" s="1"/>
  <c r="AG80" i="20"/>
  <c r="AE80" i="20" s="1"/>
  <c r="AF85" i="20"/>
  <c r="AD85" i="20" s="1"/>
  <c r="AF10" i="20"/>
  <c r="AD10" i="20" s="1"/>
  <c r="AF17" i="20"/>
  <c r="AD17" i="20" s="1"/>
  <c r="AF21" i="20"/>
  <c r="AD21" i="20" s="1"/>
  <c r="AF31" i="20"/>
  <c r="AD31" i="20" s="1"/>
  <c r="AG9" i="20"/>
  <c r="AE9" i="20" s="1"/>
  <c r="AG11" i="20"/>
  <c r="AE11" i="20" s="1"/>
  <c r="AG13" i="20"/>
  <c r="AE13" i="20" s="1"/>
  <c r="AG15" i="20"/>
  <c r="AE15" i="20" s="1"/>
  <c r="AG17" i="20"/>
  <c r="AE17" i="20" s="1"/>
  <c r="AG19" i="20"/>
  <c r="AE19" i="20" s="1"/>
  <c r="AG21" i="20"/>
  <c r="AE21" i="20" s="1"/>
  <c r="AG23" i="20"/>
  <c r="AE23" i="20" s="1"/>
  <c r="AG25" i="20"/>
  <c r="AE25" i="20" s="1"/>
  <c r="AG27" i="20"/>
  <c r="AE27" i="20" s="1"/>
  <c r="AG29" i="20"/>
  <c r="AE29" i="20" s="1"/>
  <c r="AG31" i="20"/>
  <c r="AE31" i="20" s="1"/>
  <c r="AG33" i="20"/>
  <c r="AE33" i="20" s="1"/>
  <c r="AG35" i="20"/>
  <c r="AE35" i="20" s="1"/>
  <c r="AG37" i="20"/>
  <c r="AE37" i="20" s="1"/>
  <c r="AG39" i="20"/>
  <c r="AE39" i="20" s="1"/>
  <c r="AG41" i="20"/>
  <c r="AE41" i="20" s="1"/>
  <c r="AG43" i="20"/>
  <c r="AE43" i="20" s="1"/>
  <c r="AG45" i="20"/>
  <c r="AE45" i="20" s="1"/>
  <c r="AG47" i="20"/>
  <c r="AE47" i="20" s="1"/>
  <c r="AG49" i="20"/>
  <c r="AE49" i="20" s="1"/>
  <c r="AG51" i="20"/>
  <c r="AE51" i="20" s="1"/>
  <c r="AG53" i="20"/>
  <c r="AE53" i="20" s="1"/>
  <c r="AG55" i="20"/>
  <c r="AE55" i="20" s="1"/>
  <c r="AG57" i="20"/>
  <c r="AE57" i="20" s="1"/>
  <c r="AG59" i="20"/>
  <c r="AE59" i="20" s="1"/>
  <c r="AG61" i="20"/>
  <c r="AE61" i="20" s="1"/>
  <c r="AG63" i="20"/>
  <c r="AE63" i="20" s="1"/>
  <c r="AG65" i="20"/>
  <c r="AE65" i="20" s="1"/>
  <c r="AG67" i="20"/>
  <c r="AE67" i="20" s="1"/>
  <c r="AG69" i="20"/>
  <c r="AE69" i="20" s="1"/>
  <c r="AG71" i="20"/>
  <c r="AE71" i="20" s="1"/>
  <c r="AG73" i="20"/>
  <c r="AE73" i="20" s="1"/>
  <c r="AG75" i="20"/>
  <c r="AE75" i="20" s="1"/>
  <c r="AG77" i="20"/>
  <c r="AE77" i="20" s="1"/>
  <c r="AG79" i="20"/>
  <c r="AE79" i="20" s="1"/>
  <c r="AG81" i="20"/>
  <c r="AE81" i="20" s="1"/>
  <c r="AG83" i="20"/>
  <c r="AE83" i="20" s="1"/>
  <c r="AG85" i="20"/>
  <c r="AE85" i="20" s="1"/>
  <c r="AG87" i="20"/>
  <c r="AE87" i="20" s="1"/>
  <c r="AG89" i="20"/>
  <c r="AE89" i="20" s="1"/>
  <c r="AG91" i="20"/>
  <c r="AE91" i="20" s="1"/>
  <c r="AG93" i="20"/>
  <c r="AE93" i="20" s="1"/>
  <c r="AG95" i="20"/>
  <c r="AE95" i="20" s="1"/>
  <c r="AG97" i="20"/>
  <c r="AE97" i="20" s="1"/>
  <c r="AG99" i="20"/>
  <c r="AE99" i="20" s="1"/>
  <c r="AG101" i="20"/>
  <c r="AE101" i="20" s="1"/>
  <c r="AG103" i="20"/>
  <c r="AE103" i="20" s="1"/>
  <c r="AG105" i="20"/>
  <c r="AE105" i="20" s="1"/>
  <c r="AG107" i="20"/>
  <c r="AE107" i="20" s="1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<sst xmlns="http://schemas.openxmlformats.org/spreadsheetml/2006/main" count="223" uniqueCount="106">
  <si>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</si>
  <si>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</si>
  <si>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</si>
  <si>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</si>
  <si>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</si>
  <si>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</si>
  <si>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</si>
  <si>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</si>
  <si>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</si>
  <si>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</si>
  <si>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</si>
  <si>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</si>
  <si>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</si>
  <si>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</si>
  <si>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</si>
  <si>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</si>
  <si>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</si>
  <si>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</si>
  <si>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</si>
  <si>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</si>
  <si>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</si>
  <si>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</si>
  <si>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</si>
  <si>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</si>
  <si>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</si>
  <si>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</si>
  <si>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</si>
  <si>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</si>
  <si>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</si>
  <si>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</si>
  <si>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</si>
  <si>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</si>
  <si>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</si>
  <si>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</si>
  <si>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</si>
  <si>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</si>
  <si>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</si>
  <si>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</si>
  <si>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</si>
  <si>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</si>
  <si>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</si>
  <si>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</si>
  <si>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</si>
  <si>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</si>
  <si>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</si>
  <si>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</si>
  <si>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</si>
  <si>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</si>
  <si>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</si>
  <si>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</si>
  <si>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</si>
  <si>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</si>
  <si>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</si>
  <si>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</si>
  <si>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2. LUDNOŚĆ WEDŁUG PŁCI I PIECIOLETNICH GRUP WIEKU</t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</si>
  <si>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</si>
  <si>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</si>
  <si>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</si>
  <si>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</si>
  <si>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</si>
  <si>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</si>
  <si>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</si>
  <si>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</si>
  <si>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</si>
  <si>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</si>
  <si>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</si>
  <si>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</si>
  <si>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</si>
  <si>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</si>
  <si>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</si>
  <si>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</si>
  <si>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</si>
  <si>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</si>
  <si>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</si>
  <si>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</si>
  <si>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</si>
  <si>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</si>
  <si>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</si>
  <si>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</si>
  <si>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</si>
  <si>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</si>
  <si>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</si>
  <si>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</si>
  <si>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</si>
  <si>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</si>
  <si>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główny (średni)</t>
  </si>
  <si>
    <t>Main scenario (medium)</t>
  </si>
  <si>
    <t>LUDNOŚĆ WEDŁUG PŁCI I PIĘCIOLETNICH GRUP WIEKU</t>
  </si>
  <si>
    <t>K</t>
  </si>
  <si>
    <t>M</t>
  </si>
  <si>
    <t>WYKRES 1. PIRAMIDA LUDNOŚCI</t>
  </si>
  <si>
    <t>WYKRES 1.</t>
  </si>
  <si>
    <t>PIRAMIDA LUDNOŚCI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</si>
  <si>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</si>
  <si>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</si>
  <si>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 POPULATION PYRAMID</t>
  </si>
  <si>
    <t>POPULATION PYRAMID</t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</si>
  <si>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</si>
  <si>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</si>
  <si>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</si>
  <si>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</si>
  <si>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</si>
  <si>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</si>
  <si>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</si>
  <si>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</si>
  <si>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podlaskie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</si>
</sst>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5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23" fillId="3" borderId="35" xfId="26" applyFont="1" applyFill="1" applyBorder="1" applyAlignment="1">
      <alignment horizontal="left" vertical="top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0" fontId="5" fillId="5" borderId="12" xfId="0" applyFont="1" applyFill="1" applyBorder="1" applyAlignment="1">
      <alignment horizontal="right"/>
    </xf>
    <xf numFmtId="3" fontId="10" fillId="5" borderId="5" xfId="0" applyNumberFormat="1" applyFont="1" applyFill="1" applyBorder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2" fillId="3" borderId="0" xfId="25" applyFill="1" applyProtection="1">
      <protection locked="0" hidden="1"/>
    </xf>
    <xf numFmtId="0" fontId="2" fillId="3" borderId="0" xfId="25" applyFill="1"/>
    <xf numFmtId="0" fontId="32" fillId="3" borderId="0" xfId="25" applyFont="1" applyFill="1" applyProtection="1">
      <protection hidden="1"/>
    </xf>
    <xf numFmtId="3" fontId="2" fillId="3" borderId="0" xfId="25" applyNumberFormat="1" applyFont="1" applyFill="1" applyProtection="1">
      <protection locked="0" hidden="1"/>
    </xf>
    <xf numFmtId="0" fontId="2" fillId="3" borderId="36" xfId="25" applyFill="1" applyBorder="1"/>
    <xf numFmtId="0" fontId="2" fillId="3" borderId="37" xfId="25" applyFill="1" applyBorder="1"/>
    <xf numFmtId="0" fontId="2" fillId="3" borderId="18" xfId="25" applyFont="1" applyFill="1" applyBorder="1" applyProtection="1">
      <protection locked="0"/>
    </xf>
    <xf numFmtId="0" fontId="2" fillId="3" borderId="18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0" fontId="2" fillId="3" borderId="0" xfId="25" applyFont="1" applyFill="1"/>
    <xf numFmtId="0" fontId="8" fillId="3" borderId="38" xfId="0" applyFont="1" applyFill="1" applyBorder="1"/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0" fontId="2" fillId="3" borderId="0" xfId="25" applyFill="1" applyBorder="1"/>
    <xf numFmtId="0" fontId="2" fillId="3" borderId="0" xfId="25" applyFill="1" applyProtection="1"/>
    <xf numFmtId="0" fontId="2" fillId="3" borderId="0" xfId="25" applyFont="1" applyFill="1" applyProtection="1"/>
    <xf numFmtId="0" fontId="32" fillId="3" borderId="0" xfId="25" applyFont="1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16" fillId="3" borderId="0" xfId="24" applyFont="1" applyFill="1" applyBorder="1" applyAlignment="1" applyProtection="1">
      <alignment vertical="top" wrapText="1"/>
      <protection locked="0"/>
    </xf>
    <xf numFmtId="49" fontId="24" fillId="3" borderId="13" xfId="53" applyNumberFormat="1" applyFont="1" applyFill="1" applyBorder="1" applyAlignment="1" applyProtection="1">
      <alignment horizontal="right" vertical="center"/>
      <protection locked="0"/>
    </xf>
    <xf numFmtId="49" fontId="24" fillId="3" borderId="14" xfId="53" applyNumberFormat="1" applyFont="1" applyFill="1" applyBorder="1" applyAlignment="1" applyProtection="1">
      <alignment horizontal="right" vertical="center"/>
      <protection locked="0"/>
    </xf>
    <xf numFmtId="0" fontId="11" fillId="3" borderId="0" xfId="0" applyFont="1" applyFill="1"/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5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4" borderId="0" xfId="24" applyFont="1" applyFill="1" applyBorder="1" applyAlignment="1" applyProtection="1">
      <alignment vertical="center" wrapText="1"/>
      <protection locked="0"/>
    </xf>
    <xf numFmtId="165" fontId="2" fillId="0" borderId="10" xfId="25" applyNumberFormat="1" applyFill="1" applyBorder="1" applyAlignment="1" applyProtection="1">
      <alignment vertical="center"/>
      <protection locked="0" hidden="1"/>
    </xf>
    <xf numFmtId="0" fontId="6" fillId="3" borderId="0" xfId="25" applyFont="1" applyFill="1" applyProtection="1"/>
    <xf numFmtId="0" fontId="6" fillId="3" borderId="0" xfId="25" applyFont="1" applyFill="1" applyProtection="1">
      <protection hidden="1"/>
    </xf>
    <xf numFmtId="0" fontId="6" fillId="3" borderId="0" xfId="25" applyFont="1" applyFill="1"/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0" xfId="24" applyFont="1" applyFill="1" applyBorder="1" applyAlignment="1" applyProtection="1">
      <alignment horizontal="left" vertical="center" wrapText="1"/>
      <protection locked="0"/>
    </xf>
    <xf numFmtId="0" fontId="13" fillId="4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CEAED"/>
      <color rgb="FF66C2C9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-145928</c:v>
                </c:pt>
                <c:pt idx="1">
                  <c:v>-162672</c:v>
                </c:pt>
                <c:pt idx="2">
                  <c:v>-170423</c:v>
                </c:pt>
                <c:pt idx="3">
                  <c:v>-182557</c:v>
                </c:pt>
                <c:pt idx="4">
                  <c:v>-190994</c:v>
                </c:pt>
                <c:pt idx="5">
                  <c:v>-200562</c:v>
                </c:pt>
                <c:pt idx="6">
                  <c:v>-192798</c:v>
                </c:pt>
                <c:pt idx="7">
                  <c:v>-188771</c:v>
                </c:pt>
                <c:pt idx="8">
                  <c:v>-190398</c:v>
                </c:pt>
                <c:pt idx="9">
                  <c:v>-187114</c:v>
                </c:pt>
                <c:pt idx="10">
                  <c:v>-196201</c:v>
                </c:pt>
                <c:pt idx="11">
                  <c:v>-196016</c:v>
                </c:pt>
                <c:pt idx="12">
                  <c:v>-207696</c:v>
                </c:pt>
                <c:pt idx="13">
                  <c:v>-210537</c:v>
                </c:pt>
                <c:pt idx="14">
                  <c:v>-207705</c:v>
                </c:pt>
                <c:pt idx="15">
                  <c:v>-193449</c:v>
                </c:pt>
                <c:pt idx="16">
                  <c:v>-183348</c:v>
                </c:pt>
                <c:pt idx="17">
                  <c:v>-176451</c:v>
                </c:pt>
                <c:pt idx="18">
                  <c:v>-170211</c:v>
                </c:pt>
                <c:pt idx="19">
                  <c:v>-167529</c:v>
                </c:pt>
                <c:pt idx="20">
                  <c:v>-169347</c:v>
                </c:pt>
                <c:pt idx="21">
                  <c:v>-175543</c:v>
                </c:pt>
                <c:pt idx="22">
                  <c:v>-180686</c:v>
                </c:pt>
                <c:pt idx="23">
                  <c:v>-182410</c:v>
                </c:pt>
                <c:pt idx="24">
                  <c:v>-187669</c:v>
                </c:pt>
                <c:pt idx="25">
                  <c:v>-196323</c:v>
                </c:pt>
                <c:pt idx="26">
                  <c:v>-204221</c:v>
                </c:pt>
                <c:pt idx="27">
                  <c:v>-211173</c:v>
                </c:pt>
                <c:pt idx="28">
                  <c:v>-225110</c:v>
                </c:pt>
                <c:pt idx="29">
                  <c:v>-233988</c:v>
                </c:pt>
                <c:pt idx="30">
                  <c:v>-243552</c:v>
                </c:pt>
                <c:pt idx="31">
                  <c:v>-257932</c:v>
                </c:pt>
                <c:pt idx="32">
                  <c:v>-264546</c:v>
                </c:pt>
                <c:pt idx="33">
                  <c:v>-266504</c:v>
                </c:pt>
                <c:pt idx="34">
                  <c:v>-275192</c:v>
                </c:pt>
                <c:pt idx="35">
                  <c:v>-279279</c:v>
                </c:pt>
                <c:pt idx="36">
                  <c:v>-293097</c:v>
                </c:pt>
                <c:pt idx="37">
                  <c:v>-310240</c:v>
                </c:pt>
                <c:pt idx="38">
                  <c:v>-319683</c:v>
                </c:pt>
                <c:pt idx="39">
                  <c:v>-329973</c:v>
                </c:pt>
                <c:pt idx="40">
                  <c:v>-318633</c:v>
                </c:pt>
                <c:pt idx="41">
                  <c:v>-306214</c:v>
                </c:pt>
                <c:pt idx="42">
                  <c:v>-312078</c:v>
                </c:pt>
                <c:pt idx="43">
                  <c:v>-308845</c:v>
                </c:pt>
                <c:pt idx="44">
                  <c:v>-300603</c:v>
                </c:pt>
                <c:pt idx="45">
                  <c:v>-297553</c:v>
                </c:pt>
                <c:pt idx="46">
                  <c:v>-298876</c:v>
                </c:pt>
                <c:pt idx="47">
                  <c:v>-288171</c:v>
                </c:pt>
                <c:pt idx="48">
                  <c:v>-276620</c:v>
                </c:pt>
                <c:pt idx="49">
                  <c:v>-265902</c:v>
                </c:pt>
                <c:pt idx="50">
                  <c:v>-255093</c:v>
                </c:pt>
                <c:pt idx="51">
                  <c:v>-242612</c:v>
                </c:pt>
                <c:pt idx="52">
                  <c:v>-234516</c:v>
                </c:pt>
                <c:pt idx="53">
                  <c:v>-223652</c:v>
                </c:pt>
                <c:pt idx="54">
                  <c:v>-218365</c:v>
                </c:pt>
                <c:pt idx="55">
                  <c:v>-214748</c:v>
                </c:pt>
                <c:pt idx="56">
                  <c:v>-213465</c:v>
                </c:pt>
                <c:pt idx="57">
                  <c:v>-214065</c:v>
                </c:pt>
                <c:pt idx="58">
                  <c:v>-216700</c:v>
                </c:pt>
                <c:pt idx="59">
                  <c:v>-218200</c:v>
                </c:pt>
                <c:pt idx="60">
                  <c:v>-217276</c:v>
                </c:pt>
                <c:pt idx="61">
                  <c:v>-221209</c:v>
                </c:pt>
                <c:pt idx="62">
                  <c:v>-229447</c:v>
                </c:pt>
                <c:pt idx="63">
                  <c:v>-240038</c:v>
                </c:pt>
                <c:pt idx="64">
                  <c:v>-243543</c:v>
                </c:pt>
                <c:pt idx="65">
                  <c:v>-242001</c:v>
                </c:pt>
                <c:pt idx="66">
                  <c:v>-234571</c:v>
                </c:pt>
                <c:pt idx="67">
                  <c:v>-230546</c:v>
                </c:pt>
                <c:pt idx="68">
                  <c:v>-214845</c:v>
                </c:pt>
                <c:pt idx="69">
                  <c:v>-207276</c:v>
                </c:pt>
                <c:pt idx="70">
                  <c:v>-197254</c:v>
                </c:pt>
                <c:pt idx="71">
                  <c:v>-186799</c:v>
                </c:pt>
                <c:pt idx="72">
                  <c:v>-173668</c:v>
                </c:pt>
                <c:pt idx="73">
                  <c:v>-159189</c:v>
                </c:pt>
                <c:pt idx="74">
                  <c:v>-149185</c:v>
                </c:pt>
                <c:pt idx="75">
                  <c:v>-132682</c:v>
                </c:pt>
                <c:pt idx="76">
                  <c:v>-114223</c:v>
                </c:pt>
                <c:pt idx="77">
                  <c:v>-77636</c:v>
                </c:pt>
                <c:pt idx="78">
                  <c:v>-71835</c:v>
                </c:pt>
                <c:pt idx="79">
                  <c:v>-65855</c:v>
                </c:pt>
                <c:pt idx="80">
                  <c:v>-59997</c:v>
                </c:pt>
                <c:pt idx="81">
                  <c:v>-59022</c:v>
                </c:pt>
                <c:pt idx="82">
                  <c:v>-56426</c:v>
                </c:pt>
                <c:pt idx="83">
                  <c:v>-51092</c:v>
                </c:pt>
                <c:pt idx="84">
                  <c:v>-45976</c:v>
                </c:pt>
                <c:pt idx="85">
                  <c:v>-41231</c:v>
                </c:pt>
                <c:pt idx="86">
                  <c:v>-36240</c:v>
                </c:pt>
                <c:pt idx="87">
                  <c:v>-30731</c:v>
                </c:pt>
                <c:pt idx="88">
                  <c:v>-25279</c:v>
                </c:pt>
                <c:pt idx="89">
                  <c:v>-20883</c:v>
                </c:pt>
                <c:pt idx="90">
                  <c:v>-17460</c:v>
                </c:pt>
                <c:pt idx="91">
                  <c:v>-14058</c:v>
                </c:pt>
                <c:pt idx="92">
                  <c:v>-10977</c:v>
                </c:pt>
                <c:pt idx="93">
                  <c:v>-7767</c:v>
                </c:pt>
                <c:pt idx="94">
                  <c:v>-5661</c:v>
                </c:pt>
                <c:pt idx="95">
                  <c:v>-3716</c:v>
                </c:pt>
                <c:pt idx="96">
                  <c:v>-2466</c:v>
                </c:pt>
                <c:pt idx="97">
                  <c:v>-1771</c:v>
                </c:pt>
                <c:pt idx="98">
                  <c:v>-1123</c:v>
                </c:pt>
                <c:pt idx="99">
                  <c:v>-879</c:v>
                </c:pt>
                <c:pt idx="100">
                  <c:v>-1354</c:v>
                </c:pt>
                <c:pt idx="101">
                  <c:v>-336987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145928</c:v>
                </c:pt>
                <c:pt idx="1">
                  <c:v>162672</c:v>
                </c:pt>
                <c:pt idx="2">
                  <c:v>170423</c:v>
                </c:pt>
                <c:pt idx="3">
                  <c:v>182557</c:v>
                </c:pt>
                <c:pt idx="4">
                  <c:v>190994</c:v>
                </c:pt>
                <c:pt idx="5">
                  <c:v>200562</c:v>
                </c:pt>
                <c:pt idx="6">
                  <c:v>192798</c:v>
                </c:pt>
                <c:pt idx="7">
                  <c:v>188771</c:v>
                </c:pt>
                <c:pt idx="8">
                  <c:v>190398</c:v>
                </c:pt>
                <c:pt idx="9">
                  <c:v>187114</c:v>
                </c:pt>
                <c:pt idx="10">
                  <c:v>196201</c:v>
                </c:pt>
                <c:pt idx="11">
                  <c:v>196016</c:v>
                </c:pt>
                <c:pt idx="12">
                  <c:v>207696</c:v>
                </c:pt>
                <c:pt idx="13">
                  <c:v>210537</c:v>
                </c:pt>
                <c:pt idx="14">
                  <c:v>207705</c:v>
                </c:pt>
                <c:pt idx="15">
                  <c:v>193449</c:v>
                </c:pt>
                <c:pt idx="16">
                  <c:v>183348</c:v>
                </c:pt>
                <c:pt idx="17">
                  <c:v>176451</c:v>
                </c:pt>
                <c:pt idx="18">
                  <c:v>170211</c:v>
                </c:pt>
                <c:pt idx="19">
                  <c:v>167529</c:v>
                </c:pt>
                <c:pt idx="20">
                  <c:v>169347</c:v>
                </c:pt>
                <c:pt idx="21">
                  <c:v>175543</c:v>
                </c:pt>
                <c:pt idx="22">
                  <c:v>180686</c:v>
                </c:pt>
                <c:pt idx="23">
                  <c:v>182410</c:v>
                </c:pt>
                <c:pt idx="24">
                  <c:v>187669</c:v>
                </c:pt>
                <c:pt idx="25">
                  <c:v>196323</c:v>
                </c:pt>
                <c:pt idx="26">
                  <c:v>204221</c:v>
                </c:pt>
                <c:pt idx="27">
                  <c:v>211173</c:v>
                </c:pt>
                <c:pt idx="28">
                  <c:v>225110</c:v>
                </c:pt>
                <c:pt idx="29">
                  <c:v>233988</c:v>
                </c:pt>
                <c:pt idx="30">
                  <c:v>243552</c:v>
                </c:pt>
                <c:pt idx="31">
                  <c:v>257932</c:v>
                </c:pt>
                <c:pt idx="32">
                  <c:v>264546</c:v>
                </c:pt>
                <c:pt idx="33">
                  <c:v>266504</c:v>
                </c:pt>
                <c:pt idx="34">
                  <c:v>275192</c:v>
                </c:pt>
                <c:pt idx="35">
                  <c:v>279279</c:v>
                </c:pt>
                <c:pt idx="36">
                  <c:v>293097</c:v>
                </c:pt>
                <c:pt idx="37">
                  <c:v>310240</c:v>
                </c:pt>
                <c:pt idx="38">
                  <c:v>319683</c:v>
                </c:pt>
                <c:pt idx="39">
                  <c:v>329973</c:v>
                </c:pt>
                <c:pt idx="40">
                  <c:v>318633</c:v>
                </c:pt>
                <c:pt idx="41">
                  <c:v>306214</c:v>
                </c:pt>
                <c:pt idx="42">
                  <c:v>312078</c:v>
                </c:pt>
                <c:pt idx="43">
                  <c:v>308845</c:v>
                </c:pt>
                <c:pt idx="44">
                  <c:v>300603</c:v>
                </c:pt>
                <c:pt idx="45">
                  <c:v>297553</c:v>
                </c:pt>
                <c:pt idx="46">
                  <c:v>298876</c:v>
                </c:pt>
                <c:pt idx="47">
                  <c:v>288171</c:v>
                </c:pt>
                <c:pt idx="48">
                  <c:v>276620</c:v>
                </c:pt>
                <c:pt idx="49">
                  <c:v>265902</c:v>
                </c:pt>
                <c:pt idx="50">
                  <c:v>255093</c:v>
                </c:pt>
                <c:pt idx="51">
                  <c:v>242612</c:v>
                </c:pt>
                <c:pt idx="52">
                  <c:v>234516</c:v>
                </c:pt>
                <c:pt idx="53">
                  <c:v>223652</c:v>
                </c:pt>
                <c:pt idx="54">
                  <c:v>218365</c:v>
                </c:pt>
                <c:pt idx="55">
                  <c:v>214748</c:v>
                </c:pt>
                <c:pt idx="56">
                  <c:v>213465</c:v>
                </c:pt>
                <c:pt idx="57">
                  <c:v>214065</c:v>
                </c:pt>
                <c:pt idx="58">
                  <c:v>216700</c:v>
                </c:pt>
                <c:pt idx="59">
                  <c:v>218200</c:v>
                </c:pt>
                <c:pt idx="60">
                  <c:v>217276</c:v>
                </c:pt>
                <c:pt idx="61">
                  <c:v>221209</c:v>
                </c:pt>
                <c:pt idx="62">
                  <c:v>229447</c:v>
                </c:pt>
                <c:pt idx="63">
                  <c:v>240038</c:v>
                </c:pt>
                <c:pt idx="64">
                  <c:v>243543</c:v>
                </c:pt>
                <c:pt idx="65">
                  <c:v>242001</c:v>
                </c:pt>
                <c:pt idx="66">
                  <c:v>234571</c:v>
                </c:pt>
                <c:pt idx="67">
                  <c:v>230546</c:v>
                </c:pt>
                <c:pt idx="68">
                  <c:v>214845</c:v>
                </c:pt>
                <c:pt idx="69">
                  <c:v>207276</c:v>
                </c:pt>
                <c:pt idx="70">
                  <c:v>197254</c:v>
                </c:pt>
                <c:pt idx="71">
                  <c:v>186799</c:v>
                </c:pt>
                <c:pt idx="72">
                  <c:v>173668</c:v>
                </c:pt>
                <c:pt idx="73">
                  <c:v>159189</c:v>
                </c:pt>
                <c:pt idx="74">
                  <c:v>149185</c:v>
                </c:pt>
                <c:pt idx="75">
                  <c:v>132682</c:v>
                </c:pt>
                <c:pt idx="76">
                  <c:v>114223</c:v>
                </c:pt>
                <c:pt idx="77">
                  <c:v>77636</c:v>
                </c:pt>
                <c:pt idx="78">
                  <c:v>71835</c:v>
                </c:pt>
                <c:pt idx="79">
                  <c:v>65855</c:v>
                </c:pt>
                <c:pt idx="80">
                  <c:v>59997</c:v>
                </c:pt>
                <c:pt idx="81">
                  <c:v>59022</c:v>
                </c:pt>
                <c:pt idx="82">
                  <c:v>56426</c:v>
                </c:pt>
                <c:pt idx="83">
                  <c:v>51092</c:v>
                </c:pt>
                <c:pt idx="84">
                  <c:v>45976</c:v>
                </c:pt>
                <c:pt idx="85">
                  <c:v>41231</c:v>
                </c:pt>
                <c:pt idx="86">
                  <c:v>36240</c:v>
                </c:pt>
                <c:pt idx="87">
                  <c:v>30731</c:v>
                </c:pt>
                <c:pt idx="88">
                  <c:v>25279</c:v>
                </c:pt>
                <c:pt idx="89">
                  <c:v>20883</c:v>
                </c:pt>
                <c:pt idx="90">
                  <c:v>17460</c:v>
                </c:pt>
                <c:pt idx="91">
                  <c:v>14058</c:v>
                </c:pt>
                <c:pt idx="92">
                  <c:v>10977</c:v>
                </c:pt>
                <c:pt idx="93">
                  <c:v>7767</c:v>
                </c:pt>
                <c:pt idx="94">
                  <c:v>5661</c:v>
                </c:pt>
                <c:pt idx="95">
                  <c:v>3716</c:v>
                </c:pt>
                <c:pt idx="96">
                  <c:v>2466</c:v>
                </c:pt>
                <c:pt idx="97">
                  <c:v>1771</c:v>
                </c:pt>
                <c:pt idx="98">
                  <c:v>1123</c:v>
                </c:pt>
                <c:pt idx="99">
                  <c:v>879</c:v>
                </c:pt>
                <c:pt idx="100">
                  <c:v>1354</c:v>
                </c:pt>
                <c:pt idx="101">
                  <c:v>329973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-7459</c:v>
                </c:pt>
                <c:pt idx="1">
                  <c:v>-8770</c:v>
                </c:pt>
                <c:pt idx="2">
                  <c:v>-9111</c:v>
                </c:pt>
                <c:pt idx="3">
                  <c:v>-10212</c:v>
                </c:pt>
                <c:pt idx="4">
                  <c:v>-11512</c:v>
                </c:pt>
                <c:pt idx="5">
                  <c:v>-10990</c:v>
                </c:pt>
                <c:pt idx="6">
                  <c:v>-10622</c:v>
                </c:pt>
                <c:pt idx="7">
                  <c:v>-10568</c:v>
                </c:pt>
                <c:pt idx="8">
                  <c:v>-10429</c:v>
                </c:pt>
                <c:pt idx="9">
                  <c:v>-10153</c:v>
                </c:pt>
                <c:pt idx="10">
                  <c:v>-11473</c:v>
                </c:pt>
                <c:pt idx="11">
                  <c:v>-11487</c:v>
                </c:pt>
                <c:pt idx="12">
                  <c:v>-11967</c:v>
                </c:pt>
                <c:pt idx="13">
                  <c:v>-10402</c:v>
                </c:pt>
                <c:pt idx="14">
                  <c:v>-10145</c:v>
                </c:pt>
                <c:pt idx="15">
                  <c:v>-9868</c:v>
                </c:pt>
                <c:pt idx="16">
                  <c:v>-9512</c:v>
                </c:pt>
                <c:pt idx="17">
                  <c:v>-8906</c:v>
                </c:pt>
                <c:pt idx="18">
                  <c:v>-9435</c:v>
                </c:pt>
                <c:pt idx="19">
                  <c:v>-7713</c:v>
                </c:pt>
                <c:pt idx="20">
                  <c:v>-8009</c:v>
                </c:pt>
                <c:pt idx="21">
                  <c:v>-7619</c:v>
                </c:pt>
                <c:pt idx="22">
                  <c:v>-6923</c:v>
                </c:pt>
                <c:pt idx="23">
                  <c:v>-6812</c:v>
                </c:pt>
                <c:pt idx="24">
                  <c:v>-7758</c:v>
                </c:pt>
                <c:pt idx="25">
                  <c:v>-7203</c:v>
                </c:pt>
                <c:pt idx="26">
                  <c:v>-7893</c:v>
                </c:pt>
                <c:pt idx="27">
                  <c:v>-6339</c:v>
                </c:pt>
                <c:pt idx="28">
                  <c:v>-5979</c:v>
                </c:pt>
                <c:pt idx="29">
                  <c:v>-7823</c:v>
                </c:pt>
                <c:pt idx="30">
                  <c:v>-7776</c:v>
                </c:pt>
                <c:pt idx="31">
                  <c:v>-9488</c:v>
                </c:pt>
                <c:pt idx="32">
                  <c:v>-8790</c:v>
                </c:pt>
                <c:pt idx="33">
                  <c:v>-8686</c:v>
                </c:pt>
                <c:pt idx="34">
                  <c:v>-6945</c:v>
                </c:pt>
                <c:pt idx="35">
                  <c:v>-8527</c:v>
                </c:pt>
                <c:pt idx="36">
                  <c:v>-6955</c:v>
                </c:pt>
                <c:pt idx="37">
                  <c:v>-8099</c:v>
                </c:pt>
                <c:pt idx="38">
                  <c:v>-8792</c:v>
                </c:pt>
                <c:pt idx="39">
                  <c:v>-7014</c:v>
                </c:pt>
                <c:pt idx="40">
                  <c:v>-8454</c:v>
                </c:pt>
                <c:pt idx="41">
                  <c:v>-5510</c:v>
                </c:pt>
                <c:pt idx="42">
                  <c:v>-4652</c:v>
                </c:pt>
                <c:pt idx="43">
                  <c:v>-6290</c:v>
                </c:pt>
                <c:pt idx="44">
                  <c:v>-4154</c:v>
                </c:pt>
                <c:pt idx="45">
                  <c:v>-4298</c:v>
                </c:pt>
                <c:pt idx="46">
                  <c:v>-2175</c:v>
                </c:pt>
                <c:pt idx="47">
                  <c:v>-1672</c:v>
                </c:pt>
                <c:pt idx="48">
                  <c:v>-1925</c:v>
                </c:pt>
                <c:pt idx="49">
                  <c:v>-101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414</c:v>
                </c:pt>
                <c:pt idx="51">
                  <c:v>2992</c:v>
                </c:pt>
                <c:pt idx="52">
                  <c:v>2359</c:v>
                </c:pt>
                <c:pt idx="53">
                  <c:v>5003</c:v>
                </c:pt>
                <c:pt idx="54">
                  <c:v>5320</c:v>
                </c:pt>
                <c:pt idx="55">
                  <c:v>6451</c:v>
                </c:pt>
                <c:pt idx="56">
                  <c:v>8693</c:v>
                </c:pt>
                <c:pt idx="57">
                  <c:v>10285</c:v>
                </c:pt>
                <c:pt idx="58">
                  <c:v>12336</c:v>
                </c:pt>
                <c:pt idx="59">
                  <c:v>15891</c:v>
                </c:pt>
                <c:pt idx="60">
                  <c:v>18239</c:v>
                </c:pt>
                <c:pt idx="61">
                  <c:v>22841</c:v>
                </c:pt>
                <c:pt idx="62">
                  <c:v>28514</c:v>
                </c:pt>
                <c:pt idx="63">
                  <c:v>33584</c:v>
                </c:pt>
                <c:pt idx="64">
                  <c:v>38051</c:v>
                </c:pt>
                <c:pt idx="65">
                  <c:v>43459</c:v>
                </c:pt>
                <c:pt idx="66">
                  <c:v>46605</c:v>
                </c:pt>
                <c:pt idx="67">
                  <c:v>51568</c:v>
                </c:pt>
                <c:pt idx="68">
                  <c:v>54836</c:v>
                </c:pt>
                <c:pt idx="69">
                  <c:v>58608</c:v>
                </c:pt>
                <c:pt idx="70">
                  <c:v>61685</c:v>
                </c:pt>
                <c:pt idx="71">
                  <c:v>66119</c:v>
                </c:pt>
                <c:pt idx="72">
                  <c:v>63915</c:v>
                </c:pt>
                <c:pt idx="73">
                  <c:v>65102</c:v>
                </c:pt>
                <c:pt idx="74">
                  <c:v>64273</c:v>
                </c:pt>
                <c:pt idx="75">
                  <c:v>63342</c:v>
                </c:pt>
                <c:pt idx="76">
                  <c:v>60338</c:v>
                </c:pt>
                <c:pt idx="77">
                  <c:v>45129</c:v>
                </c:pt>
                <c:pt idx="78">
                  <c:v>47113</c:v>
                </c:pt>
                <c:pt idx="79">
                  <c:v>45921</c:v>
                </c:pt>
                <c:pt idx="80">
                  <c:v>46377</c:v>
                </c:pt>
                <c:pt idx="81">
                  <c:v>50409</c:v>
                </c:pt>
                <c:pt idx="82">
                  <c:v>53654</c:v>
                </c:pt>
                <c:pt idx="83">
                  <c:v>53834</c:v>
                </c:pt>
                <c:pt idx="84">
                  <c:v>52134</c:v>
                </c:pt>
                <c:pt idx="85">
                  <c:v>50336</c:v>
                </c:pt>
                <c:pt idx="86">
                  <c:v>48809</c:v>
                </c:pt>
                <c:pt idx="87">
                  <c:v>44063</c:v>
                </c:pt>
                <c:pt idx="88">
                  <c:v>38970</c:v>
                </c:pt>
                <c:pt idx="89">
                  <c:v>33732</c:v>
                </c:pt>
                <c:pt idx="90">
                  <c:v>31068</c:v>
                </c:pt>
                <c:pt idx="91">
                  <c:v>26337</c:v>
                </c:pt>
                <c:pt idx="92">
                  <c:v>22096</c:v>
                </c:pt>
                <c:pt idx="93">
                  <c:v>16637</c:v>
                </c:pt>
                <c:pt idx="94">
                  <c:v>13028</c:v>
                </c:pt>
                <c:pt idx="95">
                  <c:v>9382</c:v>
                </c:pt>
                <c:pt idx="96">
                  <c:v>6950</c:v>
                </c:pt>
                <c:pt idx="97">
                  <c:v>5333</c:v>
                </c:pt>
                <c:pt idx="98">
                  <c:v>3452</c:v>
                </c:pt>
                <c:pt idx="99">
                  <c:v>2293</c:v>
                </c:pt>
                <c:pt idx="100">
                  <c:v>3200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5888"/>
        <c:axId val="1500391536"/>
      </c:barChart>
      <c:catAx>
        <c:axId val="1500395888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5888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8193" name="Spinner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0.77741</cdr:x>
      <cdr:y>0.13914</cdr:y>
    </cdr:from>
    <cdr:to>
      <cdr:x>0.97121</cdr:x>
      <cdr:y>0.22834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596566" y="688621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0.23816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8830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0.34533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101260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CCEAED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4.42578125"/>
    <col min="3" max="3" customWidth="true" style="7" width="3.140625"/>
    <col min="4" max="16384" style="7" width="8.85546875"/>
  </cols>
  <sheetData>
    <row r="1" spans="1:18" ht="15" customHeight="1" x14ac:dyDescent="0.2"/>
    <row r="2" spans="1:18" ht="18" x14ac:dyDescent="0.25">
      <c r="B2" s="55" t="s">
        <v>70</v>
      </c>
    </row>
    <row r="3" spans="1:18" ht="15" x14ac:dyDescent="0.2">
      <c r="B3" s="60" t="s">
        <v>71</v>
      </c>
    </row>
    <row r="4" spans="1:18" ht="6" customHeight="1" x14ac:dyDescent="0.2">
      <c r="B4" s="60"/>
    </row>
    <row r="5" spans="1:18" ht="15" x14ac:dyDescent="0.25">
      <c r="B5" s="100" t="s">
        <v>85</v>
      </c>
    </row>
    <row r="6" spans="1:18" x14ac:dyDescent="0.2">
      <c r="B6" s="61" t="s">
        <v>86</v>
      </c>
    </row>
    <row r="7" spans="1:18" ht="18.75" x14ac:dyDescent="0.3">
      <c r="B7" s="56"/>
    </row>
    <row r="8" spans="1:18" ht="15.75" x14ac:dyDescent="0.25">
      <c r="B8" s="59" t="s">
        <v>72</v>
      </c>
    </row>
    <row r="9" spans="1:18" x14ac:dyDescent="0.2">
      <c r="B9" s="61" t="s">
        <v>73</v>
      </c>
    </row>
    <row r="10" spans="1:18" ht="16.5" thickBot="1" x14ac:dyDescent="0.25">
      <c r="B10" s="57"/>
    </row>
    <row r="11" spans="1:18" ht="15" thickTop="1" x14ac:dyDescent="0.2"/>
    <row r="12" spans="1:18" ht="15" x14ac:dyDescent="0.25">
      <c r="B12" s="7" t="s">
        <v>74</v>
      </c>
      <c r="C12" s="58"/>
      <c r="D12" s="122" t="s">
        <v>42</v>
      </c>
      <c r="E12" s="122"/>
      <c r="F12" s="122"/>
      <c r="G12" s="122"/>
      <c r="H12" s="122"/>
      <c r="I12" s="122"/>
      <c r="J12" s="122"/>
      <c r="K12" s="122"/>
      <c r="L12" s="122"/>
      <c r="M12" s="122"/>
      <c r="N12" s="122"/>
      <c r="O12" s="122"/>
      <c r="P12" s="122"/>
      <c r="Q12" s="122"/>
    </row>
    <row r="13" spans="1:18" x14ac:dyDescent="0.2">
      <c r="C13" s="58"/>
      <c r="D13" s="123" t="s">
        <v>43</v>
      </c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</row>
    <row r="14" spans="1:18" x14ac:dyDescent="0.2">
      <c r="C14" s="58"/>
    </row>
    <row r="15" spans="1:18" ht="15" x14ac:dyDescent="0.25">
      <c r="B15" s="7" t="s">
        <v>75</v>
      </c>
      <c r="C15" s="58"/>
      <c r="D15" s="122" t="s">
        <v>87</v>
      </c>
      <c r="E15" s="122"/>
      <c r="F15" s="122"/>
      <c r="G15" s="122"/>
      <c r="H15" s="122"/>
      <c r="I15" s="122"/>
      <c r="J15" s="122"/>
      <c r="K15" s="122"/>
      <c r="L15" s="122"/>
      <c r="M15" s="122"/>
      <c r="N15" s="122"/>
      <c r="O15" s="122"/>
      <c r="P15" s="122"/>
      <c r="Q15" s="122"/>
      <c r="R15" s="122"/>
    </row>
    <row r="16" spans="1:18" x14ac:dyDescent="0.2">
      <c r="A16" s="7" t="s">
        <v>38</v>
      </c>
      <c r="C16" s="58"/>
      <c r="D16" s="123" t="s">
        <v>69</v>
      </c>
      <c r="E16" s="123"/>
      <c r="F16" s="123"/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</row>
    <row r="17" spans="2:18" x14ac:dyDescent="0.2">
      <c r="C17" s="58"/>
    </row>
    <row r="18" spans="2:18" ht="15" x14ac:dyDescent="0.25">
      <c r="B18" s="7" t="s">
        <v>76</v>
      </c>
      <c r="C18" s="58"/>
      <c r="D18" s="122" t="s">
        <v>78</v>
      </c>
      <c r="E18" s="122"/>
      <c r="F18" s="122"/>
      <c r="G18" s="122"/>
      <c r="H18" s="122"/>
      <c r="I18" s="122"/>
      <c r="J18" s="122"/>
      <c r="K18" s="122"/>
      <c r="L18" s="122"/>
      <c r="M18" s="122"/>
      <c r="N18" s="122"/>
      <c r="O18" s="122"/>
      <c r="P18" s="122"/>
      <c r="Q18" s="122"/>
      <c r="R18" s="122"/>
    </row>
    <row r="19" spans="2:18" x14ac:dyDescent="0.2">
      <c r="C19" s="58"/>
      <c r="D19" s="123" t="s">
        <v>68</v>
      </c>
      <c r="E19" s="123"/>
      <c r="F19" s="123"/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</row>
    <row r="20" spans="2:18" x14ac:dyDescent="0.2">
      <c r="C20" s="58"/>
    </row>
    <row r="21" spans="2:18" ht="15" x14ac:dyDescent="0.25">
      <c r="B21" s="7" t="s">
        <v>77</v>
      </c>
      <c r="C21" s="58"/>
      <c r="D21" s="122" t="s">
        <v>55</v>
      </c>
      <c r="E21" s="122"/>
      <c r="F21" s="122"/>
      <c r="G21" s="122"/>
      <c r="H21" s="122"/>
      <c r="I21" s="122"/>
      <c r="J21" s="122"/>
      <c r="K21" s="122"/>
      <c r="L21" s="122"/>
      <c r="M21" s="122"/>
      <c r="N21" s="122"/>
      <c r="O21" s="122"/>
      <c r="P21" s="122"/>
      <c r="Q21" s="122"/>
      <c r="R21" s="122"/>
    </row>
    <row r="22" spans="2:18" ht="15" customHeight="1" x14ac:dyDescent="0.2">
      <c r="C22" s="58"/>
      <c r="D22" s="123" t="s">
        <v>57</v>
      </c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</row>
    <row r="23" spans="2:18" x14ac:dyDescent="0.2">
      <c r="B23" s="88"/>
      <c r="K23" s="7" t="s">
        <v>38</v>
      </c>
    </row>
    <row r="24" spans="2:18" ht="15" x14ac:dyDescent="0.25">
      <c r="B24" s="7" t="s">
        <v>91</v>
      </c>
      <c r="C24" s="58"/>
      <c r="D24" s="122" t="s">
        <v>92</v>
      </c>
      <c r="E24" s="122"/>
      <c r="F24" s="122"/>
      <c r="G24" s="122"/>
      <c r="H24" s="122"/>
      <c r="I24" s="122"/>
      <c r="J24" s="122"/>
      <c r="K24" s="122"/>
      <c r="L24" s="122"/>
      <c r="M24" s="122"/>
      <c r="N24" s="122"/>
      <c r="O24" s="122"/>
      <c r="P24" s="122"/>
      <c r="Q24" s="122"/>
      <c r="R24" s="122"/>
    </row>
    <row r="25" spans="2:18" x14ac:dyDescent="0.2">
      <c r="B25" s="61" t="s">
        <v>97</v>
      </c>
      <c r="C25" s="58"/>
      <c r="D25" s="123" t="s">
        <v>96</v>
      </c>
      <c r="E25" s="123"/>
      <c r="F25" s="123"/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B24" location="'Wykres 1 Chart 1'!A1" display="WYKRES 1."/>
    <hyperlink ref="D24:R25" location="'Wykres 1'!A1" display="PIRAMIDA LUDNOŚCI"/>
    <hyperlink ref="B25" location="'Wykres 1 Chart 1'!A1" display="CHART 1."/>
    <hyperlink ref="D24:R24" location="'Wykres 1 Chart 1'!A1" display="PIRAMIDA LUDNOŚCI"/>
    <hyperlink ref="D25:R25" location="'Wykres 1 Chart 1'!A1" display="POPULATION PYRAMID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66C2C9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6" customFormat="1" ht="22.9" customHeight="1" x14ac:dyDescent="0.2">
      <c r="A1" s="124"/>
      <c r="B1" s="124"/>
      <c r="C1" s="73" t="s">
        <v>44</v>
      </c>
      <c r="D1" s="74"/>
      <c r="E1" s="74"/>
      <c r="F1" s="74"/>
      <c r="G1" s="74"/>
      <c r="H1" s="74"/>
      <c r="I1" s="74"/>
      <c r="J1" s="74"/>
      <c r="K1" s="75"/>
      <c r="L1" s="75"/>
      <c r="M1" s="75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7"/>
    </row>
    <row r="2" spans="1:41" ht="12" customHeight="1" x14ac:dyDescent="0.2">
      <c r="A2" s="127" t="s">
        <v>83</v>
      </c>
      <c r="B2" s="127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8" t="s">
        <v>84</v>
      </c>
      <c r="B3" s="128"/>
      <c r="D3" s="22" t="s">
        <v>43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49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15" t="s">
        <v>46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5" t="s">
        <v>47</v>
      </c>
      <c r="B8" s="71" t="s">
        <v>48</v>
      </c>
      <c r="C8" s="70" t="n">
        <v>1143355.0</v>
      </c>
      <c r="D8" s="70" t="n">
        <v>1137475.0</v>
      </c>
      <c r="E8" s="70" t="n">
        <v>1131589.0</v>
      </c>
      <c r="F8" s="70" t="n">
        <v>1125808.0</v>
      </c>
      <c r="G8" s="70" t="n">
        <v>1119992.0</v>
      </c>
      <c r="H8" s="70" t="n">
        <v>1115536.0</v>
      </c>
      <c r="I8" s="70" t="n">
        <v>1111583.0</v>
      </c>
      <c r="J8" s="70" t="n">
        <v>1106444.0</v>
      </c>
      <c r="K8" s="70" t="n">
        <v>1100726.0</v>
      </c>
      <c r="L8" s="70" t="n">
        <v>1094744.0</v>
      </c>
      <c r="M8" s="70" t="n">
        <v>1088552.0</v>
      </c>
      <c r="N8" s="70" t="n">
        <v>1082142.0</v>
      </c>
      <c r="O8" s="70" t="n">
        <v>1075623.0</v>
      </c>
      <c r="P8" s="70" t="n">
        <v>1068947.0</v>
      </c>
      <c r="Q8" s="70" t="n">
        <v>1062210.0</v>
      </c>
      <c r="R8" s="70" t="n">
        <v>1055409.0</v>
      </c>
      <c r="S8" s="70" t="n">
        <v>1048505.0</v>
      </c>
      <c r="T8" s="70" t="n">
        <v>1041559.0</v>
      </c>
      <c r="U8" s="70" t="n">
        <v>1034552.0</v>
      </c>
      <c r="V8" s="70" t="n">
        <v>1027522.0</v>
      </c>
      <c r="W8" s="70" t="n">
        <v>1020409.0</v>
      </c>
      <c r="X8" s="70" t="n">
        <v>1013254.0</v>
      </c>
      <c r="Y8" s="70" t="n">
        <v>1006056.0</v>
      </c>
      <c r="Z8" s="70" t="n">
        <v>998709.0</v>
      </c>
      <c r="AA8" s="70" t="n">
        <v>991354.0</v>
      </c>
      <c r="AB8" s="70" t="n">
        <v>983997.0</v>
      </c>
      <c r="AC8" s="70" t="n">
        <v>976620.0</v>
      </c>
      <c r="AD8" s="70" t="n">
        <v>969223.0</v>
      </c>
      <c r="AE8" s="70" t="n">
        <v>961800.0</v>
      </c>
      <c r="AF8" s="70" t="n">
        <v>954336.0</v>
      </c>
      <c r="AG8" s="70" t="n">
        <v>946763.0</v>
      </c>
      <c r="AH8" s="70" t="n">
        <v>939144.0</v>
      </c>
      <c r="AI8" s="70" t="n">
        <v>931481.0</v>
      </c>
      <c r="AJ8" s="70" t="n">
        <v>923805.0</v>
      </c>
      <c r="AK8" s="70" t="n">
        <v>916131.0</v>
      </c>
      <c r="AL8" s="70" t="n">
        <v>908374.0</v>
      </c>
      <c r="AM8" s="70" t="n">
        <v>900521.0</v>
      </c>
      <c r="AN8" s="70" t="n">
        <v>892679.0</v>
      </c>
      <c r="AO8" s="70" t="n">
        <v>884926.0</v>
      </c>
    </row>
    <row r="9" spans="1:41" x14ac:dyDescent="0.2">
      <c r="A9" s="125"/>
      <c r="B9" s="9">
        <v>0</v>
      </c>
      <c r="C9" s="3" t="n">
        <v>8970.0</v>
      </c>
      <c r="D9" s="3" t="n">
        <v>8785.0</v>
      </c>
      <c r="E9" s="3" t="n">
        <v>8643.0</v>
      </c>
      <c r="F9" s="3" t="n">
        <v>8520.0</v>
      </c>
      <c r="G9" s="3" t="n">
        <v>8404.0</v>
      </c>
      <c r="H9" s="3" t="n">
        <v>8289.0</v>
      </c>
      <c r="I9" s="3" t="n">
        <v>8203.0</v>
      </c>
      <c r="J9" s="3" t="n">
        <v>8102.0</v>
      </c>
      <c r="K9" s="3" t="n">
        <v>8012.0</v>
      </c>
      <c r="L9" s="3" t="n">
        <v>7928.0</v>
      </c>
      <c r="M9" s="3" t="n">
        <v>7838.0</v>
      </c>
      <c r="N9" s="3" t="n">
        <v>7765.0</v>
      </c>
      <c r="O9" s="3" t="n">
        <v>7692.0</v>
      </c>
      <c r="P9" s="3" t="n">
        <v>7664.0</v>
      </c>
      <c r="Q9" s="3" t="n">
        <v>7655.0</v>
      </c>
      <c r="R9" s="3" t="n">
        <v>7669.0</v>
      </c>
      <c r="S9" s="3" t="n">
        <v>7676.0</v>
      </c>
      <c r="T9" s="3" t="n">
        <v>7709.0</v>
      </c>
      <c r="U9" s="3" t="n">
        <v>7743.0</v>
      </c>
      <c r="V9" s="3" t="n">
        <v>7786.0</v>
      </c>
      <c r="W9" s="3" t="n">
        <v>7811.0</v>
      </c>
      <c r="X9" s="3" t="n">
        <v>7816.0</v>
      </c>
      <c r="Y9" s="3" t="n">
        <v>7818.0</v>
      </c>
      <c r="Z9" s="3" t="n">
        <v>7797.0</v>
      </c>
      <c r="AA9" s="3" t="n">
        <v>7757.0</v>
      </c>
      <c r="AB9" s="3" t="n">
        <v>7727.0</v>
      </c>
      <c r="AC9" s="3" t="n">
        <v>7672.0</v>
      </c>
      <c r="AD9" s="3" t="n">
        <v>7584.0</v>
      </c>
      <c r="AE9" s="3" t="n">
        <v>7486.0</v>
      </c>
      <c r="AF9" s="3" t="n">
        <v>7372.0</v>
      </c>
      <c r="AG9" s="3" t="n">
        <v>7238.0</v>
      </c>
      <c r="AH9" s="3" t="n">
        <v>7106.0</v>
      </c>
      <c r="AI9" s="3" t="n">
        <v>6969.0</v>
      </c>
      <c r="AJ9" s="3" t="n">
        <v>6821.0</v>
      </c>
      <c r="AK9" s="3" t="n">
        <v>6682.0</v>
      </c>
      <c r="AL9" s="3" t="n">
        <v>6552.0</v>
      </c>
      <c r="AM9" s="3" t="n">
        <v>6416.0</v>
      </c>
      <c r="AN9" s="3" t="n">
        <v>6306.0</v>
      </c>
      <c r="AO9" s="3" t="n">
        <v>6219.0</v>
      </c>
    </row>
    <row r="10" spans="1:41" x14ac:dyDescent="0.2">
      <c r="A10" s="125"/>
      <c r="B10" s="9">
        <v>1</v>
      </c>
      <c r="C10" s="3" t="n">
        <v>10171.0</v>
      </c>
      <c r="D10" s="3" t="n">
        <v>9040.0</v>
      </c>
      <c r="E10" s="3" t="n">
        <v>8861.0</v>
      </c>
      <c r="F10" s="3" t="n">
        <v>8726.0</v>
      </c>
      <c r="G10" s="3" t="n">
        <v>8613.0</v>
      </c>
      <c r="H10" s="3" t="n">
        <v>8518.0</v>
      </c>
      <c r="I10" s="3" t="n">
        <v>8415.0</v>
      </c>
      <c r="J10" s="3" t="n">
        <v>8317.0</v>
      </c>
      <c r="K10" s="3" t="n">
        <v>8203.0</v>
      </c>
      <c r="L10" s="3" t="n">
        <v>8115.0</v>
      </c>
      <c r="M10" s="3" t="n">
        <v>8034.0</v>
      </c>
      <c r="N10" s="3" t="n">
        <v>7946.0</v>
      </c>
      <c r="O10" s="3" t="n">
        <v>7872.0</v>
      </c>
      <c r="P10" s="3" t="n">
        <v>7800.0</v>
      </c>
      <c r="Q10" s="3" t="n">
        <v>7774.0</v>
      </c>
      <c r="R10" s="3" t="n">
        <v>7765.0</v>
      </c>
      <c r="S10" s="3" t="n">
        <v>7781.0</v>
      </c>
      <c r="T10" s="3" t="n">
        <v>7789.0</v>
      </c>
      <c r="U10" s="3" t="n">
        <v>7826.0</v>
      </c>
      <c r="V10" s="3" t="n">
        <v>7862.0</v>
      </c>
      <c r="W10" s="3" t="n">
        <v>7906.0</v>
      </c>
      <c r="X10" s="3" t="n">
        <v>7931.0</v>
      </c>
      <c r="Y10" s="3" t="n">
        <v>7939.0</v>
      </c>
      <c r="Z10" s="3" t="n">
        <v>7938.0</v>
      </c>
      <c r="AA10" s="3" t="n">
        <v>7919.0</v>
      </c>
      <c r="AB10" s="3" t="n">
        <v>7880.0</v>
      </c>
      <c r="AC10" s="3" t="n">
        <v>7853.0</v>
      </c>
      <c r="AD10" s="3" t="n">
        <v>7796.0</v>
      </c>
      <c r="AE10" s="3" t="n">
        <v>7708.0</v>
      </c>
      <c r="AF10" s="3" t="n">
        <v>7613.0</v>
      </c>
      <c r="AG10" s="3" t="n">
        <v>7500.0</v>
      </c>
      <c r="AH10" s="3" t="n">
        <v>7364.0</v>
      </c>
      <c r="AI10" s="3" t="n">
        <v>7237.0</v>
      </c>
      <c r="AJ10" s="3" t="n">
        <v>7105.0</v>
      </c>
      <c r="AK10" s="3" t="n">
        <v>6958.0</v>
      </c>
      <c r="AL10" s="3" t="n">
        <v>6816.0</v>
      </c>
      <c r="AM10" s="3" t="n">
        <v>6687.0</v>
      </c>
      <c r="AN10" s="3" t="n">
        <v>6552.0</v>
      </c>
      <c r="AO10" s="3" t="n">
        <v>6447.0</v>
      </c>
    </row>
    <row r="11" spans="1:41" x14ac:dyDescent="0.2">
      <c r="A11" s="125"/>
      <c r="B11" s="9">
        <v>2</v>
      </c>
      <c r="C11" s="3" t="n">
        <v>10542.0</v>
      </c>
      <c r="D11" s="3" t="n">
        <v>10211.0</v>
      </c>
      <c r="E11" s="3" t="n">
        <v>9096.0</v>
      </c>
      <c r="F11" s="3" t="n">
        <v>8929.0</v>
      </c>
      <c r="G11" s="3" t="n">
        <v>8798.0</v>
      </c>
      <c r="H11" s="3" t="n">
        <v>8721.0</v>
      </c>
      <c r="I11" s="3" t="n">
        <v>8639.0</v>
      </c>
      <c r="J11" s="3" t="n">
        <v>8519.0</v>
      </c>
      <c r="K11" s="3" t="n">
        <v>8409.0</v>
      </c>
      <c r="L11" s="3" t="n">
        <v>8294.0</v>
      </c>
      <c r="M11" s="3" t="n">
        <v>8204.0</v>
      </c>
      <c r="N11" s="3" t="n">
        <v>8126.0</v>
      </c>
      <c r="O11" s="3" t="n">
        <v>8039.0</v>
      </c>
      <c r="P11" s="3" t="n">
        <v>7965.0</v>
      </c>
      <c r="Q11" s="3" t="n">
        <v>7895.0</v>
      </c>
      <c r="R11" s="3" t="n">
        <v>7868.0</v>
      </c>
      <c r="S11" s="3" t="n">
        <v>7860.0</v>
      </c>
      <c r="T11" s="3" t="n">
        <v>7877.0</v>
      </c>
      <c r="U11" s="3" t="n">
        <v>7885.0</v>
      </c>
      <c r="V11" s="3" t="n">
        <v>7924.0</v>
      </c>
      <c r="W11" s="3" t="n">
        <v>7963.0</v>
      </c>
      <c r="X11" s="3" t="n">
        <v>8007.0</v>
      </c>
      <c r="Y11" s="3" t="n">
        <v>8035.0</v>
      </c>
      <c r="Z11" s="3" t="n">
        <v>8045.0</v>
      </c>
      <c r="AA11" s="3" t="n">
        <v>8044.0</v>
      </c>
      <c r="AB11" s="3" t="n">
        <v>8026.0</v>
      </c>
      <c r="AC11" s="3" t="n">
        <v>7987.0</v>
      </c>
      <c r="AD11" s="3" t="n">
        <v>7961.0</v>
      </c>
      <c r="AE11" s="3" t="n">
        <v>7902.0</v>
      </c>
      <c r="AF11" s="3" t="n">
        <v>7815.0</v>
      </c>
      <c r="AG11" s="3" t="n">
        <v>7718.0</v>
      </c>
      <c r="AH11" s="3" t="n">
        <v>7606.0</v>
      </c>
      <c r="AI11" s="3" t="n">
        <v>7469.0</v>
      </c>
      <c r="AJ11" s="3" t="n">
        <v>7342.0</v>
      </c>
      <c r="AK11" s="3" t="n">
        <v>7208.0</v>
      </c>
      <c r="AL11" s="3" t="n">
        <v>7064.0</v>
      </c>
      <c r="AM11" s="3" t="n">
        <v>6921.0</v>
      </c>
      <c r="AN11" s="3" t="n">
        <v>6793.0</v>
      </c>
      <c r="AO11" s="3" t="n">
        <v>6656.0</v>
      </c>
    </row>
    <row r="12" spans="1:41" x14ac:dyDescent="0.2">
      <c r="A12" s="125"/>
      <c r="B12" s="9">
        <v>3</v>
      </c>
      <c r="C12" s="3" t="n">
        <v>11419.0</v>
      </c>
      <c r="D12" s="3" t="n">
        <v>10571.0</v>
      </c>
      <c r="E12" s="3" t="n">
        <v>10240.0</v>
      </c>
      <c r="F12" s="3" t="n">
        <v>9139.0</v>
      </c>
      <c r="G12" s="3" t="n">
        <v>8979.0</v>
      </c>
      <c r="H12" s="3" t="n">
        <v>8876.0</v>
      </c>
      <c r="I12" s="3" t="n">
        <v>8817.0</v>
      </c>
      <c r="J12" s="3" t="n">
        <v>8718.0</v>
      </c>
      <c r="K12" s="3" t="n">
        <v>8582.0</v>
      </c>
      <c r="L12" s="3" t="n">
        <v>8472.0</v>
      </c>
      <c r="M12" s="3" t="n">
        <v>8357.0</v>
      </c>
      <c r="N12" s="3" t="n">
        <v>8269.0</v>
      </c>
      <c r="O12" s="3" t="n">
        <v>8194.0</v>
      </c>
      <c r="P12" s="3" t="n">
        <v>8110.0</v>
      </c>
      <c r="Q12" s="3" t="n">
        <v>8036.0</v>
      </c>
      <c r="R12" s="3" t="n">
        <v>7966.0</v>
      </c>
      <c r="S12" s="3" t="n">
        <v>7938.0</v>
      </c>
      <c r="T12" s="3" t="n">
        <v>7930.0</v>
      </c>
      <c r="U12" s="3" t="n">
        <v>7948.0</v>
      </c>
      <c r="V12" s="3" t="n">
        <v>7957.0</v>
      </c>
      <c r="W12" s="3" t="n">
        <v>7998.0</v>
      </c>
      <c r="X12" s="3" t="n">
        <v>8037.0</v>
      </c>
      <c r="Y12" s="3" t="n">
        <v>8081.0</v>
      </c>
      <c r="Z12" s="3" t="n">
        <v>8111.0</v>
      </c>
      <c r="AA12" s="3" t="n">
        <v>8122.0</v>
      </c>
      <c r="AB12" s="3" t="n">
        <v>8123.0</v>
      </c>
      <c r="AC12" s="3" t="n">
        <v>8106.0</v>
      </c>
      <c r="AD12" s="3" t="n">
        <v>8071.0</v>
      </c>
      <c r="AE12" s="3" t="n">
        <v>8045.0</v>
      </c>
      <c r="AF12" s="3" t="n">
        <v>7987.0</v>
      </c>
      <c r="AG12" s="3" t="n">
        <v>7902.0</v>
      </c>
      <c r="AH12" s="3" t="n">
        <v>7804.0</v>
      </c>
      <c r="AI12" s="3" t="n">
        <v>7693.0</v>
      </c>
      <c r="AJ12" s="3" t="n">
        <v>7556.0</v>
      </c>
      <c r="AK12" s="3" t="n">
        <v>7428.0</v>
      </c>
      <c r="AL12" s="3" t="n">
        <v>7294.0</v>
      </c>
      <c r="AM12" s="3" t="n">
        <v>7148.0</v>
      </c>
      <c r="AN12" s="3" t="n">
        <v>7009.0</v>
      </c>
      <c r="AO12" s="3" t="n">
        <v>6879.0</v>
      </c>
    </row>
    <row r="13" spans="1:41" x14ac:dyDescent="0.2">
      <c r="A13" s="125"/>
      <c r="B13" s="9">
        <v>4</v>
      </c>
      <c r="C13" s="3" t="n">
        <v>12088.0</v>
      </c>
      <c r="D13" s="3" t="n">
        <v>11446.0</v>
      </c>
      <c r="E13" s="3" t="n">
        <v>10603.0</v>
      </c>
      <c r="F13" s="3" t="n">
        <v>10276.0</v>
      </c>
      <c r="G13" s="3" t="n">
        <v>9184.0</v>
      </c>
      <c r="H13" s="3" t="n">
        <v>9064.0</v>
      </c>
      <c r="I13" s="3" t="n">
        <v>8979.0</v>
      </c>
      <c r="J13" s="3" t="n">
        <v>8895.0</v>
      </c>
      <c r="K13" s="3" t="n">
        <v>8783.0</v>
      </c>
      <c r="L13" s="3" t="n">
        <v>8642.0</v>
      </c>
      <c r="M13" s="3" t="n">
        <v>8529.0</v>
      </c>
      <c r="N13" s="3" t="n">
        <v>8416.0</v>
      </c>
      <c r="O13" s="3" t="n">
        <v>8330.0</v>
      </c>
      <c r="P13" s="3" t="n">
        <v>8255.0</v>
      </c>
      <c r="Q13" s="3" t="n">
        <v>8171.0</v>
      </c>
      <c r="R13" s="3" t="n">
        <v>8099.0</v>
      </c>
      <c r="S13" s="3" t="n">
        <v>8028.0</v>
      </c>
      <c r="T13" s="3" t="n">
        <v>8002.0</v>
      </c>
      <c r="U13" s="3" t="n">
        <v>7996.0</v>
      </c>
      <c r="V13" s="3" t="n">
        <v>8015.0</v>
      </c>
      <c r="W13" s="3" t="n">
        <v>8023.0</v>
      </c>
      <c r="X13" s="3" t="n">
        <v>8066.0</v>
      </c>
      <c r="Y13" s="3" t="n">
        <v>8107.0</v>
      </c>
      <c r="Z13" s="3" t="n">
        <v>8150.0</v>
      </c>
      <c r="AA13" s="3" t="n">
        <v>8181.0</v>
      </c>
      <c r="AB13" s="3" t="n">
        <v>8192.0</v>
      </c>
      <c r="AC13" s="3" t="n">
        <v>8193.0</v>
      </c>
      <c r="AD13" s="3" t="n">
        <v>8176.0</v>
      </c>
      <c r="AE13" s="3" t="n">
        <v>8142.0</v>
      </c>
      <c r="AF13" s="3" t="n">
        <v>8118.0</v>
      </c>
      <c r="AG13" s="3" t="n">
        <v>8058.0</v>
      </c>
      <c r="AH13" s="3" t="n">
        <v>7973.0</v>
      </c>
      <c r="AI13" s="3" t="n">
        <v>7870.0</v>
      </c>
      <c r="AJ13" s="3" t="n">
        <v>7761.0</v>
      </c>
      <c r="AK13" s="3" t="n">
        <v>7631.0</v>
      </c>
      <c r="AL13" s="3" t="n">
        <v>7505.0</v>
      </c>
      <c r="AM13" s="3" t="n">
        <v>7374.0</v>
      </c>
      <c r="AN13" s="3" t="n">
        <v>7228.0</v>
      </c>
      <c r="AO13" s="3" t="n">
        <v>7092.0</v>
      </c>
    </row>
    <row r="14" spans="1:41" x14ac:dyDescent="0.2">
      <c r="A14" s="125"/>
      <c r="B14" s="9">
        <v>5</v>
      </c>
      <c r="C14" s="3" t="n">
        <v>12540.0</v>
      </c>
      <c r="D14" s="3" t="n">
        <v>12098.0</v>
      </c>
      <c r="E14" s="3" t="n">
        <v>11460.0</v>
      </c>
      <c r="F14" s="3" t="n">
        <v>10628.0</v>
      </c>
      <c r="G14" s="3" t="n">
        <v>10300.0</v>
      </c>
      <c r="H14" s="3" t="n">
        <v>9252.0</v>
      </c>
      <c r="I14" s="3" t="n">
        <v>9152.0</v>
      </c>
      <c r="J14" s="3" t="n">
        <v>9044.0</v>
      </c>
      <c r="K14" s="3" t="n">
        <v>8945.0</v>
      </c>
      <c r="L14" s="3" t="n">
        <v>8831.0</v>
      </c>
      <c r="M14" s="3" t="n">
        <v>8686.0</v>
      </c>
      <c r="N14" s="3" t="n">
        <v>8572.0</v>
      </c>
      <c r="O14" s="3" t="n">
        <v>8458.0</v>
      </c>
      <c r="P14" s="3" t="n">
        <v>8374.0</v>
      </c>
      <c r="Q14" s="3" t="n">
        <v>8300.0</v>
      </c>
      <c r="R14" s="3" t="n">
        <v>8215.0</v>
      </c>
      <c r="S14" s="3" t="n">
        <v>8144.0</v>
      </c>
      <c r="T14" s="3" t="n">
        <v>8074.0</v>
      </c>
      <c r="U14" s="3" t="n">
        <v>8049.0</v>
      </c>
      <c r="V14" s="3" t="n">
        <v>8044.0</v>
      </c>
      <c r="W14" s="3" t="n">
        <v>8063.0</v>
      </c>
      <c r="X14" s="3" t="n">
        <v>8070.0</v>
      </c>
      <c r="Y14" s="3" t="n">
        <v>8112.0</v>
      </c>
      <c r="Z14" s="3" t="n">
        <v>8156.0</v>
      </c>
      <c r="AA14" s="3" t="n">
        <v>8201.0</v>
      </c>
      <c r="AB14" s="3" t="n">
        <v>8233.0</v>
      </c>
      <c r="AC14" s="3" t="n">
        <v>8244.0</v>
      </c>
      <c r="AD14" s="3" t="n">
        <v>8244.0</v>
      </c>
      <c r="AE14" s="3" t="n">
        <v>8227.0</v>
      </c>
      <c r="AF14" s="3" t="n">
        <v>8194.0</v>
      </c>
      <c r="AG14" s="3" t="n">
        <v>8170.0</v>
      </c>
      <c r="AH14" s="3" t="n">
        <v>8107.0</v>
      </c>
      <c r="AI14" s="3" t="n">
        <v>8022.0</v>
      </c>
      <c r="AJ14" s="3" t="n">
        <v>7915.0</v>
      </c>
      <c r="AK14" s="3" t="n">
        <v>7807.0</v>
      </c>
      <c r="AL14" s="3" t="n">
        <v>7677.0</v>
      </c>
      <c r="AM14" s="3" t="n">
        <v>7551.0</v>
      </c>
      <c r="AN14" s="3" t="n">
        <v>7424.0</v>
      </c>
      <c r="AO14" s="3" t="n">
        <v>7280.0</v>
      </c>
    </row>
    <row r="15" spans="1:41" x14ac:dyDescent="0.2">
      <c r="A15" s="125"/>
      <c r="B15" s="9">
        <v>6</v>
      </c>
      <c r="C15" s="3" t="n">
        <v>12076.0</v>
      </c>
      <c r="D15" s="3" t="n">
        <v>12534.0</v>
      </c>
      <c r="E15" s="3" t="n">
        <v>12096.0</v>
      </c>
      <c r="F15" s="3" t="n">
        <v>11463.0</v>
      </c>
      <c r="G15" s="3" t="n">
        <v>10643.0</v>
      </c>
      <c r="H15" s="3" t="n">
        <v>10358.0</v>
      </c>
      <c r="I15" s="3" t="n">
        <v>9323.0</v>
      </c>
      <c r="J15" s="3" t="n">
        <v>9193.0</v>
      </c>
      <c r="K15" s="3" t="n">
        <v>9077.0</v>
      </c>
      <c r="L15" s="3" t="n">
        <v>8974.0</v>
      </c>
      <c r="M15" s="3" t="n">
        <v>8860.0</v>
      </c>
      <c r="N15" s="3" t="n">
        <v>8717.0</v>
      </c>
      <c r="O15" s="3" t="n">
        <v>8604.0</v>
      </c>
      <c r="P15" s="3" t="n">
        <v>8490.0</v>
      </c>
      <c r="Q15" s="3" t="n">
        <v>8408.0</v>
      </c>
      <c r="R15" s="3" t="n">
        <v>8334.0</v>
      </c>
      <c r="S15" s="3" t="n">
        <v>8251.0</v>
      </c>
      <c r="T15" s="3" t="n">
        <v>8179.0</v>
      </c>
      <c r="U15" s="3" t="n">
        <v>8108.0</v>
      </c>
      <c r="V15" s="3" t="n">
        <v>8084.0</v>
      </c>
      <c r="W15" s="3" t="n">
        <v>8078.0</v>
      </c>
      <c r="X15" s="3" t="n">
        <v>8096.0</v>
      </c>
      <c r="Y15" s="3" t="n">
        <v>8103.0</v>
      </c>
      <c r="Z15" s="3" t="n">
        <v>8147.0</v>
      </c>
      <c r="AA15" s="3" t="n">
        <v>8192.0</v>
      </c>
      <c r="AB15" s="3" t="n">
        <v>8237.0</v>
      </c>
      <c r="AC15" s="3" t="n">
        <v>8268.0</v>
      </c>
      <c r="AD15" s="3" t="n">
        <v>8279.0</v>
      </c>
      <c r="AE15" s="3" t="n">
        <v>8278.0</v>
      </c>
      <c r="AF15" s="3" t="n">
        <v>8260.0</v>
      </c>
      <c r="AG15" s="3" t="n">
        <v>8230.0</v>
      </c>
      <c r="AH15" s="3" t="n">
        <v>8204.0</v>
      </c>
      <c r="AI15" s="3" t="n">
        <v>8138.0</v>
      </c>
      <c r="AJ15" s="3" t="n">
        <v>8055.0</v>
      </c>
      <c r="AK15" s="3" t="n">
        <v>7951.0</v>
      </c>
      <c r="AL15" s="3" t="n">
        <v>7846.0</v>
      </c>
      <c r="AM15" s="3" t="n">
        <v>7714.0</v>
      </c>
      <c r="AN15" s="3" t="n">
        <v>7587.0</v>
      </c>
      <c r="AO15" s="3" t="n">
        <v>7462.0</v>
      </c>
    </row>
    <row r="16" spans="1:41" x14ac:dyDescent="0.2">
      <c r="A16" s="125"/>
      <c r="B16" s="9">
        <v>7</v>
      </c>
      <c r="C16" s="3" t="n">
        <v>11615.0</v>
      </c>
      <c r="D16" s="3" t="n">
        <v>12072.0</v>
      </c>
      <c r="E16" s="3" t="n">
        <v>12538.0</v>
      </c>
      <c r="F16" s="3" t="n">
        <v>12099.0</v>
      </c>
      <c r="G16" s="3" t="n">
        <v>11466.0</v>
      </c>
      <c r="H16" s="3" t="n">
        <v>10687.0</v>
      </c>
      <c r="I16" s="3" t="n">
        <v>10423.0</v>
      </c>
      <c r="J16" s="3" t="n">
        <v>9355.0</v>
      </c>
      <c r="K16" s="3" t="n">
        <v>9214.0</v>
      </c>
      <c r="L16" s="3" t="n">
        <v>9095.0</v>
      </c>
      <c r="M16" s="3" t="n">
        <v>8989.0</v>
      </c>
      <c r="N16" s="3" t="n">
        <v>8876.0</v>
      </c>
      <c r="O16" s="3" t="n">
        <v>8730.0</v>
      </c>
      <c r="P16" s="3" t="n">
        <v>8618.0</v>
      </c>
      <c r="Q16" s="3" t="n">
        <v>8504.0</v>
      </c>
      <c r="R16" s="3" t="n">
        <v>8424.0</v>
      </c>
      <c r="S16" s="3" t="n">
        <v>8350.0</v>
      </c>
      <c r="T16" s="3" t="n">
        <v>8264.0</v>
      </c>
      <c r="U16" s="3" t="n">
        <v>8194.0</v>
      </c>
      <c r="V16" s="3" t="n">
        <v>8124.0</v>
      </c>
      <c r="W16" s="3" t="n">
        <v>8100.0</v>
      </c>
      <c r="X16" s="3" t="n">
        <v>8094.0</v>
      </c>
      <c r="Y16" s="3" t="n">
        <v>8112.0</v>
      </c>
      <c r="Z16" s="3" t="n">
        <v>8123.0</v>
      </c>
      <c r="AA16" s="3" t="n">
        <v>8167.0</v>
      </c>
      <c r="AB16" s="3" t="n">
        <v>8212.0</v>
      </c>
      <c r="AC16" s="3" t="n">
        <v>8257.0</v>
      </c>
      <c r="AD16" s="3" t="n">
        <v>8287.0</v>
      </c>
      <c r="AE16" s="3" t="n">
        <v>8297.0</v>
      </c>
      <c r="AF16" s="3" t="n">
        <v>8296.0</v>
      </c>
      <c r="AG16" s="3" t="n">
        <v>8277.0</v>
      </c>
      <c r="AH16" s="3" t="n">
        <v>8247.0</v>
      </c>
      <c r="AI16" s="3" t="n">
        <v>8223.0</v>
      </c>
      <c r="AJ16" s="3" t="n">
        <v>8159.0</v>
      </c>
      <c r="AK16" s="3" t="n">
        <v>8076.0</v>
      </c>
      <c r="AL16" s="3" t="n">
        <v>7975.0</v>
      </c>
      <c r="AM16" s="3" t="n">
        <v>7869.0</v>
      </c>
      <c r="AN16" s="3" t="n">
        <v>7739.0</v>
      </c>
      <c r="AO16" s="3" t="n">
        <v>7614.0</v>
      </c>
    </row>
    <row r="17" spans="1:41" x14ac:dyDescent="0.2">
      <c r="A17" s="125"/>
      <c r="B17" s="9">
        <v>8</v>
      </c>
      <c r="C17" s="3" t="n">
        <v>11721.0</v>
      </c>
      <c r="D17" s="3" t="n">
        <v>11625.0</v>
      </c>
      <c r="E17" s="3" t="n">
        <v>12078.0</v>
      </c>
      <c r="F17" s="3" t="n">
        <v>12543.0</v>
      </c>
      <c r="G17" s="3" t="n">
        <v>12110.0</v>
      </c>
      <c r="H17" s="3" t="n">
        <v>11522.0</v>
      </c>
      <c r="I17" s="3" t="n">
        <v>10754.0</v>
      </c>
      <c r="J17" s="3" t="n">
        <v>10465.0</v>
      </c>
      <c r="K17" s="3" t="n">
        <v>9388.0</v>
      </c>
      <c r="L17" s="3" t="n">
        <v>9246.0</v>
      </c>
      <c r="M17" s="3" t="n">
        <v>9124.0</v>
      </c>
      <c r="N17" s="3" t="n">
        <v>9016.0</v>
      </c>
      <c r="O17" s="3" t="n">
        <v>8905.0</v>
      </c>
      <c r="P17" s="3" t="n">
        <v>8759.0</v>
      </c>
      <c r="Q17" s="3" t="n">
        <v>8648.0</v>
      </c>
      <c r="R17" s="3" t="n">
        <v>8534.0</v>
      </c>
      <c r="S17" s="3" t="n">
        <v>8453.0</v>
      </c>
      <c r="T17" s="3" t="n">
        <v>8379.0</v>
      </c>
      <c r="U17" s="3" t="n">
        <v>8292.0</v>
      </c>
      <c r="V17" s="3" t="n">
        <v>8225.0</v>
      </c>
      <c r="W17" s="3" t="n">
        <v>8155.0</v>
      </c>
      <c r="X17" s="3" t="n">
        <v>8131.0</v>
      </c>
      <c r="Y17" s="3" t="n">
        <v>8125.0</v>
      </c>
      <c r="Z17" s="3" t="n">
        <v>8142.0</v>
      </c>
      <c r="AA17" s="3" t="n">
        <v>8155.0</v>
      </c>
      <c r="AB17" s="3" t="n">
        <v>8199.0</v>
      </c>
      <c r="AC17" s="3" t="n">
        <v>8244.0</v>
      </c>
      <c r="AD17" s="3" t="n">
        <v>8290.0</v>
      </c>
      <c r="AE17" s="3" t="n">
        <v>8318.0</v>
      </c>
      <c r="AF17" s="3" t="n">
        <v>8330.0</v>
      </c>
      <c r="AG17" s="3" t="n">
        <v>8330.0</v>
      </c>
      <c r="AH17" s="3" t="n">
        <v>8310.0</v>
      </c>
      <c r="AI17" s="3" t="n">
        <v>8280.0</v>
      </c>
      <c r="AJ17" s="3" t="n">
        <v>8254.0</v>
      </c>
      <c r="AK17" s="3" t="n">
        <v>8190.0</v>
      </c>
      <c r="AL17" s="3" t="n">
        <v>8110.0</v>
      </c>
      <c r="AM17" s="3" t="n">
        <v>8013.0</v>
      </c>
      <c r="AN17" s="3" t="n">
        <v>7910.0</v>
      </c>
      <c r="AO17" s="3" t="n">
        <v>7781.0</v>
      </c>
    </row>
    <row r="18" spans="1:41" x14ac:dyDescent="0.2">
      <c r="A18" s="125"/>
      <c r="B18" s="9">
        <v>9</v>
      </c>
      <c r="C18" s="3" t="n">
        <v>11196.0</v>
      </c>
      <c r="D18" s="3" t="n">
        <v>11724.0</v>
      </c>
      <c r="E18" s="3" t="n">
        <v>11626.0</v>
      </c>
      <c r="F18" s="3" t="n">
        <v>12084.0</v>
      </c>
      <c r="G18" s="3" t="n">
        <v>12552.0</v>
      </c>
      <c r="H18" s="3" t="n">
        <v>12165.0</v>
      </c>
      <c r="I18" s="3" t="n">
        <v>11593.0</v>
      </c>
      <c r="J18" s="3" t="n">
        <v>10784.0</v>
      </c>
      <c r="K18" s="3" t="n">
        <v>10490.0</v>
      </c>
      <c r="L18" s="3" t="n">
        <v>9410.0</v>
      </c>
      <c r="M18" s="3" t="n">
        <v>9269.0</v>
      </c>
      <c r="N18" s="3" t="n">
        <v>9144.0</v>
      </c>
      <c r="O18" s="3" t="n">
        <v>9036.0</v>
      </c>
      <c r="P18" s="3" t="n">
        <v>8925.0</v>
      </c>
      <c r="Q18" s="3" t="n">
        <v>8783.0</v>
      </c>
      <c r="R18" s="3" t="n">
        <v>8675.0</v>
      </c>
      <c r="S18" s="3" t="n">
        <v>8562.0</v>
      </c>
      <c r="T18" s="3" t="n">
        <v>8483.0</v>
      </c>
      <c r="U18" s="3" t="n">
        <v>8409.0</v>
      </c>
      <c r="V18" s="3" t="n">
        <v>8323.0</v>
      </c>
      <c r="W18" s="3" t="n">
        <v>8256.0</v>
      </c>
      <c r="X18" s="3" t="n">
        <v>8183.0</v>
      </c>
      <c r="Y18" s="3" t="n">
        <v>8159.0</v>
      </c>
      <c r="Z18" s="3" t="n">
        <v>8153.0</v>
      </c>
      <c r="AA18" s="3" t="n">
        <v>8168.0</v>
      </c>
      <c r="AB18" s="3" t="n">
        <v>8182.0</v>
      </c>
      <c r="AC18" s="3" t="n">
        <v>8230.0</v>
      </c>
      <c r="AD18" s="3" t="n">
        <v>8274.0</v>
      </c>
      <c r="AE18" s="3" t="n">
        <v>8320.0</v>
      </c>
      <c r="AF18" s="3" t="n">
        <v>8349.0</v>
      </c>
      <c r="AG18" s="3" t="n">
        <v>8360.0</v>
      </c>
      <c r="AH18" s="3" t="n">
        <v>8360.0</v>
      </c>
      <c r="AI18" s="3" t="n">
        <v>8339.0</v>
      </c>
      <c r="AJ18" s="3" t="n">
        <v>8309.0</v>
      </c>
      <c r="AK18" s="3" t="n">
        <v>8283.0</v>
      </c>
      <c r="AL18" s="3" t="n">
        <v>8220.0</v>
      </c>
      <c r="AM18" s="3" t="n">
        <v>8135.0</v>
      </c>
      <c r="AN18" s="3" t="n">
        <v>8038.0</v>
      </c>
      <c r="AO18" s="3" t="n">
        <v>7935.0</v>
      </c>
    </row>
    <row r="19" spans="1:41" x14ac:dyDescent="0.2">
      <c r="A19" s="125"/>
      <c r="B19" s="9">
        <v>10</v>
      </c>
      <c r="C19" s="3" t="n">
        <v>11942.0</v>
      </c>
      <c r="D19" s="3" t="n">
        <v>11197.0</v>
      </c>
      <c r="E19" s="3" t="n">
        <v>11728.0</v>
      </c>
      <c r="F19" s="3" t="n">
        <v>11628.0</v>
      </c>
      <c r="G19" s="3" t="n">
        <v>12086.0</v>
      </c>
      <c r="H19" s="3" t="n">
        <v>12597.0</v>
      </c>
      <c r="I19" s="3" t="n">
        <v>12227.0</v>
      </c>
      <c r="J19" s="3" t="n">
        <v>11627.0</v>
      </c>
      <c r="K19" s="3" t="n">
        <v>10798.0</v>
      </c>
      <c r="L19" s="3" t="n">
        <v>10498.0</v>
      </c>
      <c r="M19" s="3" t="n">
        <v>9415.0</v>
      </c>
      <c r="N19" s="3" t="n">
        <v>9272.0</v>
      </c>
      <c r="O19" s="3" t="n">
        <v>9147.0</v>
      </c>
      <c r="P19" s="3" t="n">
        <v>9040.0</v>
      </c>
      <c r="Q19" s="3" t="n">
        <v>8931.0</v>
      </c>
      <c r="R19" s="3" t="n">
        <v>8790.0</v>
      </c>
      <c r="S19" s="3" t="n">
        <v>8681.0</v>
      </c>
      <c r="T19" s="3" t="n">
        <v>8569.0</v>
      </c>
      <c r="U19" s="3" t="n">
        <v>8490.0</v>
      </c>
      <c r="V19" s="3" t="n">
        <v>8419.0</v>
      </c>
      <c r="W19" s="3" t="n">
        <v>8333.0</v>
      </c>
      <c r="X19" s="3" t="n">
        <v>8266.0</v>
      </c>
      <c r="Y19" s="3" t="n">
        <v>8194.0</v>
      </c>
      <c r="Z19" s="3" t="n">
        <v>8171.0</v>
      </c>
      <c r="AA19" s="3" t="n">
        <v>8166.0</v>
      </c>
      <c r="AB19" s="3" t="n">
        <v>8180.0</v>
      </c>
      <c r="AC19" s="3" t="n">
        <v>8195.0</v>
      </c>
      <c r="AD19" s="3" t="n">
        <v>8244.0</v>
      </c>
      <c r="AE19" s="3" t="n">
        <v>8288.0</v>
      </c>
      <c r="AF19" s="3" t="n">
        <v>8333.0</v>
      </c>
      <c r="AG19" s="3" t="n">
        <v>8361.0</v>
      </c>
      <c r="AH19" s="3" t="n">
        <v>8372.0</v>
      </c>
      <c r="AI19" s="3" t="n">
        <v>8372.0</v>
      </c>
      <c r="AJ19" s="3" t="n">
        <v>8351.0</v>
      </c>
      <c r="AK19" s="3" t="n">
        <v>8321.0</v>
      </c>
      <c r="AL19" s="3" t="n">
        <v>8295.0</v>
      </c>
      <c r="AM19" s="3" t="n">
        <v>8232.0</v>
      </c>
      <c r="AN19" s="3" t="n">
        <v>8148.0</v>
      </c>
      <c r="AO19" s="3" t="n">
        <v>8051.0</v>
      </c>
    </row>
    <row r="20" spans="1:41" x14ac:dyDescent="0.2">
      <c r="A20" s="125"/>
      <c r="B20" s="9">
        <v>11</v>
      </c>
      <c r="C20" s="3" t="n">
        <v>11885.0</v>
      </c>
      <c r="D20" s="3" t="n">
        <v>11939.0</v>
      </c>
      <c r="E20" s="3" t="n">
        <v>11197.0</v>
      </c>
      <c r="F20" s="3" t="n">
        <v>11726.0</v>
      </c>
      <c r="G20" s="3" t="n">
        <v>11629.0</v>
      </c>
      <c r="H20" s="3" t="n">
        <v>12129.0</v>
      </c>
      <c r="I20" s="3" t="n">
        <v>12654.0</v>
      </c>
      <c r="J20" s="3" t="n">
        <v>12252.0</v>
      </c>
      <c r="K20" s="3" t="n">
        <v>11634.0</v>
      </c>
      <c r="L20" s="3" t="n">
        <v>10806.0</v>
      </c>
      <c r="M20" s="3" t="n">
        <v>10503.0</v>
      </c>
      <c r="N20" s="3" t="n">
        <v>9419.0</v>
      </c>
      <c r="O20" s="3" t="n">
        <v>9275.0</v>
      </c>
      <c r="P20" s="3" t="n">
        <v>9151.0</v>
      </c>
      <c r="Q20" s="3" t="n">
        <v>9043.0</v>
      </c>
      <c r="R20" s="3" t="n">
        <v>8934.0</v>
      </c>
      <c r="S20" s="3" t="n">
        <v>8791.0</v>
      </c>
      <c r="T20" s="3" t="n">
        <v>8683.0</v>
      </c>
      <c r="U20" s="3" t="n">
        <v>8572.0</v>
      </c>
      <c r="V20" s="3" t="n">
        <v>8493.0</v>
      </c>
      <c r="W20" s="3" t="n">
        <v>8422.0</v>
      </c>
      <c r="X20" s="3" t="n">
        <v>8338.0</v>
      </c>
      <c r="Y20" s="3" t="n">
        <v>8270.0</v>
      </c>
      <c r="Z20" s="3" t="n">
        <v>8197.0</v>
      </c>
      <c r="AA20" s="3" t="n">
        <v>8175.0</v>
      </c>
      <c r="AB20" s="3" t="n">
        <v>8170.0</v>
      </c>
      <c r="AC20" s="3" t="n">
        <v>8185.0</v>
      </c>
      <c r="AD20" s="3" t="n">
        <v>8200.0</v>
      </c>
      <c r="AE20" s="3" t="n">
        <v>8250.0</v>
      </c>
      <c r="AF20" s="3" t="n">
        <v>8295.0</v>
      </c>
      <c r="AG20" s="3" t="n">
        <v>8339.0</v>
      </c>
      <c r="AH20" s="3" t="n">
        <v>8367.0</v>
      </c>
      <c r="AI20" s="3" t="n">
        <v>8378.0</v>
      </c>
      <c r="AJ20" s="3" t="n">
        <v>8378.0</v>
      </c>
      <c r="AK20" s="3" t="n">
        <v>8357.0</v>
      </c>
      <c r="AL20" s="3" t="n">
        <v>8327.0</v>
      </c>
      <c r="AM20" s="3" t="n">
        <v>8301.0</v>
      </c>
      <c r="AN20" s="3" t="n">
        <v>8236.0</v>
      </c>
      <c r="AO20" s="3" t="n">
        <v>8154.0</v>
      </c>
    </row>
    <row r="21" spans="1:41" x14ac:dyDescent="0.2">
      <c r="A21" s="125"/>
      <c r="B21" s="9">
        <v>12</v>
      </c>
      <c r="C21" s="3" t="n">
        <v>12541.0</v>
      </c>
      <c r="D21" s="3" t="n">
        <v>11879.0</v>
      </c>
      <c r="E21" s="3" t="n">
        <v>11934.0</v>
      </c>
      <c r="F21" s="3" t="n">
        <v>11193.0</v>
      </c>
      <c r="G21" s="3" t="n">
        <v>11723.0</v>
      </c>
      <c r="H21" s="3" t="n">
        <v>11669.0</v>
      </c>
      <c r="I21" s="3" t="n">
        <v>12186.0</v>
      </c>
      <c r="J21" s="3" t="n">
        <v>12675.0</v>
      </c>
      <c r="K21" s="3" t="n">
        <v>12257.0</v>
      </c>
      <c r="L21" s="3" t="n">
        <v>11633.0</v>
      </c>
      <c r="M21" s="3" t="n">
        <v>10797.0</v>
      </c>
      <c r="N21" s="3" t="n">
        <v>10495.0</v>
      </c>
      <c r="O21" s="3" t="n">
        <v>9415.0</v>
      </c>
      <c r="P21" s="3" t="n">
        <v>9273.0</v>
      </c>
      <c r="Q21" s="3" t="n">
        <v>9149.0</v>
      </c>
      <c r="R21" s="3" t="n">
        <v>9040.0</v>
      </c>
      <c r="S21" s="3" t="n">
        <v>8932.0</v>
      </c>
      <c r="T21" s="3" t="n">
        <v>8790.0</v>
      </c>
      <c r="U21" s="3" t="n">
        <v>8681.0</v>
      </c>
      <c r="V21" s="3" t="n">
        <v>8571.0</v>
      </c>
      <c r="W21" s="3" t="n">
        <v>8491.0</v>
      </c>
      <c r="X21" s="3" t="n">
        <v>8421.0</v>
      </c>
      <c r="Y21" s="3" t="n">
        <v>8337.0</v>
      </c>
      <c r="Z21" s="3" t="n">
        <v>8268.0</v>
      </c>
      <c r="AA21" s="3" t="n">
        <v>8197.0</v>
      </c>
      <c r="AB21" s="3" t="n">
        <v>8175.0</v>
      </c>
      <c r="AC21" s="3" t="n">
        <v>8171.0</v>
      </c>
      <c r="AD21" s="3" t="n">
        <v>8186.0</v>
      </c>
      <c r="AE21" s="3" t="n">
        <v>8202.0</v>
      </c>
      <c r="AF21" s="3" t="n">
        <v>8252.0</v>
      </c>
      <c r="AG21" s="3" t="n">
        <v>8294.0</v>
      </c>
      <c r="AH21" s="3" t="n">
        <v>8338.0</v>
      </c>
      <c r="AI21" s="3" t="n">
        <v>8365.0</v>
      </c>
      <c r="AJ21" s="3" t="n">
        <v>8376.0</v>
      </c>
      <c r="AK21" s="3" t="n">
        <v>8377.0</v>
      </c>
      <c r="AL21" s="3" t="n">
        <v>8356.0</v>
      </c>
      <c r="AM21" s="3" t="n">
        <v>8326.0</v>
      </c>
      <c r="AN21" s="3" t="n">
        <v>8301.0</v>
      </c>
      <c r="AO21" s="3" t="n">
        <v>8235.0</v>
      </c>
    </row>
    <row r="22" spans="1:41" x14ac:dyDescent="0.2">
      <c r="A22" s="125"/>
      <c r="B22" s="9">
        <v>13</v>
      </c>
      <c r="C22" s="3" t="n">
        <v>12803.0</v>
      </c>
      <c r="D22" s="3" t="n">
        <v>12529.0</v>
      </c>
      <c r="E22" s="3" t="n">
        <v>11869.0</v>
      </c>
      <c r="F22" s="3" t="n">
        <v>11926.0</v>
      </c>
      <c r="G22" s="3" t="n">
        <v>11191.0</v>
      </c>
      <c r="H22" s="3" t="n">
        <v>11764.0</v>
      </c>
      <c r="I22" s="3" t="n">
        <v>11725.0</v>
      </c>
      <c r="J22" s="3" t="n">
        <v>12208.0</v>
      </c>
      <c r="K22" s="3" t="n">
        <v>12678.0</v>
      </c>
      <c r="L22" s="3" t="n">
        <v>12253.0</v>
      </c>
      <c r="M22" s="3" t="n">
        <v>11631.0</v>
      </c>
      <c r="N22" s="3" t="n">
        <v>10799.0</v>
      </c>
      <c r="O22" s="3" t="n">
        <v>10496.0</v>
      </c>
      <c r="P22" s="3" t="n">
        <v>9412.0</v>
      </c>
      <c r="Q22" s="3" t="n">
        <v>9272.0</v>
      </c>
      <c r="R22" s="3" t="n">
        <v>9151.0</v>
      </c>
      <c r="S22" s="3" t="n">
        <v>9040.0</v>
      </c>
      <c r="T22" s="3" t="n">
        <v>8929.0</v>
      </c>
      <c r="U22" s="3" t="n">
        <v>8787.0</v>
      </c>
      <c r="V22" s="3" t="n">
        <v>8678.0</v>
      </c>
      <c r="W22" s="3" t="n">
        <v>8569.0</v>
      </c>
      <c r="X22" s="3" t="n">
        <v>8489.0</v>
      </c>
      <c r="Y22" s="3" t="n">
        <v>8421.0</v>
      </c>
      <c r="Z22" s="3" t="n">
        <v>8337.0</v>
      </c>
      <c r="AA22" s="3" t="n">
        <v>8269.0</v>
      </c>
      <c r="AB22" s="3" t="n">
        <v>8198.0</v>
      </c>
      <c r="AC22" s="3" t="n">
        <v>8175.0</v>
      </c>
      <c r="AD22" s="3" t="n">
        <v>8171.0</v>
      </c>
      <c r="AE22" s="3" t="n">
        <v>8186.0</v>
      </c>
      <c r="AF22" s="3" t="n">
        <v>8202.0</v>
      </c>
      <c r="AG22" s="3" t="n">
        <v>8251.0</v>
      </c>
      <c r="AH22" s="3" t="n">
        <v>8293.0</v>
      </c>
      <c r="AI22" s="3" t="n">
        <v>8338.0</v>
      </c>
      <c r="AJ22" s="3" t="n">
        <v>8365.0</v>
      </c>
      <c r="AK22" s="3" t="n">
        <v>8376.0</v>
      </c>
      <c r="AL22" s="3" t="n">
        <v>8377.0</v>
      </c>
      <c r="AM22" s="3" t="n">
        <v>8357.0</v>
      </c>
      <c r="AN22" s="3" t="n">
        <v>8327.0</v>
      </c>
      <c r="AO22" s="3" t="n">
        <v>8303.0</v>
      </c>
    </row>
    <row r="23" spans="1:41" x14ac:dyDescent="0.2">
      <c r="A23" s="125"/>
      <c r="B23" s="9">
        <v>14</v>
      </c>
      <c r="C23" s="3" t="n">
        <v>12465.0</v>
      </c>
      <c r="D23" s="3" t="n">
        <v>12807.0</v>
      </c>
      <c r="E23" s="3" t="n">
        <v>12532.0</v>
      </c>
      <c r="F23" s="3" t="n">
        <v>11871.0</v>
      </c>
      <c r="G23" s="3" t="n">
        <v>11931.0</v>
      </c>
      <c r="H23" s="3" t="n">
        <v>11234.0</v>
      </c>
      <c r="I23" s="3" t="n">
        <v>11826.0</v>
      </c>
      <c r="J23" s="3" t="n">
        <v>11758.0</v>
      </c>
      <c r="K23" s="3" t="n">
        <v>12220.0</v>
      </c>
      <c r="L23" s="3" t="n">
        <v>12685.0</v>
      </c>
      <c r="M23" s="3" t="n">
        <v>12252.0</v>
      </c>
      <c r="N23" s="3" t="n">
        <v>11625.0</v>
      </c>
      <c r="O23" s="3" t="n">
        <v>10791.0</v>
      </c>
      <c r="P23" s="3" t="n">
        <v>10490.0</v>
      </c>
      <c r="Q23" s="3" t="n">
        <v>9413.0</v>
      </c>
      <c r="R23" s="3" t="n">
        <v>9273.0</v>
      </c>
      <c r="S23" s="3" t="n">
        <v>9153.0</v>
      </c>
      <c r="T23" s="3" t="n">
        <v>9043.0</v>
      </c>
      <c r="U23" s="3" t="n">
        <v>8932.0</v>
      </c>
      <c r="V23" s="3" t="n">
        <v>8792.0</v>
      </c>
      <c r="W23" s="3" t="n">
        <v>8682.0</v>
      </c>
      <c r="X23" s="3" t="n">
        <v>8572.0</v>
      </c>
      <c r="Y23" s="3" t="n">
        <v>8492.0</v>
      </c>
      <c r="Z23" s="3" t="n">
        <v>8423.0</v>
      </c>
      <c r="AA23" s="3" t="n">
        <v>8338.0</v>
      </c>
      <c r="AB23" s="3" t="n">
        <v>8269.0</v>
      </c>
      <c r="AC23" s="3" t="n">
        <v>8199.0</v>
      </c>
      <c r="AD23" s="3" t="n">
        <v>8175.0</v>
      </c>
      <c r="AE23" s="3" t="n">
        <v>8171.0</v>
      </c>
      <c r="AF23" s="3" t="n">
        <v>8187.0</v>
      </c>
      <c r="AG23" s="3" t="n">
        <v>8203.0</v>
      </c>
      <c r="AH23" s="3" t="n">
        <v>8254.0</v>
      </c>
      <c r="AI23" s="3" t="n">
        <v>8295.0</v>
      </c>
      <c r="AJ23" s="3" t="n">
        <v>8343.0</v>
      </c>
      <c r="AK23" s="3" t="n">
        <v>8371.0</v>
      </c>
      <c r="AL23" s="3" t="n">
        <v>8381.0</v>
      </c>
      <c r="AM23" s="3" t="n">
        <v>8380.0</v>
      </c>
      <c r="AN23" s="3" t="n">
        <v>8360.0</v>
      </c>
      <c r="AO23" s="3" t="n">
        <v>8330.0</v>
      </c>
    </row>
    <row r="24" spans="1:41" x14ac:dyDescent="0.2">
      <c r="A24" s="125"/>
      <c r="B24" s="9">
        <v>15</v>
      </c>
      <c r="C24" s="3" t="n">
        <v>11756.0</v>
      </c>
      <c r="D24" s="3" t="n">
        <v>12461.0</v>
      </c>
      <c r="E24" s="3" t="n">
        <v>12803.0</v>
      </c>
      <c r="F24" s="3" t="n">
        <v>12530.0</v>
      </c>
      <c r="G24" s="3" t="n">
        <v>11871.0</v>
      </c>
      <c r="H24" s="3" t="n">
        <v>11965.0</v>
      </c>
      <c r="I24" s="3" t="n">
        <v>11287.0</v>
      </c>
      <c r="J24" s="3" t="n">
        <v>11848.0</v>
      </c>
      <c r="K24" s="3" t="n">
        <v>11765.0</v>
      </c>
      <c r="L24" s="3" t="n">
        <v>12223.0</v>
      </c>
      <c r="M24" s="3" t="n">
        <v>12685.0</v>
      </c>
      <c r="N24" s="3" t="n">
        <v>12249.0</v>
      </c>
      <c r="O24" s="3" t="n">
        <v>11627.0</v>
      </c>
      <c r="P24" s="3" t="n">
        <v>10794.0</v>
      </c>
      <c r="Q24" s="3" t="n">
        <v>10493.0</v>
      </c>
      <c r="R24" s="3" t="n">
        <v>9416.0</v>
      </c>
      <c r="S24" s="3" t="n">
        <v>9277.0</v>
      </c>
      <c r="T24" s="3" t="n">
        <v>9156.0</v>
      </c>
      <c r="U24" s="3" t="n">
        <v>9047.0</v>
      </c>
      <c r="V24" s="3" t="n">
        <v>8935.0</v>
      </c>
      <c r="W24" s="3" t="n">
        <v>8794.0</v>
      </c>
      <c r="X24" s="3" t="n">
        <v>8684.0</v>
      </c>
      <c r="Y24" s="3" t="n">
        <v>8575.0</v>
      </c>
      <c r="Z24" s="3" t="n">
        <v>8496.0</v>
      </c>
      <c r="AA24" s="3" t="n">
        <v>8430.0</v>
      </c>
      <c r="AB24" s="3" t="n">
        <v>8344.0</v>
      </c>
      <c r="AC24" s="3" t="n">
        <v>8275.0</v>
      </c>
      <c r="AD24" s="3" t="n">
        <v>8206.0</v>
      </c>
      <c r="AE24" s="3" t="n">
        <v>8181.0</v>
      </c>
      <c r="AF24" s="3" t="n">
        <v>8179.0</v>
      </c>
      <c r="AG24" s="3" t="n">
        <v>8195.0</v>
      </c>
      <c r="AH24" s="3" t="n">
        <v>8211.0</v>
      </c>
      <c r="AI24" s="3" t="n">
        <v>8261.0</v>
      </c>
      <c r="AJ24" s="3" t="n">
        <v>8302.0</v>
      </c>
      <c r="AK24" s="3" t="n">
        <v>8349.0</v>
      </c>
      <c r="AL24" s="3" t="n">
        <v>8377.0</v>
      </c>
      <c r="AM24" s="3" t="n">
        <v>8388.0</v>
      </c>
      <c r="AN24" s="3" t="n">
        <v>8387.0</v>
      </c>
      <c r="AO24" s="3" t="n">
        <v>8368.0</v>
      </c>
    </row>
    <row r="25" spans="1:41" x14ac:dyDescent="0.2">
      <c r="A25" s="125"/>
      <c r="B25" s="9">
        <v>16</v>
      </c>
      <c r="C25" s="3" t="n">
        <v>11313.0</v>
      </c>
      <c r="D25" s="3" t="n">
        <v>11744.0</v>
      </c>
      <c r="E25" s="3" t="n">
        <v>12453.0</v>
      </c>
      <c r="F25" s="3" t="n">
        <v>12799.0</v>
      </c>
      <c r="G25" s="3" t="n">
        <v>12527.0</v>
      </c>
      <c r="H25" s="3" t="n">
        <v>11896.0</v>
      </c>
      <c r="I25" s="3" t="n">
        <v>12007.0</v>
      </c>
      <c r="J25" s="3" t="n">
        <v>11302.0</v>
      </c>
      <c r="K25" s="3" t="n">
        <v>11851.0</v>
      </c>
      <c r="L25" s="3" t="n">
        <v>11764.0</v>
      </c>
      <c r="M25" s="3" t="n">
        <v>12218.0</v>
      </c>
      <c r="N25" s="3" t="n">
        <v>12681.0</v>
      </c>
      <c r="O25" s="3" t="n">
        <v>12243.0</v>
      </c>
      <c r="P25" s="3" t="n">
        <v>11623.0</v>
      </c>
      <c r="Q25" s="3" t="n">
        <v>10793.0</v>
      </c>
      <c r="R25" s="3" t="n">
        <v>10491.0</v>
      </c>
      <c r="S25" s="3" t="n">
        <v>9413.0</v>
      </c>
      <c r="T25" s="3" t="n">
        <v>9276.0</v>
      </c>
      <c r="U25" s="3" t="n">
        <v>9156.0</v>
      </c>
      <c r="V25" s="3" t="n">
        <v>9047.0</v>
      </c>
      <c r="W25" s="3" t="n">
        <v>8934.0</v>
      </c>
      <c r="X25" s="3" t="n">
        <v>8794.0</v>
      </c>
      <c r="Y25" s="3" t="n">
        <v>8685.0</v>
      </c>
      <c r="Z25" s="3" t="n">
        <v>8576.0</v>
      </c>
      <c r="AA25" s="3" t="n">
        <v>8497.0</v>
      </c>
      <c r="AB25" s="3" t="n">
        <v>8433.0</v>
      </c>
      <c r="AC25" s="3" t="n">
        <v>8346.0</v>
      </c>
      <c r="AD25" s="3" t="n">
        <v>8277.0</v>
      </c>
      <c r="AE25" s="3" t="n">
        <v>8208.0</v>
      </c>
      <c r="AF25" s="3" t="n">
        <v>8183.0</v>
      </c>
      <c r="AG25" s="3" t="n">
        <v>8181.0</v>
      </c>
      <c r="AH25" s="3" t="n">
        <v>8196.0</v>
      </c>
      <c r="AI25" s="3" t="n">
        <v>8212.0</v>
      </c>
      <c r="AJ25" s="3" t="n">
        <v>8263.0</v>
      </c>
      <c r="AK25" s="3" t="n">
        <v>8304.0</v>
      </c>
      <c r="AL25" s="3" t="n">
        <v>8352.0</v>
      </c>
      <c r="AM25" s="3" t="n">
        <v>8380.0</v>
      </c>
      <c r="AN25" s="3" t="n">
        <v>8391.0</v>
      </c>
      <c r="AO25" s="3" t="n">
        <v>8389.0</v>
      </c>
    </row>
    <row r="26" spans="1:41" x14ac:dyDescent="0.2">
      <c r="A26" s="125"/>
      <c r="B26" s="9">
        <v>17</v>
      </c>
      <c r="C26" s="3" t="n">
        <v>10969.0</v>
      </c>
      <c r="D26" s="3" t="n">
        <v>11313.0</v>
      </c>
      <c r="E26" s="3" t="n">
        <v>11743.0</v>
      </c>
      <c r="F26" s="3" t="n">
        <v>12452.0</v>
      </c>
      <c r="G26" s="3" t="n">
        <v>12801.0</v>
      </c>
      <c r="H26" s="3" t="n">
        <v>12560.0</v>
      </c>
      <c r="I26" s="3" t="n">
        <v>11937.0</v>
      </c>
      <c r="J26" s="3" t="n">
        <v>12022.0</v>
      </c>
      <c r="K26" s="3" t="n">
        <v>11311.0</v>
      </c>
      <c r="L26" s="3" t="n">
        <v>11857.0</v>
      </c>
      <c r="M26" s="3" t="n">
        <v>11765.0</v>
      </c>
      <c r="N26" s="3" t="n">
        <v>12216.0</v>
      </c>
      <c r="O26" s="3" t="n">
        <v>12679.0</v>
      </c>
      <c r="P26" s="3" t="n">
        <v>12241.0</v>
      </c>
      <c r="Q26" s="3" t="n">
        <v>11624.0</v>
      </c>
      <c r="R26" s="3" t="n">
        <v>10794.0</v>
      </c>
      <c r="S26" s="3" t="n">
        <v>10489.0</v>
      </c>
      <c r="T26" s="3" t="n">
        <v>9413.0</v>
      </c>
      <c r="U26" s="3" t="n">
        <v>9274.0</v>
      </c>
      <c r="V26" s="3" t="n">
        <v>9155.0</v>
      </c>
      <c r="W26" s="3" t="n">
        <v>9047.0</v>
      </c>
      <c r="X26" s="3" t="n">
        <v>8933.0</v>
      </c>
      <c r="Y26" s="3" t="n">
        <v>8794.0</v>
      </c>
      <c r="Z26" s="3" t="n">
        <v>8685.0</v>
      </c>
      <c r="AA26" s="3" t="n">
        <v>8576.0</v>
      </c>
      <c r="AB26" s="3" t="n">
        <v>8498.0</v>
      </c>
      <c r="AC26" s="3" t="n">
        <v>8434.0</v>
      </c>
      <c r="AD26" s="3" t="n">
        <v>8347.0</v>
      </c>
      <c r="AE26" s="3" t="n">
        <v>8280.0</v>
      </c>
      <c r="AF26" s="3" t="n">
        <v>8211.0</v>
      </c>
      <c r="AG26" s="3" t="n">
        <v>8186.0</v>
      </c>
      <c r="AH26" s="3" t="n">
        <v>8184.0</v>
      </c>
      <c r="AI26" s="3" t="n">
        <v>8199.0</v>
      </c>
      <c r="AJ26" s="3" t="n">
        <v>8215.0</v>
      </c>
      <c r="AK26" s="3" t="n">
        <v>8265.0</v>
      </c>
      <c r="AL26" s="3" t="n">
        <v>8308.0</v>
      </c>
      <c r="AM26" s="3" t="n">
        <v>8357.0</v>
      </c>
      <c r="AN26" s="3" t="n">
        <v>8385.0</v>
      </c>
      <c r="AO26" s="3" t="n">
        <v>8396.0</v>
      </c>
    </row>
    <row r="27" spans="1:41" x14ac:dyDescent="0.2">
      <c r="A27" s="125"/>
      <c r="B27" s="9">
        <v>18</v>
      </c>
      <c r="C27" s="3" t="n">
        <v>10587.0</v>
      </c>
      <c r="D27" s="3" t="n">
        <v>10965.0</v>
      </c>
      <c r="E27" s="3" t="n">
        <v>11311.0</v>
      </c>
      <c r="F27" s="3" t="n">
        <v>11739.0</v>
      </c>
      <c r="G27" s="3" t="n">
        <v>12451.0</v>
      </c>
      <c r="H27" s="3" t="n">
        <v>12826.0</v>
      </c>
      <c r="I27" s="3" t="n">
        <v>12590.0</v>
      </c>
      <c r="J27" s="3" t="n">
        <v>11951.0</v>
      </c>
      <c r="K27" s="3" t="n">
        <v>12028.0</v>
      </c>
      <c r="L27" s="3" t="n">
        <v>11312.0</v>
      </c>
      <c r="M27" s="3" t="n">
        <v>11858.0</v>
      </c>
      <c r="N27" s="3" t="n">
        <v>11761.0</v>
      </c>
      <c r="O27" s="3" t="n">
        <v>12211.0</v>
      </c>
      <c r="P27" s="3" t="n">
        <v>12671.0</v>
      </c>
      <c r="Q27" s="3" t="n">
        <v>12233.0</v>
      </c>
      <c r="R27" s="3" t="n">
        <v>11619.0</v>
      </c>
      <c r="S27" s="3" t="n">
        <v>10795.0</v>
      </c>
      <c r="T27" s="3" t="n">
        <v>10495.0</v>
      </c>
      <c r="U27" s="3" t="n">
        <v>9417.0</v>
      </c>
      <c r="V27" s="3" t="n">
        <v>9281.0</v>
      </c>
      <c r="W27" s="3" t="n">
        <v>9162.0</v>
      </c>
      <c r="X27" s="3" t="n">
        <v>9054.0</v>
      </c>
      <c r="Y27" s="3" t="n">
        <v>8941.0</v>
      </c>
      <c r="Z27" s="3" t="n">
        <v>8803.0</v>
      </c>
      <c r="AA27" s="3" t="n">
        <v>8694.0</v>
      </c>
      <c r="AB27" s="3" t="n">
        <v>8586.0</v>
      </c>
      <c r="AC27" s="3" t="n">
        <v>8508.0</v>
      </c>
      <c r="AD27" s="3" t="n">
        <v>8444.0</v>
      </c>
      <c r="AE27" s="3" t="n">
        <v>8356.0</v>
      </c>
      <c r="AF27" s="3" t="n">
        <v>8290.0</v>
      </c>
      <c r="AG27" s="3" t="n">
        <v>8222.0</v>
      </c>
      <c r="AH27" s="3" t="n">
        <v>8197.0</v>
      </c>
      <c r="AI27" s="3" t="n">
        <v>8196.0</v>
      </c>
      <c r="AJ27" s="3" t="n">
        <v>8210.0</v>
      </c>
      <c r="AK27" s="3" t="n">
        <v>8225.0</v>
      </c>
      <c r="AL27" s="3" t="n">
        <v>8275.0</v>
      </c>
      <c r="AM27" s="3" t="n">
        <v>8318.0</v>
      </c>
      <c r="AN27" s="3" t="n">
        <v>8367.0</v>
      </c>
      <c r="AO27" s="3" t="n">
        <v>8396.0</v>
      </c>
    </row>
    <row r="28" spans="1:41" x14ac:dyDescent="0.2">
      <c r="A28" s="125"/>
      <c r="B28" s="9">
        <v>19</v>
      </c>
      <c r="C28" s="3" t="n">
        <v>10561.0</v>
      </c>
      <c r="D28" s="3" t="n">
        <v>10579.0</v>
      </c>
      <c r="E28" s="3" t="n">
        <v>10956.0</v>
      </c>
      <c r="F28" s="3" t="n">
        <v>11301.0</v>
      </c>
      <c r="G28" s="3" t="n">
        <v>11734.0</v>
      </c>
      <c r="H28" s="3" t="n">
        <v>12465.0</v>
      </c>
      <c r="I28" s="3" t="n">
        <v>12846.0</v>
      </c>
      <c r="J28" s="3" t="n">
        <v>12594.0</v>
      </c>
      <c r="K28" s="3" t="n">
        <v>11951.0</v>
      </c>
      <c r="L28" s="3" t="n">
        <v>12026.0</v>
      </c>
      <c r="M28" s="3" t="n">
        <v>11309.0</v>
      </c>
      <c r="N28" s="3" t="n">
        <v>11852.0</v>
      </c>
      <c r="O28" s="3" t="n">
        <v>11754.0</v>
      </c>
      <c r="P28" s="3" t="n">
        <v>12203.0</v>
      </c>
      <c r="Q28" s="3" t="n">
        <v>12660.0</v>
      </c>
      <c r="R28" s="3" t="n">
        <v>12225.0</v>
      </c>
      <c r="S28" s="3" t="n">
        <v>11611.0</v>
      </c>
      <c r="T28" s="3" t="n">
        <v>10783.0</v>
      </c>
      <c r="U28" s="3" t="n">
        <v>10486.0</v>
      </c>
      <c r="V28" s="3" t="n">
        <v>9409.0</v>
      </c>
      <c r="W28" s="3" t="n">
        <v>9274.0</v>
      </c>
      <c r="X28" s="3" t="n">
        <v>9154.0</v>
      </c>
      <c r="Y28" s="3" t="n">
        <v>9046.0</v>
      </c>
      <c r="Z28" s="3" t="n">
        <v>8933.0</v>
      </c>
      <c r="AA28" s="3" t="n">
        <v>8797.0</v>
      </c>
      <c r="AB28" s="3" t="n">
        <v>8688.0</v>
      </c>
      <c r="AC28" s="3" t="n">
        <v>8580.0</v>
      </c>
      <c r="AD28" s="3" t="n">
        <v>8501.0</v>
      </c>
      <c r="AE28" s="3" t="n">
        <v>8437.0</v>
      </c>
      <c r="AF28" s="3" t="n">
        <v>8353.0</v>
      </c>
      <c r="AG28" s="3" t="n">
        <v>8286.0</v>
      </c>
      <c r="AH28" s="3" t="n">
        <v>8220.0</v>
      </c>
      <c r="AI28" s="3" t="n">
        <v>8195.0</v>
      </c>
      <c r="AJ28" s="3" t="n">
        <v>8194.0</v>
      </c>
      <c r="AK28" s="3" t="n">
        <v>8208.0</v>
      </c>
      <c r="AL28" s="3" t="n">
        <v>8223.0</v>
      </c>
      <c r="AM28" s="3" t="n">
        <v>8272.0</v>
      </c>
      <c r="AN28" s="3" t="n">
        <v>8316.0</v>
      </c>
      <c r="AO28" s="3" t="n">
        <v>8364.0</v>
      </c>
    </row>
    <row r="29" spans="1:41" x14ac:dyDescent="0.2">
      <c r="A29" s="125"/>
      <c r="B29" s="9">
        <v>20</v>
      </c>
      <c r="C29" s="3" t="n">
        <v>11052.0</v>
      </c>
      <c r="D29" s="3" t="n">
        <v>10551.0</v>
      </c>
      <c r="E29" s="3" t="n">
        <v>10570.0</v>
      </c>
      <c r="F29" s="3" t="n">
        <v>10947.0</v>
      </c>
      <c r="G29" s="3" t="n">
        <v>11297.0</v>
      </c>
      <c r="H29" s="3" t="n">
        <v>11744.0</v>
      </c>
      <c r="I29" s="3" t="n">
        <v>12477.0</v>
      </c>
      <c r="J29" s="3" t="n">
        <v>12847.0</v>
      </c>
      <c r="K29" s="3" t="n">
        <v>12594.0</v>
      </c>
      <c r="L29" s="3" t="n">
        <v>11948.0</v>
      </c>
      <c r="M29" s="3" t="n">
        <v>12028.0</v>
      </c>
      <c r="N29" s="3" t="n">
        <v>11310.0</v>
      </c>
      <c r="O29" s="3" t="n">
        <v>11850.0</v>
      </c>
      <c r="P29" s="3" t="n">
        <v>11752.0</v>
      </c>
      <c r="Q29" s="3" t="n">
        <v>12198.0</v>
      </c>
      <c r="R29" s="3" t="n">
        <v>12653.0</v>
      </c>
      <c r="S29" s="3" t="n">
        <v>12219.0</v>
      </c>
      <c r="T29" s="3" t="n">
        <v>11607.0</v>
      </c>
      <c r="U29" s="3" t="n">
        <v>10779.0</v>
      </c>
      <c r="V29" s="3" t="n">
        <v>10481.0</v>
      </c>
      <c r="W29" s="3" t="n">
        <v>9401.0</v>
      </c>
      <c r="X29" s="3" t="n">
        <v>9267.0</v>
      </c>
      <c r="Y29" s="3" t="n">
        <v>9149.0</v>
      </c>
      <c r="Z29" s="3" t="n">
        <v>9040.0</v>
      </c>
      <c r="AA29" s="3" t="n">
        <v>8927.0</v>
      </c>
      <c r="AB29" s="3" t="n">
        <v>8796.0</v>
      </c>
      <c r="AC29" s="3" t="n">
        <v>8688.0</v>
      </c>
      <c r="AD29" s="3" t="n">
        <v>8580.0</v>
      </c>
      <c r="AE29" s="3" t="n">
        <v>8502.0</v>
      </c>
      <c r="AF29" s="3" t="n">
        <v>8437.0</v>
      </c>
      <c r="AG29" s="3" t="n">
        <v>8354.0</v>
      </c>
      <c r="AH29" s="3" t="n">
        <v>8288.0</v>
      </c>
      <c r="AI29" s="3" t="n">
        <v>8223.0</v>
      </c>
      <c r="AJ29" s="3" t="n">
        <v>8198.0</v>
      </c>
      <c r="AK29" s="3" t="n">
        <v>8197.0</v>
      </c>
      <c r="AL29" s="3" t="n">
        <v>8210.0</v>
      </c>
      <c r="AM29" s="3" t="n">
        <v>8225.0</v>
      </c>
      <c r="AN29" s="3" t="n">
        <v>8274.0</v>
      </c>
      <c r="AO29" s="3" t="n">
        <v>8317.0</v>
      </c>
    </row>
    <row r="30" spans="1:41" x14ac:dyDescent="0.2">
      <c r="A30" s="125"/>
      <c r="B30" s="9">
        <v>21</v>
      </c>
      <c r="C30" s="3" t="n">
        <v>11199.0</v>
      </c>
      <c r="D30" s="3" t="n">
        <v>11049.0</v>
      </c>
      <c r="E30" s="3" t="n">
        <v>10548.0</v>
      </c>
      <c r="F30" s="3" t="n">
        <v>10572.0</v>
      </c>
      <c r="G30" s="3" t="n">
        <v>10947.0</v>
      </c>
      <c r="H30" s="3" t="n">
        <v>11313.0</v>
      </c>
      <c r="I30" s="3" t="n">
        <v>11765.0</v>
      </c>
      <c r="J30" s="3" t="n">
        <v>12488.0</v>
      </c>
      <c r="K30" s="3" t="n">
        <v>12850.0</v>
      </c>
      <c r="L30" s="3" t="n">
        <v>12594.0</v>
      </c>
      <c r="M30" s="3" t="n">
        <v>11948.0</v>
      </c>
      <c r="N30" s="3" t="n">
        <v>12025.0</v>
      </c>
      <c r="O30" s="3" t="n">
        <v>11313.0</v>
      </c>
      <c r="P30" s="3" t="n">
        <v>11851.0</v>
      </c>
      <c r="Q30" s="3" t="n">
        <v>11754.0</v>
      </c>
      <c r="R30" s="3" t="n">
        <v>12196.0</v>
      </c>
      <c r="S30" s="3" t="n">
        <v>12648.0</v>
      </c>
      <c r="T30" s="3" t="n">
        <v>12215.0</v>
      </c>
      <c r="U30" s="3" t="n">
        <v>11605.0</v>
      </c>
      <c r="V30" s="3" t="n">
        <v>10781.0</v>
      </c>
      <c r="W30" s="3" t="n">
        <v>10489.0</v>
      </c>
      <c r="X30" s="3" t="n">
        <v>9406.0</v>
      </c>
      <c r="Y30" s="3" t="n">
        <v>9274.0</v>
      </c>
      <c r="Z30" s="3" t="n">
        <v>9157.0</v>
      </c>
      <c r="AA30" s="3" t="n">
        <v>9048.0</v>
      </c>
      <c r="AB30" s="3" t="n">
        <v>8935.0</v>
      </c>
      <c r="AC30" s="3" t="n">
        <v>8804.0</v>
      </c>
      <c r="AD30" s="3" t="n">
        <v>8697.0</v>
      </c>
      <c r="AE30" s="3" t="n">
        <v>8589.0</v>
      </c>
      <c r="AF30" s="3" t="n">
        <v>8511.0</v>
      </c>
      <c r="AG30" s="3" t="n">
        <v>8443.0</v>
      </c>
      <c r="AH30" s="3" t="n">
        <v>8362.0</v>
      </c>
      <c r="AI30" s="3" t="n">
        <v>8296.0</v>
      </c>
      <c r="AJ30" s="3" t="n">
        <v>8231.0</v>
      </c>
      <c r="AK30" s="3" t="n">
        <v>8206.0</v>
      </c>
      <c r="AL30" s="3" t="n">
        <v>8206.0</v>
      </c>
      <c r="AM30" s="3" t="n">
        <v>8218.0</v>
      </c>
      <c r="AN30" s="3" t="n">
        <v>8234.0</v>
      </c>
      <c r="AO30" s="3" t="n">
        <v>8283.0</v>
      </c>
    </row>
    <row r="31" spans="1:41" x14ac:dyDescent="0.2">
      <c r="A31" s="125"/>
      <c r="B31" s="9">
        <v>22</v>
      </c>
      <c r="C31" s="3" t="n">
        <v>11394.0</v>
      </c>
      <c r="D31" s="3" t="n">
        <v>11188.0</v>
      </c>
      <c r="E31" s="3" t="n">
        <v>11037.0</v>
      </c>
      <c r="F31" s="3" t="n">
        <v>10535.0</v>
      </c>
      <c r="G31" s="3" t="n">
        <v>10564.0</v>
      </c>
      <c r="H31" s="3" t="n">
        <v>10950.0</v>
      </c>
      <c r="I31" s="3" t="n">
        <v>11320.0</v>
      </c>
      <c r="J31" s="3" t="n">
        <v>11767.0</v>
      </c>
      <c r="K31" s="3" t="n">
        <v>12494.0</v>
      </c>
      <c r="L31" s="3" t="n">
        <v>12852.0</v>
      </c>
      <c r="M31" s="3" t="n">
        <v>12597.0</v>
      </c>
      <c r="N31" s="3" t="n">
        <v>11946.0</v>
      </c>
      <c r="O31" s="3" t="n">
        <v>12022.0</v>
      </c>
      <c r="P31" s="3" t="n">
        <v>11308.0</v>
      </c>
      <c r="Q31" s="3" t="n">
        <v>11849.0</v>
      </c>
      <c r="R31" s="3" t="n">
        <v>11750.0</v>
      </c>
      <c r="S31" s="3" t="n">
        <v>12196.0</v>
      </c>
      <c r="T31" s="3" t="n">
        <v>12646.0</v>
      </c>
      <c r="U31" s="3" t="n">
        <v>12216.0</v>
      </c>
      <c r="V31" s="3" t="n">
        <v>11605.0</v>
      </c>
      <c r="W31" s="3" t="n">
        <v>10778.0</v>
      </c>
      <c r="X31" s="3" t="n">
        <v>10484.0</v>
      </c>
      <c r="Y31" s="3" t="n">
        <v>9403.0</v>
      </c>
      <c r="Z31" s="3" t="n">
        <v>9271.0</v>
      </c>
      <c r="AA31" s="3" t="n">
        <v>9157.0</v>
      </c>
      <c r="AB31" s="3" t="n">
        <v>9049.0</v>
      </c>
      <c r="AC31" s="3" t="n">
        <v>8936.0</v>
      </c>
      <c r="AD31" s="3" t="n">
        <v>8805.0</v>
      </c>
      <c r="AE31" s="3" t="n">
        <v>8697.0</v>
      </c>
      <c r="AF31" s="3" t="n">
        <v>8592.0</v>
      </c>
      <c r="AG31" s="3" t="n">
        <v>8514.0</v>
      </c>
      <c r="AH31" s="3" t="n">
        <v>8446.0</v>
      </c>
      <c r="AI31" s="3" t="n">
        <v>8366.0</v>
      </c>
      <c r="AJ31" s="3" t="n">
        <v>8301.0</v>
      </c>
      <c r="AK31" s="3" t="n">
        <v>8236.0</v>
      </c>
      <c r="AL31" s="3" t="n">
        <v>8211.0</v>
      </c>
      <c r="AM31" s="3" t="n">
        <v>8211.0</v>
      </c>
      <c r="AN31" s="3" t="n">
        <v>8223.0</v>
      </c>
      <c r="AO31" s="3" t="n">
        <v>8240.0</v>
      </c>
    </row>
    <row r="32" spans="1:41" x14ac:dyDescent="0.2">
      <c r="A32" s="125"/>
      <c r="B32" s="9">
        <v>23</v>
      </c>
      <c r="C32" s="3" t="n">
        <v>11539.0</v>
      </c>
      <c r="D32" s="3" t="n">
        <v>11385.0</v>
      </c>
      <c r="E32" s="3" t="n">
        <v>11175.0</v>
      </c>
      <c r="F32" s="3" t="n">
        <v>11025.0</v>
      </c>
      <c r="G32" s="3" t="n">
        <v>10530.0</v>
      </c>
      <c r="H32" s="3" t="n">
        <v>10569.0</v>
      </c>
      <c r="I32" s="3" t="n">
        <v>10966.0</v>
      </c>
      <c r="J32" s="3" t="n">
        <v>11325.0</v>
      </c>
      <c r="K32" s="3" t="n">
        <v>11768.0</v>
      </c>
      <c r="L32" s="3" t="n">
        <v>12498.0</v>
      </c>
      <c r="M32" s="3" t="n">
        <v>12855.0</v>
      </c>
      <c r="N32" s="3" t="n">
        <v>12596.0</v>
      </c>
      <c r="O32" s="3" t="n">
        <v>11948.0</v>
      </c>
      <c r="P32" s="3" t="n">
        <v>12023.0</v>
      </c>
      <c r="Q32" s="3" t="n">
        <v>11309.0</v>
      </c>
      <c r="R32" s="3" t="n">
        <v>11849.0</v>
      </c>
      <c r="S32" s="3" t="n">
        <v>11744.0</v>
      </c>
      <c r="T32" s="3" t="n">
        <v>12189.0</v>
      </c>
      <c r="U32" s="3" t="n">
        <v>12642.0</v>
      </c>
      <c r="V32" s="3" t="n">
        <v>12210.0</v>
      </c>
      <c r="W32" s="3" t="n">
        <v>11606.0</v>
      </c>
      <c r="X32" s="3" t="n">
        <v>10783.0</v>
      </c>
      <c r="Y32" s="3" t="n">
        <v>10487.0</v>
      </c>
      <c r="Z32" s="3" t="n">
        <v>9407.0</v>
      </c>
      <c r="AA32" s="3" t="n">
        <v>9275.0</v>
      </c>
      <c r="AB32" s="3" t="n">
        <v>9162.0</v>
      </c>
      <c r="AC32" s="3" t="n">
        <v>9057.0</v>
      </c>
      <c r="AD32" s="3" t="n">
        <v>8945.0</v>
      </c>
      <c r="AE32" s="3" t="n">
        <v>8814.0</v>
      </c>
      <c r="AF32" s="3" t="n">
        <v>8706.0</v>
      </c>
      <c r="AG32" s="3" t="n">
        <v>8601.0</v>
      </c>
      <c r="AH32" s="3" t="n">
        <v>8523.0</v>
      </c>
      <c r="AI32" s="3" t="n">
        <v>8455.0</v>
      </c>
      <c r="AJ32" s="3" t="n">
        <v>8376.0</v>
      </c>
      <c r="AK32" s="3" t="n">
        <v>8310.0</v>
      </c>
      <c r="AL32" s="3" t="n">
        <v>8246.0</v>
      </c>
      <c r="AM32" s="3" t="n">
        <v>8222.0</v>
      </c>
      <c r="AN32" s="3" t="n">
        <v>8223.0</v>
      </c>
      <c r="AO32" s="3" t="n">
        <v>8236.0</v>
      </c>
    </row>
    <row r="33" spans="1:41" x14ac:dyDescent="0.2">
      <c r="A33" s="125"/>
      <c r="B33" s="9">
        <v>24</v>
      </c>
      <c r="C33" s="3" t="n">
        <v>11853.0</v>
      </c>
      <c r="D33" s="3" t="n">
        <v>11528.0</v>
      </c>
      <c r="E33" s="3" t="n">
        <v>11372.0</v>
      </c>
      <c r="F33" s="3" t="n">
        <v>11160.0</v>
      </c>
      <c r="G33" s="3" t="n">
        <v>11007.0</v>
      </c>
      <c r="H33" s="3" t="n">
        <v>10535.0</v>
      </c>
      <c r="I33" s="3" t="n">
        <v>10581.0</v>
      </c>
      <c r="J33" s="3" t="n">
        <v>10970.0</v>
      </c>
      <c r="K33" s="3" t="n">
        <v>11330.0</v>
      </c>
      <c r="L33" s="3" t="n">
        <v>11775.0</v>
      </c>
      <c r="M33" s="3" t="n">
        <v>12504.0</v>
      </c>
      <c r="N33" s="3" t="n">
        <v>12854.0</v>
      </c>
      <c r="O33" s="3" t="n">
        <v>12596.0</v>
      </c>
      <c r="P33" s="3" t="n">
        <v>11949.0</v>
      </c>
      <c r="Q33" s="3" t="n">
        <v>12024.0</v>
      </c>
      <c r="R33" s="3" t="n">
        <v>11315.0</v>
      </c>
      <c r="S33" s="3" t="n">
        <v>11851.0</v>
      </c>
      <c r="T33" s="3" t="n">
        <v>11745.0</v>
      </c>
      <c r="U33" s="3" t="n">
        <v>12194.0</v>
      </c>
      <c r="V33" s="3" t="n">
        <v>12643.0</v>
      </c>
      <c r="W33" s="3" t="n">
        <v>12213.0</v>
      </c>
      <c r="X33" s="3" t="n">
        <v>11609.0</v>
      </c>
      <c r="Y33" s="3" t="n">
        <v>10784.0</v>
      </c>
      <c r="Z33" s="3" t="n">
        <v>10491.0</v>
      </c>
      <c r="AA33" s="3" t="n">
        <v>9415.0</v>
      </c>
      <c r="AB33" s="3" t="n">
        <v>9284.0</v>
      </c>
      <c r="AC33" s="3" t="n">
        <v>9174.0</v>
      </c>
      <c r="AD33" s="3" t="n">
        <v>9069.0</v>
      </c>
      <c r="AE33" s="3" t="n">
        <v>8962.0</v>
      </c>
      <c r="AF33" s="3" t="n">
        <v>8833.0</v>
      </c>
      <c r="AG33" s="3" t="n">
        <v>8724.0</v>
      </c>
      <c r="AH33" s="3" t="n">
        <v>8617.0</v>
      </c>
      <c r="AI33" s="3" t="n">
        <v>8542.0</v>
      </c>
      <c r="AJ33" s="3" t="n">
        <v>8473.0</v>
      </c>
      <c r="AK33" s="3" t="n">
        <v>8393.0</v>
      </c>
      <c r="AL33" s="3" t="n">
        <v>8327.0</v>
      </c>
      <c r="AM33" s="3" t="n">
        <v>8263.0</v>
      </c>
      <c r="AN33" s="3" t="n">
        <v>8238.0</v>
      </c>
      <c r="AO33" s="3" t="n">
        <v>8240.0</v>
      </c>
    </row>
    <row r="34" spans="1:41" x14ac:dyDescent="0.2">
      <c r="A34" s="125"/>
      <c r="B34" s="9">
        <v>25</v>
      </c>
      <c r="C34" s="3" t="n">
        <v>12544.0</v>
      </c>
      <c r="D34" s="3" t="n">
        <v>11821.0</v>
      </c>
      <c r="E34" s="3" t="n">
        <v>11503.0</v>
      </c>
      <c r="F34" s="3" t="n">
        <v>11347.0</v>
      </c>
      <c r="G34" s="3" t="n">
        <v>11130.0</v>
      </c>
      <c r="H34" s="3" t="n">
        <v>10991.0</v>
      </c>
      <c r="I34" s="3" t="n">
        <v>10533.0</v>
      </c>
      <c r="J34" s="3" t="n">
        <v>10571.0</v>
      </c>
      <c r="K34" s="3" t="n">
        <v>10957.0</v>
      </c>
      <c r="L34" s="3" t="n">
        <v>11321.0</v>
      </c>
      <c r="M34" s="3" t="n">
        <v>11764.0</v>
      </c>
      <c r="N34" s="3" t="n">
        <v>12492.0</v>
      </c>
      <c r="O34" s="3" t="n">
        <v>12844.0</v>
      </c>
      <c r="P34" s="3" t="n">
        <v>12584.0</v>
      </c>
      <c r="Q34" s="3" t="n">
        <v>11941.0</v>
      </c>
      <c r="R34" s="3" t="n">
        <v>12015.0</v>
      </c>
      <c r="S34" s="3" t="n">
        <v>11307.0</v>
      </c>
      <c r="T34" s="3" t="n">
        <v>11838.0</v>
      </c>
      <c r="U34" s="3" t="n">
        <v>11733.0</v>
      </c>
      <c r="V34" s="3" t="n">
        <v>12179.0</v>
      </c>
      <c r="W34" s="3" t="n">
        <v>12622.0</v>
      </c>
      <c r="X34" s="3" t="n">
        <v>12198.0</v>
      </c>
      <c r="Y34" s="3" t="n">
        <v>11601.0</v>
      </c>
      <c r="Z34" s="3" t="n">
        <v>10778.0</v>
      </c>
      <c r="AA34" s="3" t="n">
        <v>10483.0</v>
      </c>
      <c r="AB34" s="3" t="n">
        <v>9406.0</v>
      </c>
      <c r="AC34" s="3" t="n">
        <v>9278.0</v>
      </c>
      <c r="AD34" s="3" t="n">
        <v>9165.0</v>
      </c>
      <c r="AE34" s="3" t="n">
        <v>9061.0</v>
      </c>
      <c r="AF34" s="3" t="n">
        <v>8956.0</v>
      </c>
      <c r="AG34" s="3" t="n">
        <v>8827.0</v>
      </c>
      <c r="AH34" s="3" t="n">
        <v>8718.0</v>
      </c>
      <c r="AI34" s="3" t="n">
        <v>8609.0</v>
      </c>
      <c r="AJ34" s="3" t="n">
        <v>8533.0</v>
      </c>
      <c r="AK34" s="3" t="n">
        <v>8467.0</v>
      </c>
      <c r="AL34" s="3" t="n">
        <v>8387.0</v>
      </c>
      <c r="AM34" s="3" t="n">
        <v>8321.0</v>
      </c>
      <c r="AN34" s="3" t="n">
        <v>8259.0</v>
      </c>
      <c r="AO34" s="3" t="n">
        <v>8233.0</v>
      </c>
    </row>
    <row r="35" spans="1:41" x14ac:dyDescent="0.2">
      <c r="A35" s="125"/>
      <c r="B35" s="9">
        <v>26</v>
      </c>
      <c r="C35" s="3" t="n">
        <v>12923.0</v>
      </c>
      <c r="D35" s="3" t="n">
        <v>12485.0</v>
      </c>
      <c r="E35" s="3" t="n">
        <v>11761.0</v>
      </c>
      <c r="F35" s="3" t="n">
        <v>11448.0</v>
      </c>
      <c r="G35" s="3" t="n">
        <v>11295.0</v>
      </c>
      <c r="H35" s="3" t="n">
        <v>11088.0</v>
      </c>
      <c r="I35" s="3" t="n">
        <v>10958.0</v>
      </c>
      <c r="J35" s="3" t="n">
        <v>10501.0</v>
      </c>
      <c r="K35" s="3" t="n">
        <v>10537.0</v>
      </c>
      <c r="L35" s="3" t="n">
        <v>10919.0</v>
      </c>
      <c r="M35" s="3" t="n">
        <v>11286.0</v>
      </c>
      <c r="N35" s="3" t="n">
        <v>11727.0</v>
      </c>
      <c r="O35" s="3" t="n">
        <v>12455.0</v>
      </c>
      <c r="P35" s="3" t="n">
        <v>12813.0</v>
      </c>
      <c r="Q35" s="3" t="n">
        <v>12548.0</v>
      </c>
      <c r="R35" s="3" t="n">
        <v>11902.0</v>
      </c>
      <c r="S35" s="3" t="n">
        <v>11976.0</v>
      </c>
      <c r="T35" s="3" t="n">
        <v>11275.0</v>
      </c>
      <c r="U35" s="3" t="n">
        <v>11806.0</v>
      </c>
      <c r="V35" s="3" t="n">
        <v>11695.0</v>
      </c>
      <c r="W35" s="3" t="n">
        <v>12135.0</v>
      </c>
      <c r="X35" s="3" t="n">
        <v>12581.0</v>
      </c>
      <c r="Y35" s="3" t="n">
        <v>12157.0</v>
      </c>
      <c r="Z35" s="3" t="n">
        <v>11563.0</v>
      </c>
      <c r="AA35" s="3" t="n">
        <v>10746.0</v>
      </c>
      <c r="AB35" s="3" t="n">
        <v>10453.0</v>
      </c>
      <c r="AC35" s="3" t="n">
        <v>9386.0</v>
      </c>
      <c r="AD35" s="3" t="n">
        <v>9261.0</v>
      </c>
      <c r="AE35" s="3" t="n">
        <v>9150.0</v>
      </c>
      <c r="AF35" s="3" t="n">
        <v>9044.0</v>
      </c>
      <c r="AG35" s="3" t="n">
        <v>8941.0</v>
      </c>
      <c r="AH35" s="3" t="n">
        <v>8814.0</v>
      </c>
      <c r="AI35" s="3" t="n">
        <v>8702.0</v>
      </c>
      <c r="AJ35" s="3" t="n">
        <v>8594.0</v>
      </c>
      <c r="AK35" s="3" t="n">
        <v>8518.0</v>
      </c>
      <c r="AL35" s="3" t="n">
        <v>8453.0</v>
      </c>
      <c r="AM35" s="3" t="n">
        <v>8371.0</v>
      </c>
      <c r="AN35" s="3" t="n">
        <v>8307.0</v>
      </c>
      <c r="AO35" s="3" t="n">
        <v>8247.0</v>
      </c>
    </row>
    <row r="36" spans="1:41" x14ac:dyDescent="0.2">
      <c r="A36" s="125"/>
      <c r="B36" s="9">
        <v>27</v>
      </c>
      <c r="C36" s="3" t="n">
        <v>12979.0</v>
      </c>
      <c r="D36" s="3" t="n">
        <v>12830.0</v>
      </c>
      <c r="E36" s="3" t="n">
        <v>12399.0</v>
      </c>
      <c r="F36" s="3" t="n">
        <v>11684.0</v>
      </c>
      <c r="G36" s="3" t="n">
        <v>11373.0</v>
      </c>
      <c r="H36" s="3" t="n">
        <v>11244.0</v>
      </c>
      <c r="I36" s="3" t="n">
        <v>11039.0</v>
      </c>
      <c r="J36" s="3" t="n">
        <v>10897.0</v>
      </c>
      <c r="K36" s="3" t="n">
        <v>10442.0</v>
      </c>
      <c r="L36" s="3" t="n">
        <v>10480.0</v>
      </c>
      <c r="M36" s="3" t="n">
        <v>10861.0</v>
      </c>
      <c r="N36" s="3" t="n">
        <v>11233.0</v>
      </c>
      <c r="O36" s="3" t="n">
        <v>11672.0</v>
      </c>
      <c r="P36" s="3" t="n">
        <v>12392.0</v>
      </c>
      <c r="Q36" s="3" t="n">
        <v>12749.0</v>
      </c>
      <c r="R36" s="3" t="n">
        <v>12487.0</v>
      </c>
      <c r="S36" s="3" t="n">
        <v>11839.0</v>
      </c>
      <c r="T36" s="3" t="n">
        <v>11919.0</v>
      </c>
      <c r="U36" s="3" t="n">
        <v>11217.0</v>
      </c>
      <c r="V36" s="3" t="n">
        <v>11750.0</v>
      </c>
      <c r="W36" s="3" t="n">
        <v>11631.0</v>
      </c>
      <c r="X36" s="3" t="n">
        <v>12065.0</v>
      </c>
      <c r="Y36" s="3" t="n">
        <v>12511.0</v>
      </c>
      <c r="Z36" s="3" t="n">
        <v>12092.0</v>
      </c>
      <c r="AA36" s="3" t="n">
        <v>11500.0</v>
      </c>
      <c r="AB36" s="3" t="n">
        <v>10698.0</v>
      </c>
      <c r="AC36" s="3" t="n">
        <v>10401.0</v>
      </c>
      <c r="AD36" s="3" t="n">
        <v>9337.0</v>
      </c>
      <c r="AE36" s="3" t="n">
        <v>9213.0</v>
      </c>
      <c r="AF36" s="3" t="n">
        <v>9105.0</v>
      </c>
      <c r="AG36" s="3" t="n">
        <v>9001.0</v>
      </c>
      <c r="AH36" s="3" t="n">
        <v>8899.0</v>
      </c>
      <c r="AI36" s="3" t="n">
        <v>8778.0</v>
      </c>
      <c r="AJ36" s="3" t="n">
        <v>8664.0</v>
      </c>
      <c r="AK36" s="3" t="n">
        <v>8558.0</v>
      </c>
      <c r="AL36" s="3" t="n">
        <v>8483.0</v>
      </c>
      <c r="AM36" s="3" t="n">
        <v>8419.0</v>
      </c>
      <c r="AN36" s="3" t="n">
        <v>8341.0</v>
      </c>
      <c r="AO36" s="3" t="n">
        <v>8280.0</v>
      </c>
    </row>
    <row r="37" spans="1:41" x14ac:dyDescent="0.2">
      <c r="A37" s="125"/>
      <c r="B37" s="9">
        <v>28</v>
      </c>
      <c r="C37" s="3" t="n">
        <v>13730.0</v>
      </c>
      <c r="D37" s="3" t="n">
        <v>12873.0</v>
      </c>
      <c r="E37" s="3" t="n">
        <v>12723.0</v>
      </c>
      <c r="F37" s="3" t="n">
        <v>12309.0</v>
      </c>
      <c r="G37" s="3" t="n">
        <v>11593.0</v>
      </c>
      <c r="H37" s="3" t="n">
        <v>11295.0</v>
      </c>
      <c r="I37" s="3" t="n">
        <v>11176.0</v>
      </c>
      <c r="J37" s="3" t="n">
        <v>10958.0</v>
      </c>
      <c r="K37" s="3" t="n">
        <v>10810.0</v>
      </c>
      <c r="L37" s="3" t="n">
        <v>10359.0</v>
      </c>
      <c r="M37" s="3" t="n">
        <v>10401.0</v>
      </c>
      <c r="N37" s="3" t="n">
        <v>10787.0</v>
      </c>
      <c r="O37" s="3" t="n">
        <v>11166.0</v>
      </c>
      <c r="P37" s="3" t="n">
        <v>11603.0</v>
      </c>
      <c r="Q37" s="3" t="n">
        <v>12316.0</v>
      </c>
      <c r="R37" s="3" t="n">
        <v>12667.0</v>
      </c>
      <c r="S37" s="3" t="n">
        <v>12403.0</v>
      </c>
      <c r="T37" s="3" t="n">
        <v>11765.0</v>
      </c>
      <c r="U37" s="3" t="n">
        <v>11845.0</v>
      </c>
      <c r="V37" s="3" t="n">
        <v>11147.0</v>
      </c>
      <c r="W37" s="3" t="n">
        <v>11678.0</v>
      </c>
      <c r="X37" s="3" t="n">
        <v>11556.0</v>
      </c>
      <c r="Y37" s="3" t="n">
        <v>11989.0</v>
      </c>
      <c r="Z37" s="3" t="n">
        <v>12432.0</v>
      </c>
      <c r="AA37" s="3" t="n">
        <v>12008.0</v>
      </c>
      <c r="AB37" s="3" t="n">
        <v>11419.0</v>
      </c>
      <c r="AC37" s="3" t="n">
        <v>10631.0</v>
      </c>
      <c r="AD37" s="3" t="n">
        <v>10336.0</v>
      </c>
      <c r="AE37" s="3" t="n">
        <v>9283.0</v>
      </c>
      <c r="AF37" s="3" t="n">
        <v>9160.0</v>
      </c>
      <c r="AG37" s="3" t="n">
        <v>9050.0</v>
      </c>
      <c r="AH37" s="3" t="n">
        <v>8948.0</v>
      </c>
      <c r="AI37" s="3" t="n">
        <v>8846.0</v>
      </c>
      <c r="AJ37" s="3" t="n">
        <v>8728.0</v>
      </c>
      <c r="AK37" s="3" t="n">
        <v>8614.0</v>
      </c>
      <c r="AL37" s="3" t="n">
        <v>8510.0</v>
      </c>
      <c r="AM37" s="3" t="n">
        <v>8432.0</v>
      </c>
      <c r="AN37" s="3" t="n">
        <v>8373.0</v>
      </c>
      <c r="AO37" s="3" t="n">
        <v>8294.0</v>
      </c>
    </row>
    <row r="38" spans="1:41" x14ac:dyDescent="0.2">
      <c r="A38" s="125"/>
      <c r="B38" s="9">
        <v>29</v>
      </c>
      <c r="C38" s="3" t="n">
        <v>14403.0</v>
      </c>
      <c r="D38" s="3" t="n">
        <v>13622.0</v>
      </c>
      <c r="E38" s="3" t="n">
        <v>12765.0</v>
      </c>
      <c r="F38" s="3" t="n">
        <v>12619.0</v>
      </c>
      <c r="G38" s="3" t="n">
        <v>12208.0</v>
      </c>
      <c r="H38" s="3" t="n">
        <v>11510.0</v>
      </c>
      <c r="I38" s="3" t="n">
        <v>11219.0</v>
      </c>
      <c r="J38" s="3" t="n">
        <v>11097.0</v>
      </c>
      <c r="K38" s="3" t="n">
        <v>10870.0</v>
      </c>
      <c r="L38" s="3" t="n">
        <v>10721.0</v>
      </c>
      <c r="M38" s="3" t="n">
        <v>10275.0</v>
      </c>
      <c r="N38" s="3" t="n">
        <v>10321.0</v>
      </c>
      <c r="O38" s="3" t="n">
        <v>10711.0</v>
      </c>
      <c r="P38" s="3" t="n">
        <v>11091.0</v>
      </c>
      <c r="Q38" s="3" t="n">
        <v>11528.0</v>
      </c>
      <c r="R38" s="3" t="n">
        <v>12241.0</v>
      </c>
      <c r="S38" s="3" t="n">
        <v>12589.0</v>
      </c>
      <c r="T38" s="3" t="n">
        <v>12326.0</v>
      </c>
      <c r="U38" s="3" t="n">
        <v>11688.0</v>
      </c>
      <c r="V38" s="3" t="n">
        <v>11771.0</v>
      </c>
      <c r="W38" s="3" t="n">
        <v>11073.0</v>
      </c>
      <c r="X38" s="3" t="n">
        <v>11607.0</v>
      </c>
      <c r="Y38" s="3" t="n">
        <v>11482.0</v>
      </c>
      <c r="Z38" s="3" t="n">
        <v>11909.0</v>
      </c>
      <c r="AA38" s="3" t="n">
        <v>12354.0</v>
      </c>
      <c r="AB38" s="3" t="n">
        <v>11927.0</v>
      </c>
      <c r="AC38" s="3" t="n">
        <v>11344.0</v>
      </c>
      <c r="AD38" s="3" t="n">
        <v>10555.0</v>
      </c>
      <c r="AE38" s="3" t="n">
        <v>10270.0</v>
      </c>
      <c r="AF38" s="3" t="n">
        <v>9225.0</v>
      </c>
      <c r="AG38" s="3" t="n">
        <v>9106.0</v>
      </c>
      <c r="AH38" s="3" t="n">
        <v>8996.0</v>
      </c>
      <c r="AI38" s="3" t="n">
        <v>8896.0</v>
      </c>
      <c r="AJ38" s="3" t="n">
        <v>8797.0</v>
      </c>
      <c r="AK38" s="3" t="n">
        <v>8682.0</v>
      </c>
      <c r="AL38" s="3" t="n">
        <v>8568.0</v>
      </c>
      <c r="AM38" s="3" t="n">
        <v>8466.0</v>
      </c>
      <c r="AN38" s="3" t="n">
        <v>8389.0</v>
      </c>
      <c r="AO38" s="3" t="n">
        <v>8330.0</v>
      </c>
    </row>
    <row r="39" spans="1:41" x14ac:dyDescent="0.2">
      <c r="A39" s="125"/>
      <c r="B39" s="9">
        <v>30</v>
      </c>
      <c r="C39" s="3" t="n">
        <v>14781.0</v>
      </c>
      <c r="D39" s="3" t="n">
        <v>14292.0</v>
      </c>
      <c r="E39" s="3" t="n">
        <v>13522.0</v>
      </c>
      <c r="F39" s="3" t="n">
        <v>12663.0</v>
      </c>
      <c r="G39" s="3" t="n">
        <v>12520.0</v>
      </c>
      <c r="H39" s="3" t="n">
        <v>12137.0</v>
      </c>
      <c r="I39" s="3" t="n">
        <v>11459.0</v>
      </c>
      <c r="J39" s="3" t="n">
        <v>11156.0</v>
      </c>
      <c r="K39" s="3" t="n">
        <v>11027.0</v>
      </c>
      <c r="L39" s="3" t="n">
        <v>10798.0</v>
      </c>
      <c r="M39" s="3" t="n">
        <v>10644.0</v>
      </c>
      <c r="N39" s="3" t="n">
        <v>10209.0</v>
      </c>
      <c r="O39" s="3" t="n">
        <v>10255.0</v>
      </c>
      <c r="P39" s="3" t="n">
        <v>10644.0</v>
      </c>
      <c r="Q39" s="3" t="n">
        <v>11027.0</v>
      </c>
      <c r="R39" s="3" t="n">
        <v>11459.0</v>
      </c>
      <c r="S39" s="3" t="n">
        <v>12164.0</v>
      </c>
      <c r="T39" s="3" t="n">
        <v>12511.0</v>
      </c>
      <c r="U39" s="3" t="n">
        <v>12247.0</v>
      </c>
      <c r="V39" s="3" t="n">
        <v>11611.0</v>
      </c>
      <c r="W39" s="3" t="n">
        <v>11703.0</v>
      </c>
      <c r="X39" s="3" t="n">
        <v>11005.0</v>
      </c>
      <c r="Y39" s="3" t="n">
        <v>11536.0</v>
      </c>
      <c r="Z39" s="3" t="n">
        <v>11411.0</v>
      </c>
      <c r="AA39" s="3" t="n">
        <v>11830.0</v>
      </c>
      <c r="AB39" s="3" t="n">
        <v>12275.0</v>
      </c>
      <c r="AC39" s="3" t="n">
        <v>11848.0</v>
      </c>
      <c r="AD39" s="3" t="n">
        <v>11279.0</v>
      </c>
      <c r="AE39" s="3" t="n">
        <v>10489.0</v>
      </c>
      <c r="AF39" s="3" t="n">
        <v>10208.0</v>
      </c>
      <c r="AG39" s="3" t="n">
        <v>9172.0</v>
      </c>
      <c r="AH39" s="3" t="n">
        <v>9058.0</v>
      </c>
      <c r="AI39" s="3" t="n">
        <v>8955.0</v>
      </c>
      <c r="AJ39" s="3" t="n">
        <v>8855.0</v>
      </c>
      <c r="AK39" s="3" t="n">
        <v>8758.0</v>
      </c>
      <c r="AL39" s="3" t="n">
        <v>8638.0</v>
      </c>
      <c r="AM39" s="3" t="n">
        <v>8531.0</v>
      </c>
      <c r="AN39" s="3" t="n">
        <v>8425.0</v>
      </c>
      <c r="AO39" s="3" t="n">
        <v>8350.0</v>
      </c>
    </row>
    <row r="40" spans="1:41" x14ac:dyDescent="0.2">
      <c r="A40" s="125"/>
      <c r="B40" s="9">
        <v>31</v>
      </c>
      <c r="C40" s="3" t="n">
        <v>15920.0</v>
      </c>
      <c r="D40" s="3" t="n">
        <v>14674.0</v>
      </c>
      <c r="E40" s="3" t="n">
        <v>14189.0</v>
      </c>
      <c r="F40" s="3" t="n">
        <v>13432.0</v>
      </c>
      <c r="G40" s="3" t="n">
        <v>12573.0</v>
      </c>
      <c r="H40" s="3" t="n">
        <v>12450.0</v>
      </c>
      <c r="I40" s="3" t="n">
        <v>12085.0</v>
      </c>
      <c r="J40" s="3" t="n">
        <v>11394.0</v>
      </c>
      <c r="K40" s="3" t="n">
        <v>11086.0</v>
      </c>
      <c r="L40" s="3" t="n">
        <v>10957.0</v>
      </c>
      <c r="M40" s="3" t="n">
        <v>10724.0</v>
      </c>
      <c r="N40" s="3" t="n">
        <v>10570.0</v>
      </c>
      <c r="O40" s="3" t="n">
        <v>10139.0</v>
      </c>
      <c r="P40" s="3" t="n">
        <v>10190.0</v>
      </c>
      <c r="Q40" s="3" t="n">
        <v>10582.0</v>
      </c>
      <c r="R40" s="3" t="n">
        <v>10964.0</v>
      </c>
      <c r="S40" s="3" t="n">
        <v>11402.0</v>
      </c>
      <c r="T40" s="3" t="n">
        <v>12096.0</v>
      </c>
      <c r="U40" s="3" t="n">
        <v>12449.0</v>
      </c>
      <c r="V40" s="3" t="n">
        <v>12184.0</v>
      </c>
      <c r="W40" s="3" t="n">
        <v>11552.0</v>
      </c>
      <c r="X40" s="3" t="n">
        <v>11641.0</v>
      </c>
      <c r="Y40" s="3" t="n">
        <v>10947.0</v>
      </c>
      <c r="Z40" s="3" t="n">
        <v>11472.0</v>
      </c>
      <c r="AA40" s="3" t="n">
        <v>11346.0</v>
      </c>
      <c r="AB40" s="3" t="n">
        <v>11761.0</v>
      </c>
      <c r="AC40" s="3" t="n">
        <v>12204.0</v>
      </c>
      <c r="AD40" s="3" t="n">
        <v>11777.0</v>
      </c>
      <c r="AE40" s="3" t="n">
        <v>11217.0</v>
      </c>
      <c r="AF40" s="3" t="n">
        <v>10433.0</v>
      </c>
      <c r="AG40" s="3" t="n">
        <v>10154.0</v>
      </c>
      <c r="AH40" s="3" t="n">
        <v>9126.0</v>
      </c>
      <c r="AI40" s="3" t="n">
        <v>9024.0</v>
      </c>
      <c r="AJ40" s="3" t="n">
        <v>8921.0</v>
      </c>
      <c r="AK40" s="3" t="n">
        <v>8823.0</v>
      </c>
      <c r="AL40" s="3" t="n">
        <v>8724.0</v>
      </c>
      <c r="AM40" s="3" t="n">
        <v>8606.0</v>
      </c>
      <c r="AN40" s="3" t="n">
        <v>8497.0</v>
      </c>
      <c r="AO40" s="3" t="n">
        <v>8390.0</v>
      </c>
    </row>
    <row r="41" spans="1:41" x14ac:dyDescent="0.2">
      <c r="A41" s="125"/>
      <c r="B41" s="9">
        <v>32</v>
      </c>
      <c r="C41" s="3" t="n">
        <v>16186.0</v>
      </c>
      <c r="D41" s="3" t="n">
        <v>15792.0</v>
      </c>
      <c r="E41" s="3" t="n">
        <v>14558.0</v>
      </c>
      <c r="F41" s="3" t="n">
        <v>14082.0</v>
      </c>
      <c r="G41" s="3" t="n">
        <v>13340.0</v>
      </c>
      <c r="H41" s="3" t="n">
        <v>12509.0</v>
      </c>
      <c r="I41" s="3" t="n">
        <v>12393.0</v>
      </c>
      <c r="J41" s="3" t="n">
        <v>12015.0</v>
      </c>
      <c r="K41" s="3" t="n">
        <v>11316.0</v>
      </c>
      <c r="L41" s="3" t="n">
        <v>11006.0</v>
      </c>
      <c r="M41" s="3" t="n">
        <v>10876.0</v>
      </c>
      <c r="N41" s="3" t="n">
        <v>10641.0</v>
      </c>
      <c r="O41" s="3" t="n">
        <v>10488.0</v>
      </c>
      <c r="P41" s="3" t="n">
        <v>10065.0</v>
      </c>
      <c r="Q41" s="3" t="n">
        <v>10125.0</v>
      </c>
      <c r="R41" s="3" t="n">
        <v>10516.0</v>
      </c>
      <c r="S41" s="3" t="n">
        <v>10894.0</v>
      </c>
      <c r="T41" s="3" t="n">
        <v>11341.0</v>
      </c>
      <c r="U41" s="3" t="n">
        <v>12031.0</v>
      </c>
      <c r="V41" s="3" t="n">
        <v>12386.0</v>
      </c>
      <c r="W41" s="3" t="n">
        <v>12116.0</v>
      </c>
      <c r="X41" s="3" t="n">
        <v>11488.0</v>
      </c>
      <c r="Y41" s="3" t="n">
        <v>11576.0</v>
      </c>
      <c r="Z41" s="3" t="n">
        <v>10888.0</v>
      </c>
      <c r="AA41" s="3" t="n">
        <v>11406.0</v>
      </c>
      <c r="AB41" s="3" t="n">
        <v>11283.0</v>
      </c>
      <c r="AC41" s="3" t="n">
        <v>11693.0</v>
      </c>
      <c r="AD41" s="3" t="n">
        <v>12135.0</v>
      </c>
      <c r="AE41" s="3" t="n">
        <v>11712.0</v>
      </c>
      <c r="AF41" s="3" t="n">
        <v>11151.0</v>
      </c>
      <c r="AG41" s="3" t="n">
        <v>10369.0</v>
      </c>
      <c r="AH41" s="3" t="n">
        <v>10098.0</v>
      </c>
      <c r="AI41" s="3" t="n">
        <v>9075.0</v>
      </c>
      <c r="AJ41" s="3" t="n">
        <v>8981.0</v>
      </c>
      <c r="AK41" s="3" t="n">
        <v>8879.0</v>
      </c>
      <c r="AL41" s="3" t="n">
        <v>8781.0</v>
      </c>
      <c r="AM41" s="3" t="n">
        <v>8683.0</v>
      </c>
      <c r="AN41" s="3" t="n">
        <v>8565.0</v>
      </c>
      <c r="AO41" s="3" t="n">
        <v>8456.0</v>
      </c>
    </row>
    <row r="42" spans="1:41" x14ac:dyDescent="0.2">
      <c r="A42" s="125"/>
      <c r="B42" s="9">
        <v>33</v>
      </c>
      <c r="C42" s="3" t="n">
        <v>16320.0</v>
      </c>
      <c r="D42" s="3" t="n">
        <v>16074.0</v>
      </c>
      <c r="E42" s="3" t="n">
        <v>15681.0</v>
      </c>
      <c r="F42" s="3" t="n">
        <v>14461.0</v>
      </c>
      <c r="G42" s="3" t="n">
        <v>13989.0</v>
      </c>
      <c r="H42" s="3" t="n">
        <v>13279.0</v>
      </c>
      <c r="I42" s="3" t="n">
        <v>12453.0</v>
      </c>
      <c r="J42" s="3" t="n">
        <v>12332.0</v>
      </c>
      <c r="K42" s="3" t="n">
        <v>11957.0</v>
      </c>
      <c r="L42" s="3" t="n">
        <v>11263.0</v>
      </c>
      <c r="M42" s="3" t="n">
        <v>10956.0</v>
      </c>
      <c r="N42" s="3" t="n">
        <v>10826.0</v>
      </c>
      <c r="O42" s="3" t="n">
        <v>10584.0</v>
      </c>
      <c r="P42" s="3" t="n">
        <v>10436.0</v>
      </c>
      <c r="Q42" s="3" t="n">
        <v>10021.0</v>
      </c>
      <c r="R42" s="3" t="n">
        <v>10077.0</v>
      </c>
      <c r="S42" s="3" t="n">
        <v>10467.0</v>
      </c>
      <c r="T42" s="3" t="n">
        <v>10847.0</v>
      </c>
      <c r="U42" s="3" t="n">
        <v>11292.0</v>
      </c>
      <c r="V42" s="3" t="n">
        <v>11980.0</v>
      </c>
      <c r="W42" s="3" t="n">
        <v>12331.0</v>
      </c>
      <c r="X42" s="3" t="n">
        <v>12060.0</v>
      </c>
      <c r="Y42" s="3" t="n">
        <v>11439.0</v>
      </c>
      <c r="Z42" s="3" t="n">
        <v>11526.0</v>
      </c>
      <c r="AA42" s="3" t="n">
        <v>10844.0</v>
      </c>
      <c r="AB42" s="3" t="n">
        <v>11356.0</v>
      </c>
      <c r="AC42" s="3" t="n">
        <v>11233.0</v>
      </c>
      <c r="AD42" s="3" t="n">
        <v>11635.0</v>
      </c>
      <c r="AE42" s="3" t="n">
        <v>12079.0</v>
      </c>
      <c r="AF42" s="3" t="n">
        <v>11656.0</v>
      </c>
      <c r="AG42" s="3" t="n">
        <v>11103.0</v>
      </c>
      <c r="AH42" s="3" t="n">
        <v>10325.0</v>
      </c>
      <c r="AI42" s="3" t="n">
        <v>10052.0</v>
      </c>
      <c r="AJ42" s="3" t="n">
        <v>9030.0</v>
      </c>
      <c r="AK42" s="3" t="n">
        <v>8943.0</v>
      </c>
      <c r="AL42" s="3" t="n">
        <v>8837.0</v>
      </c>
      <c r="AM42" s="3" t="n">
        <v>8740.0</v>
      </c>
      <c r="AN42" s="3" t="n">
        <v>8644.0</v>
      </c>
      <c r="AO42" s="3" t="n">
        <v>8528.0</v>
      </c>
    </row>
    <row r="43" spans="1:41" x14ac:dyDescent="0.2">
      <c r="A43" s="125"/>
      <c r="B43" s="9">
        <v>34</v>
      </c>
      <c r="C43" s="3" t="n">
        <v>16924.0</v>
      </c>
      <c r="D43" s="3" t="n">
        <v>16228.0</v>
      </c>
      <c r="E43" s="3" t="n">
        <v>15983.0</v>
      </c>
      <c r="F43" s="3" t="n">
        <v>15597.0</v>
      </c>
      <c r="G43" s="3" t="n">
        <v>14396.0</v>
      </c>
      <c r="H43" s="3" t="n">
        <v>13949.0</v>
      </c>
      <c r="I43" s="3" t="n">
        <v>13254.0</v>
      </c>
      <c r="J43" s="3" t="n">
        <v>12418.0</v>
      </c>
      <c r="K43" s="3" t="n">
        <v>12283.0</v>
      </c>
      <c r="L43" s="3" t="n">
        <v>11905.0</v>
      </c>
      <c r="M43" s="3" t="n">
        <v>11210.0</v>
      </c>
      <c r="N43" s="3" t="n">
        <v>10910.0</v>
      </c>
      <c r="O43" s="3" t="n">
        <v>10776.0</v>
      </c>
      <c r="P43" s="3" t="n">
        <v>10533.0</v>
      </c>
      <c r="Q43" s="3" t="n">
        <v>10388.0</v>
      </c>
      <c r="R43" s="3" t="n">
        <v>9974.0</v>
      </c>
      <c r="S43" s="3" t="n">
        <v>10034.0</v>
      </c>
      <c r="T43" s="3" t="n">
        <v>10426.0</v>
      </c>
      <c r="U43" s="3" t="n">
        <v>10811.0</v>
      </c>
      <c r="V43" s="3" t="n">
        <v>11256.0</v>
      </c>
      <c r="W43" s="3" t="n">
        <v>11942.0</v>
      </c>
      <c r="X43" s="3" t="n">
        <v>12291.0</v>
      </c>
      <c r="Y43" s="3" t="n">
        <v>12020.0</v>
      </c>
      <c r="Z43" s="3" t="n">
        <v>11404.0</v>
      </c>
      <c r="AA43" s="3" t="n">
        <v>11492.0</v>
      </c>
      <c r="AB43" s="3" t="n">
        <v>10811.0</v>
      </c>
      <c r="AC43" s="3" t="n">
        <v>11325.0</v>
      </c>
      <c r="AD43" s="3" t="n">
        <v>11195.0</v>
      </c>
      <c r="AE43" s="3" t="n">
        <v>11591.0</v>
      </c>
      <c r="AF43" s="3" t="n">
        <v>12040.0</v>
      </c>
      <c r="AG43" s="3" t="n">
        <v>11617.0</v>
      </c>
      <c r="AH43" s="3" t="n">
        <v>11064.0</v>
      </c>
      <c r="AI43" s="3" t="n">
        <v>10288.0</v>
      </c>
      <c r="AJ43" s="3" t="n">
        <v>10018.0</v>
      </c>
      <c r="AK43" s="3" t="n">
        <v>9000.0</v>
      </c>
      <c r="AL43" s="3" t="n">
        <v>8917.0</v>
      </c>
      <c r="AM43" s="3" t="n">
        <v>8816.0</v>
      </c>
      <c r="AN43" s="3" t="n">
        <v>8716.0</v>
      </c>
      <c r="AO43" s="3" t="n">
        <v>8619.0</v>
      </c>
    </row>
    <row r="44" spans="1:41" x14ac:dyDescent="0.2">
      <c r="A44" s="125"/>
      <c r="B44" s="9">
        <v>35</v>
      </c>
      <c r="C44" s="3" t="n">
        <v>17054.0</v>
      </c>
      <c r="D44" s="3" t="n">
        <v>16834.0</v>
      </c>
      <c r="E44" s="3" t="n">
        <v>16145.0</v>
      </c>
      <c r="F44" s="3" t="n">
        <v>15904.0</v>
      </c>
      <c r="G44" s="3" t="n">
        <v>15531.0</v>
      </c>
      <c r="H44" s="3" t="n">
        <v>14354.0</v>
      </c>
      <c r="I44" s="3" t="n">
        <v>13925.0</v>
      </c>
      <c r="J44" s="3" t="n">
        <v>13214.0</v>
      </c>
      <c r="K44" s="3" t="n">
        <v>12378.0</v>
      </c>
      <c r="L44" s="3" t="n">
        <v>12242.0</v>
      </c>
      <c r="M44" s="3" t="n">
        <v>11860.0</v>
      </c>
      <c r="N44" s="3" t="n">
        <v>11172.0</v>
      </c>
      <c r="O44" s="3" t="n">
        <v>10871.0</v>
      </c>
      <c r="P44" s="3" t="n">
        <v>10741.0</v>
      </c>
      <c r="Q44" s="3" t="n">
        <v>10498.0</v>
      </c>
      <c r="R44" s="3" t="n">
        <v>10348.0</v>
      </c>
      <c r="S44" s="3" t="n">
        <v>9936.0</v>
      </c>
      <c r="T44" s="3" t="n">
        <v>10000.0</v>
      </c>
      <c r="U44" s="3" t="n">
        <v>10395.0</v>
      </c>
      <c r="V44" s="3" t="n">
        <v>10780.0</v>
      </c>
      <c r="W44" s="3" t="n">
        <v>11226.0</v>
      </c>
      <c r="X44" s="3" t="n">
        <v>11909.0</v>
      </c>
      <c r="Y44" s="3" t="n">
        <v>12256.0</v>
      </c>
      <c r="Z44" s="3" t="n">
        <v>11984.0</v>
      </c>
      <c r="AA44" s="3" t="n">
        <v>11377.0</v>
      </c>
      <c r="AB44" s="3" t="n">
        <v>11461.0</v>
      </c>
      <c r="AC44" s="3" t="n">
        <v>10781.0</v>
      </c>
      <c r="AD44" s="3" t="n">
        <v>11293.0</v>
      </c>
      <c r="AE44" s="3" t="n">
        <v>11165.0</v>
      </c>
      <c r="AF44" s="3" t="n">
        <v>11556.0</v>
      </c>
      <c r="AG44" s="3" t="n">
        <v>12002.0</v>
      </c>
      <c r="AH44" s="3" t="n">
        <v>11584.0</v>
      </c>
      <c r="AI44" s="3" t="n">
        <v>11034.0</v>
      </c>
      <c r="AJ44" s="3" t="n">
        <v>10261.0</v>
      </c>
      <c r="AK44" s="3" t="n">
        <v>9991.0</v>
      </c>
      <c r="AL44" s="3" t="n">
        <v>8979.0</v>
      </c>
      <c r="AM44" s="3" t="n">
        <v>8895.0</v>
      </c>
      <c r="AN44" s="3" t="n">
        <v>8793.0</v>
      </c>
      <c r="AO44" s="3" t="n">
        <v>8695.0</v>
      </c>
    </row>
    <row r="45" spans="1:41" x14ac:dyDescent="0.2">
      <c r="A45" s="125"/>
      <c r="B45" s="9">
        <v>36</v>
      </c>
      <c r="C45" s="3" t="n">
        <v>18065.0</v>
      </c>
      <c r="D45" s="3" t="n">
        <v>16972.0</v>
      </c>
      <c r="E45" s="3" t="n">
        <v>16761.0</v>
      </c>
      <c r="F45" s="3" t="n">
        <v>16076.0</v>
      </c>
      <c r="G45" s="3" t="n">
        <v>15835.0</v>
      </c>
      <c r="H45" s="3" t="n">
        <v>15498.0</v>
      </c>
      <c r="I45" s="3" t="n">
        <v>14339.0</v>
      </c>
      <c r="J45" s="3" t="n">
        <v>13890.0</v>
      </c>
      <c r="K45" s="3" t="n">
        <v>13178.0</v>
      </c>
      <c r="L45" s="3" t="n">
        <v>12345.0</v>
      </c>
      <c r="M45" s="3" t="n">
        <v>12206.0</v>
      </c>
      <c r="N45" s="3" t="n">
        <v>11827.0</v>
      </c>
      <c r="O45" s="3" t="n">
        <v>11143.0</v>
      </c>
      <c r="P45" s="3" t="n">
        <v>10844.0</v>
      </c>
      <c r="Q45" s="3" t="n">
        <v>10713.0</v>
      </c>
      <c r="R45" s="3" t="n">
        <v>10470.0</v>
      </c>
      <c r="S45" s="3" t="n">
        <v>10325.0</v>
      </c>
      <c r="T45" s="3" t="n">
        <v>9912.0</v>
      </c>
      <c r="U45" s="3" t="n">
        <v>9977.0</v>
      </c>
      <c r="V45" s="3" t="n">
        <v>10374.0</v>
      </c>
      <c r="W45" s="3" t="n">
        <v>10753.0</v>
      </c>
      <c r="X45" s="3" t="n">
        <v>11199.0</v>
      </c>
      <c r="Y45" s="3" t="n">
        <v>11883.0</v>
      </c>
      <c r="Z45" s="3" t="n">
        <v>12232.0</v>
      </c>
      <c r="AA45" s="3" t="n">
        <v>11956.0</v>
      </c>
      <c r="AB45" s="3" t="n">
        <v>11350.0</v>
      </c>
      <c r="AC45" s="3" t="n">
        <v>11437.0</v>
      </c>
      <c r="AD45" s="3" t="n">
        <v>10756.0</v>
      </c>
      <c r="AE45" s="3" t="n">
        <v>11265.0</v>
      </c>
      <c r="AF45" s="3" t="n">
        <v>11138.0</v>
      </c>
      <c r="AG45" s="3" t="n">
        <v>11525.0</v>
      </c>
      <c r="AH45" s="3" t="n">
        <v>11973.0</v>
      </c>
      <c r="AI45" s="3" t="n">
        <v>11551.0</v>
      </c>
      <c r="AJ45" s="3" t="n">
        <v>11011.0</v>
      </c>
      <c r="AK45" s="3" t="n">
        <v>10240.0</v>
      </c>
      <c r="AL45" s="3" t="n">
        <v>9969.0</v>
      </c>
      <c r="AM45" s="3" t="n">
        <v>8961.0</v>
      </c>
      <c r="AN45" s="3" t="n">
        <v>8879.0</v>
      </c>
      <c r="AO45" s="3" t="n">
        <v>8773.0</v>
      </c>
    </row>
    <row r="46" spans="1:41" x14ac:dyDescent="0.2">
      <c r="A46" s="125"/>
      <c r="B46" s="9">
        <v>37</v>
      </c>
      <c r="C46" s="3" t="n">
        <v>18686.0</v>
      </c>
      <c r="D46" s="3" t="n">
        <v>17988.0</v>
      </c>
      <c r="E46" s="3" t="n">
        <v>16900.0</v>
      </c>
      <c r="F46" s="3" t="n">
        <v>16698.0</v>
      </c>
      <c r="G46" s="3" t="n">
        <v>16016.0</v>
      </c>
      <c r="H46" s="3" t="n">
        <v>15816.0</v>
      </c>
      <c r="I46" s="3" t="n">
        <v>15486.0</v>
      </c>
      <c r="J46" s="3" t="n">
        <v>14314.0</v>
      </c>
      <c r="K46" s="3" t="n">
        <v>13857.0</v>
      </c>
      <c r="L46" s="3" t="n">
        <v>13143.0</v>
      </c>
      <c r="M46" s="3" t="n">
        <v>12302.0</v>
      </c>
      <c r="N46" s="3" t="n">
        <v>12164.0</v>
      </c>
      <c r="O46" s="3" t="n">
        <v>11787.0</v>
      </c>
      <c r="P46" s="3" t="n">
        <v>11110.0</v>
      </c>
      <c r="Q46" s="3" t="n">
        <v>10817.0</v>
      </c>
      <c r="R46" s="3" t="n">
        <v>10685.0</v>
      </c>
      <c r="S46" s="3" t="n">
        <v>10444.0</v>
      </c>
      <c r="T46" s="3" t="n">
        <v>10297.0</v>
      </c>
      <c r="U46" s="3" t="n">
        <v>9890.0</v>
      </c>
      <c r="V46" s="3" t="n">
        <v>9956.0</v>
      </c>
      <c r="W46" s="3" t="n">
        <v>10354.0</v>
      </c>
      <c r="X46" s="3" t="n">
        <v>10727.0</v>
      </c>
      <c r="Y46" s="3" t="n">
        <v>11171.0</v>
      </c>
      <c r="Z46" s="3" t="n">
        <v>11850.0</v>
      </c>
      <c r="AA46" s="3" t="n">
        <v>12203.0</v>
      </c>
      <c r="AB46" s="3" t="n">
        <v>11927.0</v>
      </c>
      <c r="AC46" s="3" t="n">
        <v>11321.0</v>
      </c>
      <c r="AD46" s="3" t="n">
        <v>11410.0</v>
      </c>
      <c r="AE46" s="3" t="n">
        <v>10734.0</v>
      </c>
      <c r="AF46" s="3" t="n">
        <v>11238.0</v>
      </c>
      <c r="AG46" s="3" t="n">
        <v>11110.0</v>
      </c>
      <c r="AH46" s="3" t="n">
        <v>11489.0</v>
      </c>
      <c r="AI46" s="3" t="n">
        <v>11938.0</v>
      </c>
      <c r="AJ46" s="3" t="n">
        <v>11517.0</v>
      </c>
      <c r="AK46" s="3" t="n">
        <v>10990.0</v>
      </c>
      <c r="AL46" s="3" t="n">
        <v>10222.0</v>
      </c>
      <c r="AM46" s="3" t="n">
        <v>9951.0</v>
      </c>
      <c r="AN46" s="3" t="n">
        <v>8949.0</v>
      </c>
      <c r="AO46" s="3" t="n">
        <v>8869.0</v>
      </c>
    </row>
    <row r="47" spans="1:41" x14ac:dyDescent="0.2">
      <c r="A47" s="125"/>
      <c r="B47" s="9">
        <v>38</v>
      </c>
      <c r="C47" s="3" t="n">
        <v>18963.0</v>
      </c>
      <c r="D47" s="3" t="n">
        <v>18623.0</v>
      </c>
      <c r="E47" s="3" t="n">
        <v>17926.0</v>
      </c>
      <c r="F47" s="3" t="n">
        <v>16849.0</v>
      </c>
      <c r="G47" s="3" t="n">
        <v>16648.0</v>
      </c>
      <c r="H47" s="3" t="n">
        <v>16002.0</v>
      </c>
      <c r="I47" s="3" t="n">
        <v>15812.0</v>
      </c>
      <c r="J47" s="3" t="n">
        <v>15465.0</v>
      </c>
      <c r="K47" s="3" t="n">
        <v>14285.0</v>
      </c>
      <c r="L47" s="3" t="n">
        <v>13827.0</v>
      </c>
      <c r="M47" s="3" t="n">
        <v>13121.0</v>
      </c>
      <c r="N47" s="3" t="n">
        <v>12274.0</v>
      </c>
      <c r="O47" s="3" t="n">
        <v>12141.0</v>
      </c>
      <c r="P47" s="3" t="n">
        <v>11762.0</v>
      </c>
      <c r="Q47" s="3" t="n">
        <v>11086.0</v>
      </c>
      <c r="R47" s="3" t="n">
        <v>10796.0</v>
      </c>
      <c r="S47" s="3" t="n">
        <v>10660.0</v>
      </c>
      <c r="T47" s="3" t="n">
        <v>10419.0</v>
      </c>
      <c r="U47" s="3" t="n">
        <v>10275.0</v>
      </c>
      <c r="V47" s="3" t="n">
        <v>9873.0</v>
      </c>
      <c r="W47" s="3" t="n">
        <v>9942.0</v>
      </c>
      <c r="X47" s="3" t="n">
        <v>10332.0</v>
      </c>
      <c r="Y47" s="3" t="n">
        <v>10707.0</v>
      </c>
      <c r="Z47" s="3" t="n">
        <v>11154.0</v>
      </c>
      <c r="AA47" s="3" t="n">
        <v>11833.0</v>
      </c>
      <c r="AB47" s="3" t="n">
        <v>12187.0</v>
      </c>
      <c r="AC47" s="3" t="n">
        <v>11912.0</v>
      </c>
      <c r="AD47" s="3" t="n">
        <v>11305.0</v>
      </c>
      <c r="AE47" s="3" t="n">
        <v>11400.0</v>
      </c>
      <c r="AF47" s="3" t="n">
        <v>10721.0</v>
      </c>
      <c r="AG47" s="3" t="n">
        <v>11224.0</v>
      </c>
      <c r="AH47" s="3" t="n">
        <v>11095.0</v>
      </c>
      <c r="AI47" s="3" t="n">
        <v>11471.0</v>
      </c>
      <c r="AJ47" s="3" t="n">
        <v>11922.0</v>
      </c>
      <c r="AK47" s="3" t="n">
        <v>11502.0</v>
      </c>
      <c r="AL47" s="3" t="n">
        <v>10971.0</v>
      </c>
      <c r="AM47" s="3" t="n">
        <v>10204.0</v>
      </c>
      <c r="AN47" s="3" t="n">
        <v>9936.0</v>
      </c>
      <c r="AO47" s="3" t="n">
        <v>8934.0</v>
      </c>
    </row>
    <row r="48" spans="1:41" x14ac:dyDescent="0.2">
      <c r="A48" s="125"/>
      <c r="B48" s="9">
        <v>39</v>
      </c>
      <c r="C48" s="3" t="n">
        <v>19456.0</v>
      </c>
      <c r="D48" s="3" t="n">
        <v>18909.0</v>
      </c>
      <c r="E48" s="3" t="n">
        <v>18571.0</v>
      </c>
      <c r="F48" s="3" t="n">
        <v>17881.0</v>
      </c>
      <c r="G48" s="3" t="n">
        <v>16800.0</v>
      </c>
      <c r="H48" s="3" t="n">
        <v>16625.0</v>
      </c>
      <c r="I48" s="3" t="n">
        <v>15994.0</v>
      </c>
      <c r="J48" s="3" t="n">
        <v>15780.0</v>
      </c>
      <c r="K48" s="3" t="n">
        <v>15425.0</v>
      </c>
      <c r="L48" s="3" t="n">
        <v>14248.0</v>
      </c>
      <c r="M48" s="3" t="n">
        <v>13797.0</v>
      </c>
      <c r="N48" s="3" t="n">
        <v>13092.0</v>
      </c>
      <c r="O48" s="3" t="n">
        <v>12244.0</v>
      </c>
      <c r="P48" s="3" t="n">
        <v>12116.0</v>
      </c>
      <c r="Q48" s="3" t="n">
        <v>11736.0</v>
      </c>
      <c r="R48" s="3" t="n">
        <v>11063.0</v>
      </c>
      <c r="S48" s="3" t="n">
        <v>10781.0</v>
      </c>
      <c r="T48" s="3" t="n">
        <v>10642.0</v>
      </c>
      <c r="U48" s="3" t="n">
        <v>10404.0</v>
      </c>
      <c r="V48" s="3" t="n">
        <v>10261.0</v>
      </c>
      <c r="W48" s="3" t="n">
        <v>9864.0</v>
      </c>
      <c r="X48" s="3" t="n">
        <v>9930.0</v>
      </c>
      <c r="Y48" s="3" t="n">
        <v>10320.0</v>
      </c>
      <c r="Z48" s="3" t="n">
        <v>10698.0</v>
      </c>
      <c r="AA48" s="3" t="n">
        <v>11143.0</v>
      </c>
      <c r="AB48" s="3" t="n">
        <v>11815.0</v>
      </c>
      <c r="AC48" s="3" t="n">
        <v>12172.0</v>
      </c>
      <c r="AD48" s="3" t="n">
        <v>11898.0</v>
      </c>
      <c r="AE48" s="3" t="n">
        <v>11293.0</v>
      </c>
      <c r="AF48" s="3" t="n">
        <v>11384.0</v>
      </c>
      <c r="AG48" s="3" t="n">
        <v>10712.0</v>
      </c>
      <c r="AH48" s="3" t="n">
        <v>11213.0</v>
      </c>
      <c r="AI48" s="3" t="n">
        <v>11084.0</v>
      </c>
      <c r="AJ48" s="3" t="n">
        <v>11455.0</v>
      </c>
      <c r="AK48" s="3" t="n">
        <v>11903.0</v>
      </c>
      <c r="AL48" s="3" t="n">
        <v>11484.0</v>
      </c>
      <c r="AM48" s="3" t="n">
        <v>10955.0</v>
      </c>
      <c r="AN48" s="3" t="n">
        <v>10194.0</v>
      </c>
      <c r="AO48" s="3" t="n">
        <v>9933.0</v>
      </c>
    </row>
    <row r="49" spans="1:41" x14ac:dyDescent="0.2">
      <c r="A49" s="125"/>
      <c r="B49" s="9">
        <v>40</v>
      </c>
      <c r="C49" s="3" t="n">
        <v>18616.0</v>
      </c>
      <c r="D49" s="3" t="n">
        <v>19388.0</v>
      </c>
      <c r="E49" s="3" t="n">
        <v>18842.0</v>
      </c>
      <c r="F49" s="3" t="n">
        <v>18506.0</v>
      </c>
      <c r="G49" s="3" t="n">
        <v>17820.0</v>
      </c>
      <c r="H49" s="3" t="n">
        <v>16765.0</v>
      </c>
      <c r="I49" s="3" t="n">
        <v>16603.0</v>
      </c>
      <c r="J49" s="3" t="n">
        <v>15964.0</v>
      </c>
      <c r="K49" s="3" t="n">
        <v>15739.0</v>
      </c>
      <c r="L49" s="3" t="n">
        <v>15381.0</v>
      </c>
      <c r="M49" s="3" t="n">
        <v>14218.0</v>
      </c>
      <c r="N49" s="3" t="n">
        <v>13765.0</v>
      </c>
      <c r="O49" s="3" t="n">
        <v>13069.0</v>
      </c>
      <c r="P49" s="3" t="n">
        <v>12225.0</v>
      </c>
      <c r="Q49" s="3" t="n">
        <v>12100.0</v>
      </c>
      <c r="R49" s="3" t="n">
        <v>11719.0</v>
      </c>
      <c r="S49" s="3" t="n">
        <v>11051.0</v>
      </c>
      <c r="T49" s="3" t="n">
        <v>10771.0</v>
      </c>
      <c r="U49" s="3" t="n">
        <v>10631.0</v>
      </c>
      <c r="V49" s="3" t="n">
        <v>10397.0</v>
      </c>
      <c r="W49" s="3" t="n">
        <v>10255.0</v>
      </c>
      <c r="X49" s="3" t="n">
        <v>9859.0</v>
      </c>
      <c r="Y49" s="3" t="n">
        <v>9924.0</v>
      </c>
      <c r="Z49" s="3" t="n">
        <v>10313.0</v>
      </c>
      <c r="AA49" s="3" t="n">
        <v>10689.0</v>
      </c>
      <c r="AB49" s="3" t="n">
        <v>11134.0</v>
      </c>
      <c r="AC49" s="3" t="n">
        <v>11802.0</v>
      </c>
      <c r="AD49" s="3" t="n">
        <v>12158.0</v>
      </c>
      <c r="AE49" s="3" t="n">
        <v>11885.0</v>
      </c>
      <c r="AF49" s="3" t="n">
        <v>11285.0</v>
      </c>
      <c r="AG49" s="3" t="n">
        <v>11377.0</v>
      </c>
      <c r="AH49" s="3" t="n">
        <v>10704.0</v>
      </c>
      <c r="AI49" s="3" t="n">
        <v>11205.0</v>
      </c>
      <c r="AJ49" s="3" t="n">
        <v>11072.0</v>
      </c>
      <c r="AK49" s="3" t="n">
        <v>11446.0</v>
      </c>
      <c r="AL49" s="3" t="n">
        <v>11890.0</v>
      </c>
      <c r="AM49" s="3" t="n">
        <v>11471.0</v>
      </c>
      <c r="AN49" s="3" t="n">
        <v>10948.0</v>
      </c>
      <c r="AO49" s="3" t="n">
        <v>10187.0</v>
      </c>
    </row>
    <row r="50" spans="1:41" x14ac:dyDescent="0.2">
      <c r="A50" s="125"/>
      <c r="B50" s="9">
        <v>41</v>
      </c>
      <c r="C50" s="3" t="n">
        <v>17784.0</v>
      </c>
      <c r="D50" s="3" t="n">
        <v>18563.0</v>
      </c>
      <c r="E50" s="3" t="n">
        <v>19328.0</v>
      </c>
      <c r="F50" s="3" t="n">
        <v>18782.0</v>
      </c>
      <c r="G50" s="3" t="n">
        <v>18446.0</v>
      </c>
      <c r="H50" s="3" t="n">
        <v>17783.0</v>
      </c>
      <c r="I50" s="3" t="n">
        <v>16741.0</v>
      </c>
      <c r="J50" s="3" t="n">
        <v>16562.0</v>
      </c>
      <c r="K50" s="3" t="n">
        <v>15920.0</v>
      </c>
      <c r="L50" s="3" t="n">
        <v>15700.0</v>
      </c>
      <c r="M50" s="3" t="n">
        <v>15347.0</v>
      </c>
      <c r="N50" s="3" t="n">
        <v>14186.0</v>
      </c>
      <c r="O50" s="3" t="n">
        <v>13734.0</v>
      </c>
      <c r="P50" s="3" t="n">
        <v>13038.0</v>
      </c>
      <c r="Q50" s="3" t="n">
        <v>12198.0</v>
      </c>
      <c r="R50" s="3" t="n">
        <v>12071.0</v>
      </c>
      <c r="S50" s="3" t="n">
        <v>11688.0</v>
      </c>
      <c r="T50" s="3" t="n">
        <v>11022.0</v>
      </c>
      <c r="U50" s="3" t="n">
        <v>10743.0</v>
      </c>
      <c r="V50" s="3" t="n">
        <v>10601.0</v>
      </c>
      <c r="W50" s="3" t="n">
        <v>10368.0</v>
      </c>
      <c r="X50" s="3" t="n">
        <v>10228.0</v>
      </c>
      <c r="Y50" s="3" t="n">
        <v>9838.0</v>
      </c>
      <c r="Z50" s="3" t="n">
        <v>9900.0</v>
      </c>
      <c r="AA50" s="3" t="n">
        <v>10289.0</v>
      </c>
      <c r="AB50" s="3" t="n">
        <v>10664.0</v>
      </c>
      <c r="AC50" s="3" t="n">
        <v>11110.0</v>
      </c>
      <c r="AD50" s="3" t="n">
        <v>11780.0</v>
      </c>
      <c r="AE50" s="3" t="n">
        <v>12134.0</v>
      </c>
      <c r="AF50" s="3" t="n">
        <v>11861.0</v>
      </c>
      <c r="AG50" s="3" t="n">
        <v>11265.0</v>
      </c>
      <c r="AH50" s="3" t="n">
        <v>11355.0</v>
      </c>
      <c r="AI50" s="3" t="n">
        <v>10681.0</v>
      </c>
      <c r="AJ50" s="3" t="n">
        <v>11183.0</v>
      </c>
      <c r="AK50" s="3" t="n">
        <v>11049.0</v>
      </c>
      <c r="AL50" s="3" t="n">
        <v>11427.0</v>
      </c>
      <c r="AM50" s="3" t="n">
        <v>11868.0</v>
      </c>
      <c r="AN50" s="3" t="n">
        <v>11446.0</v>
      </c>
      <c r="AO50" s="3" t="n">
        <v>10926.0</v>
      </c>
    </row>
    <row r="51" spans="1:41" x14ac:dyDescent="0.2">
      <c r="A51" s="125"/>
      <c r="B51" s="9">
        <v>42</v>
      </c>
      <c r="C51" s="3" t="n">
        <v>17512.0</v>
      </c>
      <c r="D51" s="3" t="n">
        <v>17731.0</v>
      </c>
      <c r="E51" s="3" t="n">
        <v>18502.0</v>
      </c>
      <c r="F51" s="3" t="n">
        <v>19265.0</v>
      </c>
      <c r="G51" s="3" t="n">
        <v>18728.0</v>
      </c>
      <c r="H51" s="3" t="n">
        <v>18410.0</v>
      </c>
      <c r="I51" s="3" t="n">
        <v>17759.0</v>
      </c>
      <c r="J51" s="3" t="n">
        <v>16699.0</v>
      </c>
      <c r="K51" s="3" t="n">
        <v>16523.0</v>
      </c>
      <c r="L51" s="3" t="n">
        <v>15883.0</v>
      </c>
      <c r="M51" s="3" t="n">
        <v>15665.0</v>
      </c>
      <c r="N51" s="3" t="n">
        <v>15312.0</v>
      </c>
      <c r="O51" s="3" t="n">
        <v>14155.0</v>
      </c>
      <c r="P51" s="3" t="n">
        <v>13704.0</v>
      </c>
      <c r="Q51" s="3" t="n">
        <v>13007.0</v>
      </c>
      <c r="R51" s="3" t="n">
        <v>12170.0</v>
      </c>
      <c r="S51" s="3" t="n">
        <v>12044.0</v>
      </c>
      <c r="T51" s="3" t="n">
        <v>11661.0</v>
      </c>
      <c r="U51" s="3" t="n">
        <v>11004.0</v>
      </c>
      <c r="V51" s="3" t="n">
        <v>10725.0</v>
      </c>
      <c r="W51" s="3" t="n">
        <v>10585.0</v>
      </c>
      <c r="X51" s="3" t="n">
        <v>10352.0</v>
      </c>
      <c r="Y51" s="3" t="n">
        <v>10212.0</v>
      </c>
      <c r="Z51" s="3" t="n">
        <v>9824.0</v>
      </c>
      <c r="AA51" s="3" t="n">
        <v>9884.0</v>
      </c>
      <c r="AB51" s="3" t="n">
        <v>10271.0</v>
      </c>
      <c r="AC51" s="3" t="n">
        <v>10644.0</v>
      </c>
      <c r="AD51" s="3" t="n">
        <v>11084.0</v>
      </c>
      <c r="AE51" s="3" t="n">
        <v>11757.0</v>
      </c>
      <c r="AF51" s="3" t="n">
        <v>12113.0</v>
      </c>
      <c r="AG51" s="3" t="n">
        <v>11841.0</v>
      </c>
      <c r="AH51" s="3" t="n">
        <v>11244.0</v>
      </c>
      <c r="AI51" s="3" t="n">
        <v>11336.0</v>
      </c>
      <c r="AJ51" s="3" t="n">
        <v>10663.0</v>
      </c>
      <c r="AK51" s="3" t="n">
        <v>11165.0</v>
      </c>
      <c r="AL51" s="3" t="n">
        <v>11025.0</v>
      </c>
      <c r="AM51" s="3" t="n">
        <v>11402.0</v>
      </c>
      <c r="AN51" s="3" t="n">
        <v>11847.0</v>
      </c>
      <c r="AO51" s="3" t="n">
        <v>11424.0</v>
      </c>
    </row>
    <row r="52" spans="1:41" x14ac:dyDescent="0.2">
      <c r="A52" s="125"/>
      <c r="B52" s="9">
        <v>43</v>
      </c>
      <c r="C52" s="3" t="n">
        <v>17717.0</v>
      </c>
      <c r="D52" s="3" t="n">
        <v>17461.0</v>
      </c>
      <c r="E52" s="3" t="n">
        <v>17680.0</v>
      </c>
      <c r="F52" s="3" t="n">
        <v>18451.0</v>
      </c>
      <c r="G52" s="3" t="n">
        <v>19213.0</v>
      </c>
      <c r="H52" s="3" t="n">
        <v>18695.0</v>
      </c>
      <c r="I52" s="3" t="n">
        <v>18390.0</v>
      </c>
      <c r="J52" s="3" t="n">
        <v>17723.0</v>
      </c>
      <c r="K52" s="3" t="n">
        <v>16655.0</v>
      </c>
      <c r="L52" s="3" t="n">
        <v>16479.0</v>
      </c>
      <c r="M52" s="3" t="n">
        <v>15845.0</v>
      </c>
      <c r="N52" s="3" t="n">
        <v>15627.0</v>
      </c>
      <c r="O52" s="3" t="n">
        <v>15280.0</v>
      </c>
      <c r="P52" s="3" t="n">
        <v>14125.0</v>
      </c>
      <c r="Q52" s="3" t="n">
        <v>13685.0</v>
      </c>
      <c r="R52" s="3" t="n">
        <v>12988.0</v>
      </c>
      <c r="S52" s="3" t="n">
        <v>12149.0</v>
      </c>
      <c r="T52" s="3" t="n">
        <v>12024.0</v>
      </c>
      <c r="U52" s="3" t="n">
        <v>11642.0</v>
      </c>
      <c r="V52" s="3" t="n">
        <v>10984.0</v>
      </c>
      <c r="W52" s="3" t="n">
        <v>10708.0</v>
      </c>
      <c r="X52" s="3" t="n">
        <v>10566.0</v>
      </c>
      <c r="Y52" s="3" t="n">
        <v>10336.0</v>
      </c>
      <c r="Z52" s="3" t="n">
        <v>10197.0</v>
      </c>
      <c r="AA52" s="3" t="n">
        <v>9811.0</v>
      </c>
      <c r="AB52" s="3" t="n">
        <v>9867.0</v>
      </c>
      <c r="AC52" s="3" t="n">
        <v>10254.0</v>
      </c>
      <c r="AD52" s="3" t="n">
        <v>10628.0</v>
      </c>
      <c r="AE52" s="3" t="n">
        <v>11069.0</v>
      </c>
      <c r="AF52" s="3" t="n">
        <v>11738.0</v>
      </c>
      <c r="AG52" s="3" t="n">
        <v>12095.0</v>
      </c>
      <c r="AH52" s="3" t="n">
        <v>11830.0</v>
      </c>
      <c r="AI52" s="3" t="n">
        <v>11233.0</v>
      </c>
      <c r="AJ52" s="3" t="n">
        <v>11322.0</v>
      </c>
      <c r="AK52" s="3" t="n">
        <v>10646.0</v>
      </c>
      <c r="AL52" s="3" t="n">
        <v>11150.0</v>
      </c>
      <c r="AM52" s="3" t="n">
        <v>11012.0</v>
      </c>
      <c r="AN52" s="3" t="n">
        <v>11386.0</v>
      </c>
      <c r="AO52" s="3" t="n">
        <v>11835.0</v>
      </c>
    </row>
    <row r="53" spans="1:41" x14ac:dyDescent="0.2">
      <c r="A53" s="125"/>
      <c r="B53" s="9">
        <v>44</v>
      </c>
      <c r="C53" s="3" t="n">
        <v>17109.0</v>
      </c>
      <c r="D53" s="3" t="n">
        <v>17675.0</v>
      </c>
      <c r="E53" s="3" t="n">
        <v>17418.0</v>
      </c>
      <c r="F53" s="3" t="n">
        <v>17639.0</v>
      </c>
      <c r="G53" s="3" t="n">
        <v>18406.0</v>
      </c>
      <c r="H53" s="3" t="n">
        <v>19187.0</v>
      </c>
      <c r="I53" s="3" t="n">
        <v>18672.0</v>
      </c>
      <c r="J53" s="3" t="n">
        <v>18349.0</v>
      </c>
      <c r="K53" s="3" t="n">
        <v>17680.0</v>
      </c>
      <c r="L53" s="3" t="n">
        <v>16610.0</v>
      </c>
      <c r="M53" s="3" t="n">
        <v>16439.0</v>
      </c>
      <c r="N53" s="3" t="n">
        <v>15802.0</v>
      </c>
      <c r="O53" s="3" t="n">
        <v>15587.0</v>
      </c>
      <c r="P53" s="3" t="n">
        <v>15243.0</v>
      </c>
      <c r="Q53" s="3" t="n">
        <v>14095.0</v>
      </c>
      <c r="R53" s="3" t="n">
        <v>13656.0</v>
      </c>
      <c r="S53" s="3" t="n">
        <v>12966.0</v>
      </c>
      <c r="T53" s="3" t="n">
        <v>12130.0</v>
      </c>
      <c r="U53" s="3" t="n">
        <v>12007.0</v>
      </c>
      <c r="V53" s="3" t="n">
        <v>11623.0</v>
      </c>
      <c r="W53" s="3" t="n">
        <v>10970.0</v>
      </c>
      <c r="X53" s="3" t="n">
        <v>10696.0</v>
      </c>
      <c r="Y53" s="3" t="n">
        <v>10553.0</v>
      </c>
      <c r="Z53" s="3" t="n">
        <v>10323.0</v>
      </c>
      <c r="AA53" s="3" t="n">
        <v>10182.0</v>
      </c>
      <c r="AB53" s="3" t="n">
        <v>9801.0</v>
      </c>
      <c r="AC53" s="3" t="n">
        <v>9860.0</v>
      </c>
      <c r="AD53" s="3" t="n">
        <v>10244.0</v>
      </c>
      <c r="AE53" s="3" t="n">
        <v>10620.0</v>
      </c>
      <c r="AF53" s="3" t="n">
        <v>11059.0</v>
      </c>
      <c r="AG53" s="3" t="n">
        <v>11725.0</v>
      </c>
      <c r="AH53" s="3" t="n">
        <v>12080.0</v>
      </c>
      <c r="AI53" s="3" t="n">
        <v>11821.0</v>
      </c>
      <c r="AJ53" s="3" t="n">
        <v>11228.0</v>
      </c>
      <c r="AK53" s="3" t="n">
        <v>11317.0</v>
      </c>
      <c r="AL53" s="3" t="n">
        <v>10640.0</v>
      </c>
      <c r="AM53" s="3" t="n">
        <v>11144.0</v>
      </c>
      <c r="AN53" s="3" t="n">
        <v>11006.0</v>
      </c>
      <c r="AO53" s="3" t="n">
        <v>11380.0</v>
      </c>
    </row>
    <row r="54" spans="1:41" x14ac:dyDescent="0.2">
      <c r="A54" s="125"/>
      <c r="B54" s="9">
        <v>45</v>
      </c>
      <c r="C54" s="3" t="n">
        <v>16575.0</v>
      </c>
      <c r="D54" s="3" t="n">
        <v>17063.0</v>
      </c>
      <c r="E54" s="3" t="n">
        <v>17627.0</v>
      </c>
      <c r="F54" s="3" t="n">
        <v>17372.0</v>
      </c>
      <c r="G54" s="3" t="n">
        <v>17592.0</v>
      </c>
      <c r="H54" s="3" t="n">
        <v>18368.0</v>
      </c>
      <c r="I54" s="3" t="n">
        <v>19154.0</v>
      </c>
      <c r="J54" s="3" t="n">
        <v>18628.0</v>
      </c>
      <c r="K54" s="3" t="n">
        <v>18299.0</v>
      </c>
      <c r="L54" s="3" t="n">
        <v>17633.0</v>
      </c>
      <c r="M54" s="3" t="n">
        <v>16564.0</v>
      </c>
      <c r="N54" s="3" t="n">
        <v>16395.0</v>
      </c>
      <c r="O54" s="3" t="n">
        <v>15758.0</v>
      </c>
      <c r="P54" s="3" t="n">
        <v>15542.0</v>
      </c>
      <c r="Q54" s="3" t="n">
        <v>15203.0</v>
      </c>
      <c r="R54" s="3" t="n">
        <v>14064.0</v>
      </c>
      <c r="S54" s="3" t="n">
        <v>13629.0</v>
      </c>
      <c r="T54" s="3" t="n">
        <v>12939.0</v>
      </c>
      <c r="U54" s="3" t="n">
        <v>12101.0</v>
      </c>
      <c r="V54" s="3" t="n">
        <v>11982.0</v>
      </c>
      <c r="W54" s="3" t="n">
        <v>11601.0</v>
      </c>
      <c r="X54" s="3" t="n">
        <v>10948.0</v>
      </c>
      <c r="Y54" s="3" t="n">
        <v>10677.0</v>
      </c>
      <c r="Z54" s="3" t="n">
        <v>10533.0</v>
      </c>
      <c r="AA54" s="3" t="n">
        <v>10304.0</v>
      </c>
      <c r="AB54" s="3" t="n">
        <v>10163.0</v>
      </c>
      <c r="AC54" s="3" t="n">
        <v>9781.0</v>
      </c>
      <c r="AD54" s="3" t="n">
        <v>9841.0</v>
      </c>
      <c r="AE54" s="3" t="n">
        <v>10228.0</v>
      </c>
      <c r="AF54" s="3" t="n">
        <v>10604.0</v>
      </c>
      <c r="AG54" s="3" t="n">
        <v>11044.0</v>
      </c>
      <c r="AH54" s="3" t="n">
        <v>11707.0</v>
      </c>
      <c r="AI54" s="3" t="n">
        <v>12062.0</v>
      </c>
      <c r="AJ54" s="3" t="n">
        <v>11806.0</v>
      </c>
      <c r="AK54" s="3" t="n">
        <v>11214.0</v>
      </c>
      <c r="AL54" s="3" t="n">
        <v>11302.0</v>
      </c>
      <c r="AM54" s="3" t="n">
        <v>10629.0</v>
      </c>
      <c r="AN54" s="3" t="n">
        <v>11131.0</v>
      </c>
      <c r="AO54" s="3" t="n">
        <v>10994.0</v>
      </c>
    </row>
    <row r="55" spans="1:41" x14ac:dyDescent="0.2">
      <c r="A55" s="125"/>
      <c r="B55" s="9">
        <v>46</v>
      </c>
      <c r="C55" s="3" t="n">
        <v>17062.0</v>
      </c>
      <c r="D55" s="3" t="n">
        <v>16517.0</v>
      </c>
      <c r="E55" s="3" t="n">
        <v>17005.0</v>
      </c>
      <c r="F55" s="3" t="n">
        <v>17572.0</v>
      </c>
      <c r="G55" s="3" t="n">
        <v>17320.0</v>
      </c>
      <c r="H55" s="3" t="n">
        <v>17553.0</v>
      </c>
      <c r="I55" s="3" t="n">
        <v>18321.0</v>
      </c>
      <c r="J55" s="3" t="n">
        <v>19098.0</v>
      </c>
      <c r="K55" s="3" t="n">
        <v>18571.0</v>
      </c>
      <c r="L55" s="3" t="n">
        <v>18238.0</v>
      </c>
      <c r="M55" s="3" t="n">
        <v>17575.0</v>
      </c>
      <c r="N55" s="3" t="n">
        <v>16510.0</v>
      </c>
      <c r="O55" s="3" t="n">
        <v>16339.0</v>
      </c>
      <c r="P55" s="3" t="n">
        <v>15705.0</v>
      </c>
      <c r="Q55" s="3" t="n">
        <v>15491.0</v>
      </c>
      <c r="R55" s="3" t="n">
        <v>15157.0</v>
      </c>
      <c r="S55" s="3" t="n">
        <v>14026.0</v>
      </c>
      <c r="T55" s="3" t="n">
        <v>13594.0</v>
      </c>
      <c r="U55" s="3" t="n">
        <v>12904.0</v>
      </c>
      <c r="V55" s="3" t="n">
        <v>12069.0</v>
      </c>
      <c r="W55" s="3" t="n">
        <v>11947.0</v>
      </c>
      <c r="X55" s="3" t="n">
        <v>11566.0</v>
      </c>
      <c r="Y55" s="3" t="n">
        <v>10917.0</v>
      </c>
      <c r="Z55" s="3" t="n">
        <v>10649.0</v>
      </c>
      <c r="AA55" s="3" t="n">
        <v>10507.0</v>
      </c>
      <c r="AB55" s="3" t="n">
        <v>10276.0</v>
      </c>
      <c r="AC55" s="3" t="n">
        <v>10131.0</v>
      </c>
      <c r="AD55" s="3" t="n">
        <v>9754.0</v>
      </c>
      <c r="AE55" s="3" t="n">
        <v>9816.0</v>
      </c>
      <c r="AF55" s="3" t="n">
        <v>10202.0</v>
      </c>
      <c r="AG55" s="3" t="n">
        <v>10581.0</v>
      </c>
      <c r="AH55" s="3" t="n">
        <v>11023.0</v>
      </c>
      <c r="AI55" s="3" t="n">
        <v>11686.0</v>
      </c>
      <c r="AJ55" s="3" t="n">
        <v>12042.0</v>
      </c>
      <c r="AK55" s="3" t="n">
        <v>11783.0</v>
      </c>
      <c r="AL55" s="3" t="n">
        <v>11191.0</v>
      </c>
      <c r="AM55" s="3" t="n">
        <v>11278.0</v>
      </c>
      <c r="AN55" s="3" t="n">
        <v>10611.0</v>
      </c>
      <c r="AO55" s="3" t="n">
        <v>11108.0</v>
      </c>
    </row>
    <row r="56" spans="1:41" x14ac:dyDescent="0.2">
      <c r="A56" s="125"/>
      <c r="B56" s="9">
        <v>47</v>
      </c>
      <c r="C56" s="3" t="n">
        <v>16387.0</v>
      </c>
      <c r="D56" s="3" t="n">
        <v>17006.0</v>
      </c>
      <c r="E56" s="3" t="n">
        <v>16461.0</v>
      </c>
      <c r="F56" s="3" t="n">
        <v>16953.0</v>
      </c>
      <c r="G56" s="3" t="n">
        <v>17520.0</v>
      </c>
      <c r="H56" s="3" t="n">
        <v>17288.0</v>
      </c>
      <c r="I56" s="3" t="n">
        <v>17520.0</v>
      </c>
      <c r="J56" s="3" t="n">
        <v>18276.0</v>
      </c>
      <c r="K56" s="3" t="n">
        <v>19046.0</v>
      </c>
      <c r="L56" s="3" t="n">
        <v>18520.0</v>
      </c>
      <c r="M56" s="3" t="n">
        <v>18182.0</v>
      </c>
      <c r="N56" s="3" t="n">
        <v>17518.0</v>
      </c>
      <c r="O56" s="3" t="n">
        <v>16459.0</v>
      </c>
      <c r="P56" s="3" t="n">
        <v>16288.0</v>
      </c>
      <c r="Q56" s="3" t="n">
        <v>15656.0</v>
      </c>
      <c r="R56" s="3" t="n">
        <v>15442.0</v>
      </c>
      <c r="S56" s="3" t="n">
        <v>15114.0</v>
      </c>
      <c r="T56" s="3" t="n">
        <v>13988.0</v>
      </c>
      <c r="U56" s="3" t="n">
        <v>13559.0</v>
      </c>
      <c r="V56" s="3" t="n">
        <v>12867.0</v>
      </c>
      <c r="W56" s="3" t="n">
        <v>12036.0</v>
      </c>
      <c r="X56" s="3" t="n">
        <v>11912.0</v>
      </c>
      <c r="Y56" s="3" t="n">
        <v>11533.0</v>
      </c>
      <c r="Z56" s="3" t="n">
        <v>10886.0</v>
      </c>
      <c r="AA56" s="3" t="n">
        <v>10622.0</v>
      </c>
      <c r="AB56" s="3" t="n">
        <v>10481.0</v>
      </c>
      <c r="AC56" s="3" t="n">
        <v>10255.0</v>
      </c>
      <c r="AD56" s="3" t="n">
        <v>10110.0</v>
      </c>
      <c r="AE56" s="3" t="n">
        <v>9736.0</v>
      </c>
      <c r="AF56" s="3" t="n">
        <v>9798.0</v>
      </c>
      <c r="AG56" s="3" t="n">
        <v>10181.0</v>
      </c>
      <c r="AH56" s="3" t="n">
        <v>10559.0</v>
      </c>
      <c r="AI56" s="3" t="n">
        <v>11000.0</v>
      </c>
      <c r="AJ56" s="3" t="n">
        <v>11662.0</v>
      </c>
      <c r="AK56" s="3" t="n">
        <v>12014.0</v>
      </c>
      <c r="AL56" s="3" t="n">
        <v>11760.0</v>
      </c>
      <c r="AM56" s="3" t="n">
        <v>11166.0</v>
      </c>
      <c r="AN56" s="3" t="n">
        <v>11254.0</v>
      </c>
      <c r="AO56" s="3" t="n">
        <v>10592.0</v>
      </c>
    </row>
    <row r="57" spans="1:41" x14ac:dyDescent="0.2">
      <c r="A57" s="125"/>
      <c r="B57" s="9">
        <v>48</v>
      </c>
      <c r="C57" s="3" t="n">
        <v>15952.0</v>
      </c>
      <c r="D57" s="3" t="n">
        <v>16338.0</v>
      </c>
      <c r="E57" s="3" t="n">
        <v>16953.0</v>
      </c>
      <c r="F57" s="3" t="n">
        <v>16416.0</v>
      </c>
      <c r="G57" s="3" t="n">
        <v>16905.0</v>
      </c>
      <c r="H57" s="3" t="n">
        <v>17478.0</v>
      </c>
      <c r="I57" s="3" t="n">
        <v>17252.0</v>
      </c>
      <c r="J57" s="3" t="n">
        <v>17478.0</v>
      </c>
      <c r="K57" s="3" t="n">
        <v>18222.0</v>
      </c>
      <c r="L57" s="3" t="n">
        <v>18988.0</v>
      </c>
      <c r="M57" s="3" t="n">
        <v>18465.0</v>
      </c>
      <c r="N57" s="3" t="n">
        <v>18130.0</v>
      </c>
      <c r="O57" s="3" t="n">
        <v>17472.0</v>
      </c>
      <c r="P57" s="3" t="n">
        <v>16420.0</v>
      </c>
      <c r="Q57" s="3" t="n">
        <v>16247.0</v>
      </c>
      <c r="R57" s="3" t="n">
        <v>15623.0</v>
      </c>
      <c r="S57" s="3" t="n">
        <v>15413.0</v>
      </c>
      <c r="T57" s="3" t="n">
        <v>15086.0</v>
      </c>
      <c r="U57" s="3" t="n">
        <v>13958.0</v>
      </c>
      <c r="V57" s="3" t="n">
        <v>13533.0</v>
      </c>
      <c r="W57" s="3" t="n">
        <v>12842.0</v>
      </c>
      <c r="X57" s="3" t="n">
        <v>12016.0</v>
      </c>
      <c r="Y57" s="3" t="n">
        <v>11891.0</v>
      </c>
      <c r="Z57" s="3" t="n">
        <v>11512.0</v>
      </c>
      <c r="AA57" s="3" t="n">
        <v>10866.0</v>
      </c>
      <c r="AB57" s="3" t="n">
        <v>10606.0</v>
      </c>
      <c r="AC57" s="3" t="n">
        <v>10464.0</v>
      </c>
      <c r="AD57" s="3" t="n">
        <v>10240.0</v>
      </c>
      <c r="AE57" s="3" t="n">
        <v>10096.0</v>
      </c>
      <c r="AF57" s="3" t="n">
        <v>9722.0</v>
      </c>
      <c r="AG57" s="3" t="n">
        <v>9783.0</v>
      </c>
      <c r="AH57" s="3" t="n">
        <v>10168.0</v>
      </c>
      <c r="AI57" s="3" t="n">
        <v>10544.0</v>
      </c>
      <c r="AJ57" s="3" t="n">
        <v>10987.0</v>
      </c>
      <c r="AK57" s="3" t="n">
        <v>11649.0</v>
      </c>
      <c r="AL57" s="3" t="n">
        <v>11997.0</v>
      </c>
      <c r="AM57" s="3" t="n">
        <v>11745.0</v>
      </c>
      <c r="AN57" s="3" t="n">
        <v>11155.0</v>
      </c>
      <c r="AO57" s="3" t="n">
        <v>11242.0</v>
      </c>
    </row>
    <row r="58" spans="1:41" x14ac:dyDescent="0.2">
      <c r="A58" s="125"/>
      <c r="B58" s="9">
        <v>49</v>
      </c>
      <c r="C58" s="3" t="n">
        <v>15837.0</v>
      </c>
      <c r="D58" s="3" t="n">
        <v>15887.0</v>
      </c>
      <c r="E58" s="3" t="n">
        <v>16276.0</v>
      </c>
      <c r="F58" s="3" t="n">
        <v>16889.0</v>
      </c>
      <c r="G58" s="3" t="n">
        <v>16356.0</v>
      </c>
      <c r="H58" s="3" t="n">
        <v>16858.0</v>
      </c>
      <c r="I58" s="3" t="n">
        <v>17438.0</v>
      </c>
      <c r="J58" s="3" t="n">
        <v>17202.0</v>
      </c>
      <c r="K58" s="3" t="n">
        <v>17417.0</v>
      </c>
      <c r="L58" s="3" t="n">
        <v>18156.0</v>
      </c>
      <c r="M58" s="3" t="n">
        <v>18923.0</v>
      </c>
      <c r="N58" s="3" t="n">
        <v>18401.0</v>
      </c>
      <c r="O58" s="3" t="n">
        <v>18067.0</v>
      </c>
      <c r="P58" s="3" t="n">
        <v>17413.0</v>
      </c>
      <c r="Q58" s="3" t="n">
        <v>16363.0</v>
      </c>
      <c r="R58" s="3" t="n">
        <v>16190.0</v>
      </c>
      <c r="S58" s="3" t="n">
        <v>15568.0</v>
      </c>
      <c r="T58" s="3" t="n">
        <v>15360.0</v>
      </c>
      <c r="U58" s="3" t="n">
        <v>15040.0</v>
      </c>
      <c r="V58" s="3" t="n">
        <v>13920.0</v>
      </c>
      <c r="W58" s="3" t="n">
        <v>13497.0</v>
      </c>
      <c r="X58" s="3" t="n">
        <v>12809.0</v>
      </c>
      <c r="Y58" s="3" t="n">
        <v>11985.0</v>
      </c>
      <c r="Z58" s="3" t="n">
        <v>11861.0</v>
      </c>
      <c r="AA58" s="3" t="n">
        <v>11483.0</v>
      </c>
      <c r="AB58" s="3" t="n">
        <v>10842.0</v>
      </c>
      <c r="AC58" s="3" t="n">
        <v>10580.0</v>
      </c>
      <c r="AD58" s="3" t="n">
        <v>10439.0</v>
      </c>
      <c r="AE58" s="3" t="n">
        <v>10214.0</v>
      </c>
      <c r="AF58" s="3" t="n">
        <v>10071.0</v>
      </c>
      <c r="AG58" s="3" t="n">
        <v>9702.0</v>
      </c>
      <c r="AH58" s="3" t="n">
        <v>9762.0</v>
      </c>
      <c r="AI58" s="3" t="n">
        <v>10148.0</v>
      </c>
      <c r="AJ58" s="3" t="n">
        <v>10526.0</v>
      </c>
      <c r="AK58" s="3" t="n">
        <v>10970.0</v>
      </c>
      <c r="AL58" s="3" t="n">
        <v>11626.0</v>
      </c>
      <c r="AM58" s="3" t="n">
        <v>11972.0</v>
      </c>
      <c r="AN58" s="3" t="n">
        <v>11726.0</v>
      </c>
      <c r="AO58" s="3" t="n">
        <v>11135.0</v>
      </c>
    </row>
    <row r="59" spans="1:41" x14ac:dyDescent="0.2">
      <c r="A59" s="125"/>
      <c r="B59" s="9">
        <v>50</v>
      </c>
      <c r="C59" s="3" t="n">
        <v>15387.0</v>
      </c>
      <c r="D59" s="3" t="n">
        <v>15782.0</v>
      </c>
      <c r="E59" s="3" t="n">
        <v>15833.0</v>
      </c>
      <c r="F59" s="3" t="n">
        <v>16223.0</v>
      </c>
      <c r="G59" s="3" t="n">
        <v>16834.0</v>
      </c>
      <c r="H59" s="3" t="n">
        <v>16314.0</v>
      </c>
      <c r="I59" s="3" t="n">
        <v>16819.0</v>
      </c>
      <c r="J59" s="3" t="n">
        <v>17389.0</v>
      </c>
      <c r="K59" s="3" t="n">
        <v>17156.0</v>
      </c>
      <c r="L59" s="3" t="n">
        <v>17366.0</v>
      </c>
      <c r="M59" s="3" t="n">
        <v>18098.0</v>
      </c>
      <c r="N59" s="3" t="n">
        <v>18857.0</v>
      </c>
      <c r="O59" s="3" t="n">
        <v>18341.0</v>
      </c>
      <c r="P59" s="3" t="n">
        <v>18009.0</v>
      </c>
      <c r="Q59" s="3" t="n">
        <v>17354.0</v>
      </c>
      <c r="R59" s="3" t="n">
        <v>16311.0</v>
      </c>
      <c r="S59" s="3" t="n">
        <v>16143.0</v>
      </c>
      <c r="T59" s="3" t="n">
        <v>15526.0</v>
      </c>
      <c r="U59" s="3" t="n">
        <v>15321.0</v>
      </c>
      <c r="V59" s="3" t="n">
        <v>15004.0</v>
      </c>
      <c r="W59" s="3" t="n">
        <v>13885.0</v>
      </c>
      <c r="X59" s="3" t="n">
        <v>13462.0</v>
      </c>
      <c r="Y59" s="3" t="n">
        <v>12777.0</v>
      </c>
      <c r="Z59" s="3" t="n">
        <v>11958.0</v>
      </c>
      <c r="AA59" s="3" t="n">
        <v>11832.0</v>
      </c>
      <c r="AB59" s="3" t="n">
        <v>11456.0</v>
      </c>
      <c r="AC59" s="3" t="n">
        <v>10813.0</v>
      </c>
      <c r="AD59" s="3" t="n">
        <v>10552.0</v>
      </c>
      <c r="AE59" s="3" t="n">
        <v>10414.0</v>
      </c>
      <c r="AF59" s="3" t="n">
        <v>10190.0</v>
      </c>
      <c r="AG59" s="3" t="n">
        <v>10044.0</v>
      </c>
      <c r="AH59" s="3" t="n">
        <v>9681.0</v>
      </c>
      <c r="AI59" s="3" t="n">
        <v>9744.0</v>
      </c>
      <c r="AJ59" s="3" t="n">
        <v>10126.0</v>
      </c>
      <c r="AK59" s="3" t="n">
        <v>10508.0</v>
      </c>
      <c r="AL59" s="3" t="n">
        <v>10950.0</v>
      </c>
      <c r="AM59" s="3" t="n">
        <v>11606.0</v>
      </c>
      <c r="AN59" s="3" t="n">
        <v>11951.0</v>
      </c>
      <c r="AO59" s="3" t="n">
        <v>11708.0</v>
      </c>
    </row>
    <row r="60" spans="1:41" x14ac:dyDescent="0.2">
      <c r="A60" s="125"/>
      <c r="B60" s="9">
        <v>51</v>
      </c>
      <c r="C60" s="3" t="n">
        <v>15129.0</v>
      </c>
      <c r="D60" s="3" t="n">
        <v>15313.0</v>
      </c>
      <c r="E60" s="3" t="n">
        <v>15709.0</v>
      </c>
      <c r="F60" s="3" t="n">
        <v>15763.0</v>
      </c>
      <c r="G60" s="3" t="n">
        <v>16154.0</v>
      </c>
      <c r="H60" s="3" t="n">
        <v>16775.0</v>
      </c>
      <c r="I60" s="3" t="n">
        <v>16261.0</v>
      </c>
      <c r="J60" s="3" t="n">
        <v>16755.0</v>
      </c>
      <c r="K60" s="3" t="n">
        <v>17319.0</v>
      </c>
      <c r="L60" s="3" t="n">
        <v>17093.0</v>
      </c>
      <c r="M60" s="3" t="n">
        <v>17296.0</v>
      </c>
      <c r="N60" s="3" t="n">
        <v>18025.0</v>
      </c>
      <c r="O60" s="3" t="n">
        <v>18779.0</v>
      </c>
      <c r="P60" s="3" t="n">
        <v>18267.0</v>
      </c>
      <c r="Q60" s="3" t="n">
        <v>17932.0</v>
      </c>
      <c r="R60" s="3" t="n">
        <v>17285.0</v>
      </c>
      <c r="S60" s="3" t="n">
        <v>16247.0</v>
      </c>
      <c r="T60" s="3" t="n">
        <v>16082.0</v>
      </c>
      <c r="U60" s="3" t="n">
        <v>15472.0</v>
      </c>
      <c r="V60" s="3" t="n">
        <v>15270.0</v>
      </c>
      <c r="W60" s="3" t="n">
        <v>14953.0</v>
      </c>
      <c r="X60" s="3" t="n">
        <v>13840.0</v>
      </c>
      <c r="Y60" s="3" t="n">
        <v>13420.0</v>
      </c>
      <c r="Z60" s="3" t="n">
        <v>12737.0</v>
      </c>
      <c r="AA60" s="3" t="n">
        <v>11918.0</v>
      </c>
      <c r="AB60" s="3" t="n">
        <v>11789.0</v>
      </c>
      <c r="AC60" s="3" t="n">
        <v>11417.0</v>
      </c>
      <c r="AD60" s="3" t="n">
        <v>10777.0</v>
      </c>
      <c r="AE60" s="3" t="n">
        <v>10518.0</v>
      </c>
      <c r="AF60" s="3" t="n">
        <v>10381.0</v>
      </c>
      <c r="AG60" s="3" t="n">
        <v>10157.0</v>
      </c>
      <c r="AH60" s="3" t="n">
        <v>10012.0</v>
      </c>
      <c r="AI60" s="3" t="n">
        <v>9652.0</v>
      </c>
      <c r="AJ60" s="3" t="n">
        <v>9713.0</v>
      </c>
      <c r="AK60" s="3" t="n">
        <v>10093.0</v>
      </c>
      <c r="AL60" s="3" t="n">
        <v>10471.0</v>
      </c>
      <c r="AM60" s="3" t="n">
        <v>10915.0</v>
      </c>
      <c r="AN60" s="3" t="n">
        <v>11575.0</v>
      </c>
      <c r="AO60" s="3" t="n">
        <v>11921.0</v>
      </c>
    </row>
    <row r="61" spans="1:41" x14ac:dyDescent="0.2">
      <c r="A61" s="125"/>
      <c r="B61" s="9">
        <v>52</v>
      </c>
      <c r="C61" s="3" t="n">
        <v>14735.0</v>
      </c>
      <c r="D61" s="3" t="n">
        <v>15064.0</v>
      </c>
      <c r="E61" s="3" t="n">
        <v>15251.0</v>
      </c>
      <c r="F61" s="3" t="n">
        <v>15651.0</v>
      </c>
      <c r="G61" s="3" t="n">
        <v>15700.0</v>
      </c>
      <c r="H61" s="3" t="n">
        <v>16102.0</v>
      </c>
      <c r="I61" s="3" t="n">
        <v>16730.0</v>
      </c>
      <c r="J61" s="3" t="n">
        <v>16212.0</v>
      </c>
      <c r="K61" s="3" t="n">
        <v>16701.0</v>
      </c>
      <c r="L61" s="3" t="n">
        <v>17263.0</v>
      </c>
      <c r="M61" s="3" t="n">
        <v>17036.0</v>
      </c>
      <c r="N61" s="3" t="n">
        <v>17236.0</v>
      </c>
      <c r="O61" s="3" t="n">
        <v>17957.0</v>
      </c>
      <c r="P61" s="3" t="n">
        <v>18708.0</v>
      </c>
      <c r="Q61" s="3" t="n">
        <v>18205.0</v>
      </c>
      <c r="R61" s="3" t="n">
        <v>17871.0</v>
      </c>
      <c r="S61" s="3" t="n">
        <v>17231.0</v>
      </c>
      <c r="T61" s="3" t="n">
        <v>16196.0</v>
      </c>
      <c r="U61" s="3" t="n">
        <v>16028.0</v>
      </c>
      <c r="V61" s="3" t="n">
        <v>15420.0</v>
      </c>
      <c r="W61" s="3" t="n">
        <v>15221.0</v>
      </c>
      <c r="X61" s="3" t="n">
        <v>14909.0</v>
      </c>
      <c r="Y61" s="3" t="n">
        <v>13800.0</v>
      </c>
      <c r="Z61" s="3" t="n">
        <v>13384.0</v>
      </c>
      <c r="AA61" s="3" t="n">
        <v>12709.0</v>
      </c>
      <c r="AB61" s="3" t="n">
        <v>11890.0</v>
      </c>
      <c r="AC61" s="3" t="n">
        <v>11760.0</v>
      </c>
      <c r="AD61" s="3" t="n">
        <v>11386.0</v>
      </c>
      <c r="AE61" s="3" t="n">
        <v>10753.0</v>
      </c>
      <c r="AF61" s="3" t="n">
        <v>10494.0</v>
      </c>
      <c r="AG61" s="3" t="n">
        <v>10356.0</v>
      </c>
      <c r="AH61" s="3" t="n">
        <v>10136.0</v>
      </c>
      <c r="AI61" s="3" t="n">
        <v>9991.0</v>
      </c>
      <c r="AJ61" s="3" t="n">
        <v>9635.0</v>
      </c>
      <c r="AK61" s="3" t="n">
        <v>9695.0</v>
      </c>
      <c r="AL61" s="3" t="n">
        <v>10071.0</v>
      </c>
      <c r="AM61" s="3" t="n">
        <v>10448.0</v>
      </c>
      <c r="AN61" s="3" t="n">
        <v>10893.0</v>
      </c>
      <c r="AO61" s="3" t="n">
        <v>11551.0</v>
      </c>
    </row>
    <row r="62" spans="1:41" x14ac:dyDescent="0.2">
      <c r="A62" s="125"/>
      <c r="B62" s="9">
        <v>53</v>
      </c>
      <c r="C62" s="3" t="n">
        <v>14494.0</v>
      </c>
      <c r="D62" s="3" t="n">
        <v>14647.0</v>
      </c>
      <c r="E62" s="3" t="n">
        <v>14977.0</v>
      </c>
      <c r="F62" s="3" t="n">
        <v>15166.0</v>
      </c>
      <c r="G62" s="3" t="n">
        <v>15571.0</v>
      </c>
      <c r="H62" s="3" t="n">
        <v>15636.0</v>
      </c>
      <c r="I62" s="3" t="n">
        <v>16037.0</v>
      </c>
      <c r="J62" s="3" t="n">
        <v>16654.0</v>
      </c>
      <c r="K62" s="3" t="n">
        <v>16136.0</v>
      </c>
      <c r="L62" s="3" t="n">
        <v>16620.0</v>
      </c>
      <c r="M62" s="3" t="n">
        <v>17182.0</v>
      </c>
      <c r="N62" s="3" t="n">
        <v>16953.0</v>
      </c>
      <c r="O62" s="3" t="n">
        <v>17150.0</v>
      </c>
      <c r="P62" s="3" t="n">
        <v>17866.0</v>
      </c>
      <c r="Q62" s="3" t="n">
        <v>18616.0</v>
      </c>
      <c r="R62" s="3" t="n">
        <v>18113.0</v>
      </c>
      <c r="S62" s="3" t="n">
        <v>17782.0</v>
      </c>
      <c r="T62" s="3" t="n">
        <v>17144.0</v>
      </c>
      <c r="U62" s="3" t="n">
        <v>16117.0</v>
      </c>
      <c r="V62" s="3" t="n">
        <v>15946.0</v>
      </c>
      <c r="W62" s="3" t="n">
        <v>15340.0</v>
      </c>
      <c r="X62" s="3" t="n">
        <v>15142.0</v>
      </c>
      <c r="Y62" s="3" t="n">
        <v>14836.0</v>
      </c>
      <c r="Z62" s="3" t="n">
        <v>13737.0</v>
      </c>
      <c r="AA62" s="3" t="n">
        <v>13324.0</v>
      </c>
      <c r="AB62" s="3" t="n">
        <v>12656.0</v>
      </c>
      <c r="AC62" s="3" t="n">
        <v>11839.0</v>
      </c>
      <c r="AD62" s="3" t="n">
        <v>11708.0</v>
      </c>
      <c r="AE62" s="3" t="n">
        <v>11335.0</v>
      </c>
      <c r="AF62" s="3" t="n">
        <v>10706.0</v>
      </c>
      <c r="AG62" s="3" t="n">
        <v>10454.0</v>
      </c>
      <c r="AH62" s="3" t="n">
        <v>10315.0</v>
      </c>
      <c r="AI62" s="3" t="n">
        <v>10094.0</v>
      </c>
      <c r="AJ62" s="3" t="n">
        <v>9947.0</v>
      </c>
      <c r="AK62" s="3" t="n">
        <v>9596.0</v>
      </c>
      <c r="AL62" s="3" t="n">
        <v>9655.0</v>
      </c>
      <c r="AM62" s="3" t="n">
        <v>10032.0</v>
      </c>
      <c r="AN62" s="3" t="n">
        <v>10408.0</v>
      </c>
      <c r="AO62" s="3" t="n">
        <v>10848.0</v>
      </c>
    </row>
    <row r="63" spans="1:41" x14ac:dyDescent="0.2">
      <c r="A63" s="125"/>
      <c r="B63" s="9">
        <v>54</v>
      </c>
      <c r="C63" s="3" t="n">
        <v>14464.0</v>
      </c>
      <c r="D63" s="3" t="n">
        <v>14402.0</v>
      </c>
      <c r="E63" s="3" t="n">
        <v>14559.0</v>
      </c>
      <c r="F63" s="3" t="n">
        <v>14889.0</v>
      </c>
      <c r="G63" s="3" t="n">
        <v>15081.0</v>
      </c>
      <c r="H63" s="3" t="n">
        <v>15501.0</v>
      </c>
      <c r="I63" s="3" t="n">
        <v>15574.0</v>
      </c>
      <c r="J63" s="3" t="n">
        <v>15969.0</v>
      </c>
      <c r="K63" s="3" t="n">
        <v>16580.0</v>
      </c>
      <c r="L63" s="3" t="n">
        <v>16068.0</v>
      </c>
      <c r="M63" s="3" t="n">
        <v>16552.0</v>
      </c>
      <c r="N63" s="3" t="n">
        <v>17107.0</v>
      </c>
      <c r="O63" s="3" t="n">
        <v>16880.0</v>
      </c>
      <c r="P63" s="3" t="n">
        <v>17075.0</v>
      </c>
      <c r="Q63" s="3" t="n">
        <v>17787.0</v>
      </c>
      <c r="R63" s="3" t="n">
        <v>18536.0</v>
      </c>
      <c r="S63" s="3" t="n">
        <v>18030.0</v>
      </c>
      <c r="T63" s="3" t="n">
        <v>17701.0</v>
      </c>
      <c r="U63" s="3" t="n">
        <v>17069.0</v>
      </c>
      <c r="V63" s="3" t="n">
        <v>16046.0</v>
      </c>
      <c r="W63" s="3" t="n">
        <v>15874.0</v>
      </c>
      <c r="X63" s="3" t="n">
        <v>15268.0</v>
      </c>
      <c r="Y63" s="3" t="n">
        <v>15074.0</v>
      </c>
      <c r="Z63" s="3" t="n">
        <v>14769.0</v>
      </c>
      <c r="AA63" s="3" t="n">
        <v>13678.0</v>
      </c>
      <c r="AB63" s="3" t="n">
        <v>13265.0</v>
      </c>
      <c r="AC63" s="3" t="n">
        <v>12600.0</v>
      </c>
      <c r="AD63" s="3" t="n">
        <v>11788.0</v>
      </c>
      <c r="AE63" s="3" t="n">
        <v>11657.0</v>
      </c>
      <c r="AF63" s="3" t="n">
        <v>11283.0</v>
      </c>
      <c r="AG63" s="3" t="n">
        <v>10658.0</v>
      </c>
      <c r="AH63" s="3" t="n">
        <v>10409.0</v>
      </c>
      <c r="AI63" s="3" t="n">
        <v>10269.0</v>
      </c>
      <c r="AJ63" s="3" t="n">
        <v>10052.0</v>
      </c>
      <c r="AK63" s="3" t="n">
        <v>9904.0</v>
      </c>
      <c r="AL63" s="3" t="n">
        <v>9554.0</v>
      </c>
      <c r="AM63" s="3" t="n">
        <v>9615.0</v>
      </c>
      <c r="AN63" s="3" t="n">
        <v>9991.0</v>
      </c>
      <c r="AO63" s="3" t="n">
        <v>10366.0</v>
      </c>
    </row>
    <row r="64" spans="1:41" x14ac:dyDescent="0.2">
      <c r="A64" s="125"/>
      <c r="B64" s="9">
        <v>55</v>
      </c>
      <c r="C64" s="3" t="n">
        <v>14588.0</v>
      </c>
      <c r="D64" s="3" t="n">
        <v>14356.0</v>
      </c>
      <c r="E64" s="3" t="n">
        <v>14301.0</v>
      </c>
      <c r="F64" s="3" t="n">
        <v>14457.0</v>
      </c>
      <c r="G64" s="3" t="n">
        <v>14793.0</v>
      </c>
      <c r="H64" s="3" t="n">
        <v>14994.0</v>
      </c>
      <c r="I64" s="3" t="n">
        <v>15415.0</v>
      </c>
      <c r="J64" s="3" t="n">
        <v>15489.0</v>
      </c>
      <c r="K64" s="3" t="n">
        <v>15878.0</v>
      </c>
      <c r="L64" s="3" t="n">
        <v>16488.0</v>
      </c>
      <c r="M64" s="3" t="n">
        <v>15979.0</v>
      </c>
      <c r="N64" s="3" t="n">
        <v>16460.0</v>
      </c>
      <c r="O64" s="3" t="n">
        <v>17010.0</v>
      </c>
      <c r="P64" s="3" t="n">
        <v>16787.0</v>
      </c>
      <c r="Q64" s="3" t="n">
        <v>16985.0</v>
      </c>
      <c r="R64" s="3" t="n">
        <v>17690.0</v>
      </c>
      <c r="S64" s="3" t="n">
        <v>18432.0</v>
      </c>
      <c r="T64" s="3" t="n">
        <v>17927.0</v>
      </c>
      <c r="U64" s="3" t="n">
        <v>17604.0</v>
      </c>
      <c r="V64" s="3" t="n">
        <v>16980.0</v>
      </c>
      <c r="W64" s="3" t="n">
        <v>15961.0</v>
      </c>
      <c r="X64" s="3" t="n">
        <v>15792.0</v>
      </c>
      <c r="Y64" s="3" t="n">
        <v>15190.0</v>
      </c>
      <c r="Z64" s="3" t="n">
        <v>14998.0</v>
      </c>
      <c r="AA64" s="3" t="n">
        <v>14703.0</v>
      </c>
      <c r="AB64" s="3" t="n">
        <v>13616.0</v>
      </c>
      <c r="AC64" s="3" t="n">
        <v>13204.0</v>
      </c>
      <c r="AD64" s="3" t="n">
        <v>12545.0</v>
      </c>
      <c r="AE64" s="3" t="n">
        <v>11737.0</v>
      </c>
      <c r="AF64" s="3" t="n">
        <v>11606.0</v>
      </c>
      <c r="AG64" s="3" t="n">
        <v>11231.0</v>
      </c>
      <c r="AH64" s="3" t="n">
        <v>10610.0</v>
      </c>
      <c r="AI64" s="3" t="n">
        <v>10365.0</v>
      </c>
      <c r="AJ64" s="3" t="n">
        <v>10229.0</v>
      </c>
      <c r="AK64" s="3" t="n">
        <v>10011.0</v>
      </c>
      <c r="AL64" s="3" t="n">
        <v>9861.0</v>
      </c>
      <c r="AM64" s="3" t="n">
        <v>9511.0</v>
      </c>
      <c r="AN64" s="3" t="n">
        <v>9575.0</v>
      </c>
      <c r="AO64" s="3" t="n">
        <v>9950.0</v>
      </c>
    </row>
    <row r="65" spans="1:41" x14ac:dyDescent="0.2">
      <c r="A65" s="125"/>
      <c r="B65" s="9">
        <v>56</v>
      </c>
      <c r="C65" s="3" t="n">
        <v>14554.0</v>
      </c>
      <c r="D65" s="3" t="n">
        <v>14476.0</v>
      </c>
      <c r="E65" s="3" t="n">
        <v>14251.0</v>
      </c>
      <c r="F65" s="3" t="n">
        <v>14201.0</v>
      </c>
      <c r="G65" s="3" t="n">
        <v>14359.0</v>
      </c>
      <c r="H65" s="3" t="n">
        <v>14702.0</v>
      </c>
      <c r="I65" s="3" t="n">
        <v>14906.0</v>
      </c>
      <c r="J65" s="3" t="n">
        <v>15323.0</v>
      </c>
      <c r="K65" s="3" t="n">
        <v>15404.0</v>
      </c>
      <c r="L65" s="3" t="n">
        <v>15789.0</v>
      </c>
      <c r="M65" s="3" t="n">
        <v>16394.0</v>
      </c>
      <c r="N65" s="3" t="n">
        <v>15892.0</v>
      </c>
      <c r="O65" s="3" t="n">
        <v>16368.0</v>
      </c>
      <c r="P65" s="3" t="n">
        <v>16915.0</v>
      </c>
      <c r="Q65" s="3" t="n">
        <v>16687.0</v>
      </c>
      <c r="R65" s="3" t="n">
        <v>16889.0</v>
      </c>
      <c r="S65" s="3" t="n">
        <v>17588.0</v>
      </c>
      <c r="T65" s="3" t="n">
        <v>18328.0</v>
      </c>
      <c r="U65" s="3" t="n">
        <v>17827.0</v>
      </c>
      <c r="V65" s="3" t="n">
        <v>17505.0</v>
      </c>
      <c r="W65" s="3" t="n">
        <v>16884.0</v>
      </c>
      <c r="X65" s="3" t="n">
        <v>15862.0</v>
      </c>
      <c r="Y65" s="3" t="n">
        <v>15706.0</v>
      </c>
      <c r="Z65" s="3" t="n">
        <v>15106.0</v>
      </c>
      <c r="AA65" s="3" t="n">
        <v>14919.0</v>
      </c>
      <c r="AB65" s="3" t="n">
        <v>14627.0</v>
      </c>
      <c r="AC65" s="3" t="n">
        <v>13549.0</v>
      </c>
      <c r="AD65" s="3" t="n">
        <v>13138.0</v>
      </c>
      <c r="AE65" s="3" t="n">
        <v>12484.0</v>
      </c>
      <c r="AF65" s="3" t="n">
        <v>11682.0</v>
      </c>
      <c r="AG65" s="3" t="n">
        <v>11554.0</v>
      </c>
      <c r="AH65" s="3" t="n">
        <v>11185.0</v>
      </c>
      <c r="AI65" s="3" t="n">
        <v>10566.0</v>
      </c>
      <c r="AJ65" s="3" t="n">
        <v>10322.0</v>
      </c>
      <c r="AK65" s="3" t="n">
        <v>10189.0</v>
      </c>
      <c r="AL65" s="3" t="n">
        <v>9973.0</v>
      </c>
      <c r="AM65" s="3" t="n">
        <v>9822.0</v>
      </c>
      <c r="AN65" s="3" t="n">
        <v>9475.0</v>
      </c>
      <c r="AO65" s="3" t="n">
        <v>9541.0</v>
      </c>
    </row>
    <row r="66" spans="1:41" x14ac:dyDescent="0.2">
      <c r="A66" s="125"/>
      <c r="B66" s="9">
        <v>57</v>
      </c>
      <c r="C66" s="3" t="n">
        <v>14455.0</v>
      </c>
      <c r="D66" s="3" t="n">
        <v>14442.0</v>
      </c>
      <c r="E66" s="3" t="n">
        <v>14364.0</v>
      </c>
      <c r="F66" s="3" t="n">
        <v>14142.0</v>
      </c>
      <c r="G66" s="3" t="n">
        <v>14097.0</v>
      </c>
      <c r="H66" s="3" t="n">
        <v>14273.0</v>
      </c>
      <c r="I66" s="3" t="n">
        <v>14614.0</v>
      </c>
      <c r="J66" s="3" t="n">
        <v>14811.0</v>
      </c>
      <c r="K66" s="3" t="n">
        <v>15224.0</v>
      </c>
      <c r="L66" s="3" t="n">
        <v>15306.0</v>
      </c>
      <c r="M66" s="3" t="n">
        <v>15695.0</v>
      </c>
      <c r="N66" s="3" t="n">
        <v>16296.0</v>
      </c>
      <c r="O66" s="3" t="n">
        <v>15798.0</v>
      </c>
      <c r="P66" s="3" t="n">
        <v>16272.0</v>
      </c>
      <c r="Q66" s="3" t="n">
        <v>16822.0</v>
      </c>
      <c r="R66" s="3" t="n">
        <v>16596.0</v>
      </c>
      <c r="S66" s="3" t="n">
        <v>16799.0</v>
      </c>
      <c r="T66" s="3" t="n">
        <v>17496.0</v>
      </c>
      <c r="U66" s="3" t="n">
        <v>18226.0</v>
      </c>
      <c r="V66" s="3" t="n">
        <v>17726.0</v>
      </c>
      <c r="W66" s="3" t="n">
        <v>17410.0</v>
      </c>
      <c r="X66" s="3" t="n">
        <v>16791.0</v>
      </c>
      <c r="Y66" s="3" t="n">
        <v>15772.0</v>
      </c>
      <c r="Z66" s="3" t="n">
        <v>15620.0</v>
      </c>
      <c r="AA66" s="3" t="n">
        <v>15021.0</v>
      </c>
      <c r="AB66" s="3" t="n">
        <v>14838.0</v>
      </c>
      <c r="AC66" s="3" t="n">
        <v>14549.0</v>
      </c>
      <c r="AD66" s="3" t="n">
        <v>13480.0</v>
      </c>
      <c r="AE66" s="3" t="n">
        <v>13065.0</v>
      </c>
      <c r="AF66" s="3" t="n">
        <v>12412.0</v>
      </c>
      <c r="AG66" s="3" t="n">
        <v>11618.0</v>
      </c>
      <c r="AH66" s="3" t="n">
        <v>11493.0</v>
      </c>
      <c r="AI66" s="3" t="n">
        <v>11120.0</v>
      </c>
      <c r="AJ66" s="3" t="n">
        <v>10507.0</v>
      </c>
      <c r="AK66" s="3" t="n">
        <v>10267.0</v>
      </c>
      <c r="AL66" s="3" t="n">
        <v>10135.0</v>
      </c>
      <c r="AM66" s="3" t="n">
        <v>9918.0</v>
      </c>
      <c r="AN66" s="3" t="n">
        <v>9772.0</v>
      </c>
      <c r="AO66" s="3" t="n">
        <v>9427.0</v>
      </c>
    </row>
    <row r="67" spans="1:41" x14ac:dyDescent="0.2">
      <c r="A67" s="125"/>
      <c r="B67" s="9">
        <v>58</v>
      </c>
      <c r="C67" s="3" t="n">
        <v>15075.0</v>
      </c>
      <c r="D67" s="3" t="n">
        <v>14314.0</v>
      </c>
      <c r="E67" s="3" t="n">
        <v>14300.0</v>
      </c>
      <c r="F67" s="3" t="n">
        <v>14223.0</v>
      </c>
      <c r="G67" s="3" t="n">
        <v>14008.0</v>
      </c>
      <c r="H67" s="3" t="n">
        <v>13978.0</v>
      </c>
      <c r="I67" s="3" t="n">
        <v>14160.0</v>
      </c>
      <c r="J67" s="3" t="n">
        <v>14500.0</v>
      </c>
      <c r="K67" s="3" t="n">
        <v>14688.0</v>
      </c>
      <c r="L67" s="3" t="n">
        <v>15100.0</v>
      </c>
      <c r="M67" s="3" t="n">
        <v>15186.0</v>
      </c>
      <c r="N67" s="3" t="n">
        <v>15571.0</v>
      </c>
      <c r="O67" s="3" t="n">
        <v>16173.0</v>
      </c>
      <c r="P67" s="3" t="n">
        <v>15683.0</v>
      </c>
      <c r="Q67" s="3" t="n">
        <v>16154.0</v>
      </c>
      <c r="R67" s="3" t="n">
        <v>16697.0</v>
      </c>
      <c r="S67" s="3" t="n">
        <v>16473.0</v>
      </c>
      <c r="T67" s="3" t="n">
        <v>16677.0</v>
      </c>
      <c r="U67" s="3" t="n">
        <v>17365.0</v>
      </c>
      <c r="V67" s="3" t="n">
        <v>18093.0</v>
      </c>
      <c r="W67" s="3" t="n">
        <v>17595.0</v>
      </c>
      <c r="X67" s="3" t="n">
        <v>17284.0</v>
      </c>
      <c r="Y67" s="3" t="n">
        <v>16671.0</v>
      </c>
      <c r="Z67" s="3" t="n">
        <v>15666.0</v>
      </c>
      <c r="AA67" s="3" t="n">
        <v>15515.0</v>
      </c>
      <c r="AB67" s="3" t="n">
        <v>14918.0</v>
      </c>
      <c r="AC67" s="3" t="n">
        <v>14734.0</v>
      </c>
      <c r="AD67" s="3" t="n">
        <v>14451.0</v>
      </c>
      <c r="AE67" s="3" t="n">
        <v>13389.0</v>
      </c>
      <c r="AF67" s="3" t="n">
        <v>12978.0</v>
      </c>
      <c r="AG67" s="3" t="n">
        <v>12329.0</v>
      </c>
      <c r="AH67" s="3" t="n">
        <v>11539.0</v>
      </c>
      <c r="AI67" s="3" t="n">
        <v>11415.0</v>
      </c>
      <c r="AJ67" s="3" t="n">
        <v>11047.0</v>
      </c>
      <c r="AK67" s="3" t="n">
        <v>10442.0</v>
      </c>
      <c r="AL67" s="3" t="n">
        <v>10205.0</v>
      </c>
      <c r="AM67" s="3" t="n">
        <v>10074.0</v>
      </c>
      <c r="AN67" s="3" t="n">
        <v>9864.0</v>
      </c>
      <c r="AO67" s="3" t="n">
        <v>9718.0</v>
      </c>
    </row>
    <row r="68" spans="1:41" x14ac:dyDescent="0.2">
      <c r="A68" s="125"/>
      <c r="B68" s="9">
        <v>59</v>
      </c>
      <c r="C68" s="3" t="n">
        <v>15162.0</v>
      </c>
      <c r="D68" s="3" t="n">
        <v>14932.0</v>
      </c>
      <c r="E68" s="3" t="n">
        <v>14179.0</v>
      </c>
      <c r="F68" s="3" t="n">
        <v>14170.0</v>
      </c>
      <c r="G68" s="3" t="n">
        <v>14094.0</v>
      </c>
      <c r="H68" s="3" t="n">
        <v>13891.0</v>
      </c>
      <c r="I68" s="3" t="n">
        <v>13876.0</v>
      </c>
      <c r="J68" s="3" t="n">
        <v>14049.0</v>
      </c>
      <c r="K68" s="3" t="n">
        <v>14383.0</v>
      </c>
      <c r="L68" s="3" t="n">
        <v>14571.0</v>
      </c>
      <c r="M68" s="3" t="n">
        <v>14982.0</v>
      </c>
      <c r="N68" s="3" t="n">
        <v>15069.0</v>
      </c>
      <c r="O68" s="3" t="n">
        <v>15455.0</v>
      </c>
      <c r="P68" s="3" t="n">
        <v>16052.0</v>
      </c>
      <c r="Q68" s="3" t="n">
        <v>15568.0</v>
      </c>
      <c r="R68" s="3" t="n">
        <v>16040.0</v>
      </c>
      <c r="S68" s="3" t="n">
        <v>16579.0</v>
      </c>
      <c r="T68" s="3" t="n">
        <v>16355.0</v>
      </c>
      <c r="U68" s="3" t="n">
        <v>16564.0</v>
      </c>
      <c r="V68" s="3" t="n">
        <v>17247.0</v>
      </c>
      <c r="W68" s="3" t="n">
        <v>17965.0</v>
      </c>
      <c r="X68" s="3" t="n">
        <v>17472.0</v>
      </c>
      <c r="Y68" s="3" t="n">
        <v>17159.0</v>
      </c>
      <c r="Z68" s="3" t="n">
        <v>16554.0</v>
      </c>
      <c r="AA68" s="3" t="n">
        <v>15559.0</v>
      </c>
      <c r="AB68" s="3" t="n">
        <v>15410.0</v>
      </c>
      <c r="AC68" s="3" t="n">
        <v>14816.0</v>
      </c>
      <c r="AD68" s="3" t="n">
        <v>14636.0</v>
      </c>
      <c r="AE68" s="3" t="n">
        <v>14356.0</v>
      </c>
      <c r="AF68" s="3" t="n">
        <v>13304.0</v>
      </c>
      <c r="AG68" s="3" t="n">
        <v>12897.0</v>
      </c>
      <c r="AH68" s="3" t="n">
        <v>12258.0</v>
      </c>
      <c r="AI68" s="3" t="n">
        <v>11470.0</v>
      </c>
      <c r="AJ68" s="3" t="n">
        <v>11352.0</v>
      </c>
      <c r="AK68" s="3" t="n">
        <v>10984.0</v>
      </c>
      <c r="AL68" s="3" t="n">
        <v>10383.0</v>
      </c>
      <c r="AM68" s="3" t="n">
        <v>10147.0</v>
      </c>
      <c r="AN68" s="3" t="n">
        <v>10016.0</v>
      </c>
      <c r="AO68" s="3" t="n">
        <v>9810.0</v>
      </c>
    </row>
    <row r="69" spans="1:41" x14ac:dyDescent="0.2">
      <c r="A69" s="125"/>
      <c r="B69" s="9">
        <v>60</v>
      </c>
      <c r="C69" s="3" t="n">
        <v>15210.0</v>
      </c>
      <c r="D69" s="3" t="n">
        <v>14994.0</v>
      </c>
      <c r="E69" s="3" t="n">
        <v>14773.0</v>
      </c>
      <c r="F69" s="3" t="n">
        <v>14027.0</v>
      </c>
      <c r="G69" s="3" t="n">
        <v>14017.0</v>
      </c>
      <c r="H69" s="3" t="n">
        <v>13952.0</v>
      </c>
      <c r="I69" s="3" t="n">
        <v>13762.0</v>
      </c>
      <c r="J69" s="3" t="n">
        <v>13738.0</v>
      </c>
      <c r="K69" s="3" t="n">
        <v>13909.0</v>
      </c>
      <c r="L69" s="3" t="n">
        <v>14246.0</v>
      </c>
      <c r="M69" s="3" t="n">
        <v>14432.0</v>
      </c>
      <c r="N69" s="3" t="n">
        <v>14841.0</v>
      </c>
      <c r="O69" s="3" t="n">
        <v>14933.0</v>
      </c>
      <c r="P69" s="3" t="n">
        <v>15318.0</v>
      </c>
      <c r="Q69" s="3" t="n">
        <v>15914.0</v>
      </c>
      <c r="R69" s="3" t="n">
        <v>15436.0</v>
      </c>
      <c r="S69" s="3" t="n">
        <v>15904.0</v>
      </c>
      <c r="T69" s="3" t="n">
        <v>16444.0</v>
      </c>
      <c r="U69" s="3" t="n">
        <v>16217.0</v>
      </c>
      <c r="V69" s="3" t="n">
        <v>16429.0</v>
      </c>
      <c r="W69" s="3" t="n">
        <v>17105.0</v>
      </c>
      <c r="X69" s="3" t="n">
        <v>17820.0</v>
      </c>
      <c r="Y69" s="3" t="n">
        <v>17329.0</v>
      </c>
      <c r="Z69" s="3" t="n">
        <v>17018.0</v>
      </c>
      <c r="AA69" s="3" t="n">
        <v>16424.0</v>
      </c>
      <c r="AB69" s="3" t="n">
        <v>15433.0</v>
      </c>
      <c r="AC69" s="3" t="n">
        <v>15287.0</v>
      </c>
      <c r="AD69" s="3" t="n">
        <v>14697.0</v>
      </c>
      <c r="AE69" s="3" t="n">
        <v>14512.0</v>
      </c>
      <c r="AF69" s="3" t="n">
        <v>14240.0</v>
      </c>
      <c r="AG69" s="3" t="n">
        <v>13199.0</v>
      </c>
      <c r="AH69" s="3" t="n">
        <v>12794.0</v>
      </c>
      <c r="AI69" s="3" t="n">
        <v>12162.0</v>
      </c>
      <c r="AJ69" s="3" t="n">
        <v>11376.0</v>
      </c>
      <c r="AK69" s="3" t="n">
        <v>11265.0</v>
      </c>
      <c r="AL69" s="3" t="n">
        <v>10898.0</v>
      </c>
      <c r="AM69" s="3" t="n">
        <v>10302.0</v>
      </c>
      <c r="AN69" s="3" t="n">
        <v>10068.0</v>
      </c>
      <c r="AO69" s="3" t="n">
        <v>9940.0</v>
      </c>
    </row>
    <row r="70" spans="1:41" x14ac:dyDescent="0.2">
      <c r="A70" s="125"/>
      <c r="B70" s="9">
        <v>61</v>
      </c>
      <c r="C70" s="3" t="n">
        <v>15302.0</v>
      </c>
      <c r="D70" s="3" t="n">
        <v>15019.0</v>
      </c>
      <c r="E70" s="3" t="n">
        <v>14807.0</v>
      </c>
      <c r="F70" s="3" t="n">
        <v>14596.0</v>
      </c>
      <c r="G70" s="3" t="n">
        <v>13864.0</v>
      </c>
      <c r="H70" s="3" t="n">
        <v>13859.0</v>
      </c>
      <c r="I70" s="3" t="n">
        <v>13803.0</v>
      </c>
      <c r="J70" s="3" t="n">
        <v>13607.0</v>
      </c>
      <c r="K70" s="3" t="n">
        <v>13583.0</v>
      </c>
      <c r="L70" s="3" t="n">
        <v>13755.0</v>
      </c>
      <c r="M70" s="3" t="n">
        <v>14096.0</v>
      </c>
      <c r="N70" s="3" t="n">
        <v>14279.0</v>
      </c>
      <c r="O70" s="3" t="n">
        <v>14690.0</v>
      </c>
      <c r="P70" s="3" t="n">
        <v>14786.0</v>
      </c>
      <c r="Q70" s="3" t="n">
        <v>15165.0</v>
      </c>
      <c r="R70" s="3" t="n">
        <v>15757.0</v>
      </c>
      <c r="S70" s="3" t="n">
        <v>15286.0</v>
      </c>
      <c r="T70" s="3" t="n">
        <v>15753.0</v>
      </c>
      <c r="U70" s="3" t="n">
        <v>16283.0</v>
      </c>
      <c r="V70" s="3" t="n">
        <v>16062.0</v>
      </c>
      <c r="W70" s="3" t="n">
        <v>16271.0</v>
      </c>
      <c r="X70" s="3" t="n">
        <v>16940.0</v>
      </c>
      <c r="Y70" s="3" t="n">
        <v>17650.0</v>
      </c>
      <c r="Z70" s="3" t="n">
        <v>17167.0</v>
      </c>
      <c r="AA70" s="3" t="n">
        <v>16857.0</v>
      </c>
      <c r="AB70" s="3" t="n">
        <v>16267.0</v>
      </c>
      <c r="AC70" s="3" t="n">
        <v>15295.0</v>
      </c>
      <c r="AD70" s="3" t="n">
        <v>15152.0</v>
      </c>
      <c r="AE70" s="3" t="n">
        <v>14572.0</v>
      </c>
      <c r="AF70" s="3" t="n">
        <v>14394.0</v>
      </c>
      <c r="AG70" s="3" t="n">
        <v>14124.0</v>
      </c>
      <c r="AH70" s="3" t="n">
        <v>13090.0</v>
      </c>
      <c r="AI70" s="3" t="n">
        <v>12688.0</v>
      </c>
      <c r="AJ70" s="3" t="n">
        <v>12062.0</v>
      </c>
      <c r="AK70" s="3" t="n">
        <v>11285.0</v>
      </c>
      <c r="AL70" s="3" t="n">
        <v>11174.0</v>
      </c>
      <c r="AM70" s="3" t="n">
        <v>10814.0</v>
      </c>
      <c r="AN70" s="3" t="n">
        <v>10228.0</v>
      </c>
      <c r="AO70" s="3" t="n">
        <v>9996.0</v>
      </c>
    </row>
    <row r="71" spans="1:41" x14ac:dyDescent="0.2">
      <c r="A71" s="125"/>
      <c r="B71" s="9">
        <v>62</v>
      </c>
      <c r="C71" s="3" t="n">
        <v>16105.0</v>
      </c>
      <c r="D71" s="3" t="n">
        <v>15098.0</v>
      </c>
      <c r="E71" s="3" t="n">
        <v>14820.0</v>
      </c>
      <c r="F71" s="3" t="n">
        <v>14617.0</v>
      </c>
      <c r="G71" s="3" t="n">
        <v>14414.0</v>
      </c>
      <c r="H71" s="3" t="n">
        <v>13705.0</v>
      </c>
      <c r="I71" s="3" t="n">
        <v>13703.0</v>
      </c>
      <c r="J71" s="3" t="n">
        <v>13645.0</v>
      </c>
      <c r="K71" s="3" t="n">
        <v>13452.0</v>
      </c>
      <c r="L71" s="3" t="n">
        <v>13427.0</v>
      </c>
      <c r="M71" s="3" t="n">
        <v>13602.0</v>
      </c>
      <c r="N71" s="3" t="n">
        <v>13939.0</v>
      </c>
      <c r="O71" s="3" t="n">
        <v>14115.0</v>
      </c>
      <c r="P71" s="3" t="n">
        <v>14526.0</v>
      </c>
      <c r="Q71" s="3" t="n">
        <v>14623.0</v>
      </c>
      <c r="R71" s="3" t="n">
        <v>15005.0</v>
      </c>
      <c r="S71" s="3" t="n">
        <v>15594.0</v>
      </c>
      <c r="T71" s="3" t="n">
        <v>15130.0</v>
      </c>
      <c r="U71" s="3" t="n">
        <v>15597.0</v>
      </c>
      <c r="V71" s="3" t="n">
        <v>16122.0</v>
      </c>
      <c r="W71" s="3" t="n">
        <v>15906.0</v>
      </c>
      <c r="X71" s="3" t="n">
        <v>16115.0</v>
      </c>
      <c r="Y71" s="3" t="n">
        <v>16777.0</v>
      </c>
      <c r="Z71" s="3" t="n">
        <v>17481.0</v>
      </c>
      <c r="AA71" s="3" t="n">
        <v>17003.0</v>
      </c>
      <c r="AB71" s="3" t="n">
        <v>16697.0</v>
      </c>
      <c r="AC71" s="3" t="n">
        <v>16118.0</v>
      </c>
      <c r="AD71" s="3" t="n">
        <v>15150.0</v>
      </c>
      <c r="AE71" s="3" t="n">
        <v>15006.0</v>
      </c>
      <c r="AF71" s="3" t="n">
        <v>14429.0</v>
      </c>
      <c r="AG71" s="3" t="n">
        <v>14254.0</v>
      </c>
      <c r="AH71" s="3" t="n">
        <v>13990.0</v>
      </c>
      <c r="AI71" s="3" t="n">
        <v>12966.0</v>
      </c>
      <c r="AJ71" s="3" t="n">
        <v>12572.0</v>
      </c>
      <c r="AK71" s="3" t="n">
        <v>11957.0</v>
      </c>
      <c r="AL71" s="3" t="n">
        <v>11192.0</v>
      </c>
      <c r="AM71" s="3" t="n">
        <v>11081.0</v>
      </c>
      <c r="AN71" s="3" t="n">
        <v>10719.0</v>
      </c>
      <c r="AO71" s="3" t="n">
        <v>10144.0</v>
      </c>
    </row>
    <row r="72" spans="1:41" x14ac:dyDescent="0.2">
      <c r="A72" s="125"/>
      <c r="B72" s="9">
        <v>63</v>
      </c>
      <c r="C72" s="3" t="n">
        <v>16489.0</v>
      </c>
      <c r="D72" s="3" t="n">
        <v>15877.0</v>
      </c>
      <c r="E72" s="3" t="n">
        <v>14887.0</v>
      </c>
      <c r="F72" s="3" t="n">
        <v>14616.0</v>
      </c>
      <c r="G72" s="3" t="n">
        <v>14418.0</v>
      </c>
      <c r="H72" s="3" t="n">
        <v>14231.0</v>
      </c>
      <c r="I72" s="3" t="n">
        <v>13535.0</v>
      </c>
      <c r="J72" s="3" t="n">
        <v>13528.0</v>
      </c>
      <c r="K72" s="3" t="n">
        <v>13471.0</v>
      </c>
      <c r="L72" s="3" t="n">
        <v>13280.0</v>
      </c>
      <c r="M72" s="3" t="n">
        <v>13256.0</v>
      </c>
      <c r="N72" s="3" t="n">
        <v>13431.0</v>
      </c>
      <c r="O72" s="3" t="n">
        <v>13773.0</v>
      </c>
      <c r="P72" s="3" t="n">
        <v>13948.0</v>
      </c>
      <c r="Q72" s="3" t="n">
        <v>14356.0</v>
      </c>
      <c r="R72" s="3" t="n">
        <v>14448.0</v>
      </c>
      <c r="S72" s="3" t="n">
        <v>14833.0</v>
      </c>
      <c r="T72" s="3" t="n">
        <v>15421.0</v>
      </c>
      <c r="U72" s="3" t="n">
        <v>14959.0</v>
      </c>
      <c r="V72" s="3" t="n">
        <v>15423.0</v>
      </c>
      <c r="W72" s="3" t="n">
        <v>15946.0</v>
      </c>
      <c r="X72" s="3" t="n">
        <v>15736.0</v>
      </c>
      <c r="Y72" s="3" t="n">
        <v>15943.0</v>
      </c>
      <c r="Z72" s="3" t="n">
        <v>16597.0</v>
      </c>
      <c r="AA72" s="3" t="n">
        <v>17288.0</v>
      </c>
      <c r="AB72" s="3" t="n">
        <v>16820.0</v>
      </c>
      <c r="AC72" s="3" t="n">
        <v>16518.0</v>
      </c>
      <c r="AD72" s="3" t="n">
        <v>15943.0</v>
      </c>
      <c r="AE72" s="3" t="n">
        <v>14985.0</v>
      </c>
      <c r="AF72" s="3" t="n">
        <v>14845.0</v>
      </c>
      <c r="AG72" s="3" t="n">
        <v>14281.0</v>
      </c>
      <c r="AH72" s="3" t="n">
        <v>14104.0</v>
      </c>
      <c r="AI72" s="3" t="n">
        <v>13849.0</v>
      </c>
      <c r="AJ72" s="3" t="n">
        <v>12839.0</v>
      </c>
      <c r="AK72" s="3" t="n">
        <v>12456.0</v>
      </c>
      <c r="AL72" s="3" t="n">
        <v>11847.0</v>
      </c>
      <c r="AM72" s="3" t="n">
        <v>11089.0</v>
      </c>
      <c r="AN72" s="3" t="n">
        <v>10981.0</v>
      </c>
      <c r="AO72" s="3" t="n">
        <v>10622.0</v>
      </c>
    </row>
    <row r="73" spans="1:41" x14ac:dyDescent="0.2">
      <c r="A73" s="125"/>
      <c r="B73" s="9">
        <v>64</v>
      </c>
      <c r="C73" s="3" t="n">
        <v>16407.0</v>
      </c>
      <c r="D73" s="3" t="n">
        <v>16237.0</v>
      </c>
      <c r="E73" s="3" t="n">
        <v>15640.0</v>
      </c>
      <c r="F73" s="3" t="n">
        <v>14663.0</v>
      </c>
      <c r="G73" s="3" t="n">
        <v>14395.0</v>
      </c>
      <c r="H73" s="3" t="n">
        <v>14211.0</v>
      </c>
      <c r="I73" s="3" t="n">
        <v>14031.0</v>
      </c>
      <c r="J73" s="3" t="n">
        <v>13341.0</v>
      </c>
      <c r="K73" s="3" t="n">
        <v>13332.0</v>
      </c>
      <c r="L73" s="3" t="n">
        <v>13276.0</v>
      </c>
      <c r="M73" s="3" t="n">
        <v>13092.0</v>
      </c>
      <c r="N73" s="3" t="n">
        <v>13065.0</v>
      </c>
      <c r="O73" s="3" t="n">
        <v>13240.0</v>
      </c>
      <c r="P73" s="3" t="n">
        <v>13584.0</v>
      </c>
      <c r="Q73" s="3" t="n">
        <v>13757.0</v>
      </c>
      <c r="R73" s="3" t="n">
        <v>14169.0</v>
      </c>
      <c r="S73" s="3" t="n">
        <v>14260.0</v>
      </c>
      <c r="T73" s="3" t="n">
        <v>14647.0</v>
      </c>
      <c r="U73" s="3" t="n">
        <v>15226.0</v>
      </c>
      <c r="V73" s="3" t="n">
        <v>14776.0</v>
      </c>
      <c r="W73" s="3" t="n">
        <v>15234.0</v>
      </c>
      <c r="X73" s="3" t="n">
        <v>15756.0</v>
      </c>
      <c r="Y73" s="3" t="n">
        <v>15548.0</v>
      </c>
      <c r="Z73" s="3" t="n">
        <v>15749.0</v>
      </c>
      <c r="AA73" s="3" t="n">
        <v>16397.0</v>
      </c>
      <c r="AB73" s="3" t="n">
        <v>17084.0</v>
      </c>
      <c r="AC73" s="3" t="n">
        <v>16619.0</v>
      </c>
      <c r="AD73" s="3" t="n">
        <v>16322.0</v>
      </c>
      <c r="AE73" s="3" t="n">
        <v>15753.0</v>
      </c>
      <c r="AF73" s="3" t="n">
        <v>14811.0</v>
      </c>
      <c r="AG73" s="3" t="n">
        <v>14672.0</v>
      </c>
      <c r="AH73" s="3" t="n">
        <v>14115.0</v>
      </c>
      <c r="AI73" s="3" t="n">
        <v>13940.0</v>
      </c>
      <c r="AJ73" s="3" t="n">
        <v>13693.0</v>
      </c>
      <c r="AK73" s="3" t="n">
        <v>12693.0</v>
      </c>
      <c r="AL73" s="3" t="n">
        <v>12321.0</v>
      </c>
      <c r="AM73" s="3" t="n">
        <v>11722.0</v>
      </c>
      <c r="AN73" s="3" t="n">
        <v>10971.0</v>
      </c>
      <c r="AO73" s="3" t="n">
        <v>10866.0</v>
      </c>
    </row>
    <row r="74" spans="1:41" x14ac:dyDescent="0.2">
      <c r="A74" s="125"/>
      <c r="B74" s="9">
        <v>65</v>
      </c>
      <c r="C74" s="3" t="n">
        <v>16414.0</v>
      </c>
      <c r="D74" s="3" t="n">
        <v>16122.0</v>
      </c>
      <c r="E74" s="3" t="n">
        <v>15962.0</v>
      </c>
      <c r="F74" s="3" t="n">
        <v>15382.0</v>
      </c>
      <c r="G74" s="3" t="n">
        <v>14427.0</v>
      </c>
      <c r="H74" s="3" t="n">
        <v>14168.0</v>
      </c>
      <c r="I74" s="3" t="n">
        <v>13998.0</v>
      </c>
      <c r="J74" s="3" t="n">
        <v>13814.0</v>
      </c>
      <c r="K74" s="3" t="n">
        <v>13134.0</v>
      </c>
      <c r="L74" s="3" t="n">
        <v>13127.0</v>
      </c>
      <c r="M74" s="3" t="n">
        <v>13073.0</v>
      </c>
      <c r="N74" s="3" t="n">
        <v>12895.0</v>
      </c>
      <c r="O74" s="3" t="n">
        <v>12877.0</v>
      </c>
      <c r="P74" s="3" t="n">
        <v>13048.0</v>
      </c>
      <c r="Q74" s="3" t="n">
        <v>13392.0</v>
      </c>
      <c r="R74" s="3" t="n">
        <v>13558.0</v>
      </c>
      <c r="S74" s="3" t="n">
        <v>13969.0</v>
      </c>
      <c r="T74" s="3" t="n">
        <v>14058.0</v>
      </c>
      <c r="U74" s="3" t="n">
        <v>14440.0</v>
      </c>
      <c r="V74" s="3" t="n">
        <v>15008.0</v>
      </c>
      <c r="W74" s="3" t="n">
        <v>14574.0</v>
      </c>
      <c r="X74" s="3" t="n">
        <v>15026.0</v>
      </c>
      <c r="Y74" s="3" t="n">
        <v>15543.0</v>
      </c>
      <c r="Z74" s="3" t="n">
        <v>15338.0</v>
      </c>
      <c r="AA74" s="3" t="n">
        <v>15537.0</v>
      </c>
      <c r="AB74" s="3" t="n">
        <v>16183.0</v>
      </c>
      <c r="AC74" s="3" t="n">
        <v>16863.0</v>
      </c>
      <c r="AD74" s="3" t="n">
        <v>16404.0</v>
      </c>
      <c r="AE74" s="3" t="n">
        <v>16109.0</v>
      </c>
      <c r="AF74" s="3" t="n">
        <v>15551.0</v>
      </c>
      <c r="AG74" s="3" t="n">
        <v>14625.0</v>
      </c>
      <c r="AH74" s="3" t="n">
        <v>14489.0</v>
      </c>
      <c r="AI74" s="3" t="n">
        <v>13938.0</v>
      </c>
      <c r="AJ74" s="3" t="n">
        <v>13768.0</v>
      </c>
      <c r="AK74" s="3" t="n">
        <v>13529.0</v>
      </c>
      <c r="AL74" s="3" t="n">
        <v>12544.0</v>
      </c>
      <c r="AM74" s="3" t="n">
        <v>12176.0</v>
      </c>
      <c r="AN74" s="3" t="n">
        <v>11590.0</v>
      </c>
      <c r="AO74" s="3" t="n">
        <v>10851.0</v>
      </c>
    </row>
    <row r="75" spans="1:41" x14ac:dyDescent="0.2">
      <c r="A75" s="125"/>
      <c r="B75" s="9">
        <v>66</v>
      </c>
      <c r="C75" s="3" t="n">
        <v>15310.0</v>
      </c>
      <c r="D75" s="3" t="n">
        <v>16118.0</v>
      </c>
      <c r="E75" s="3" t="n">
        <v>15831.0</v>
      </c>
      <c r="F75" s="3" t="n">
        <v>15678.0</v>
      </c>
      <c r="G75" s="3" t="n">
        <v>15111.0</v>
      </c>
      <c r="H75" s="3" t="n">
        <v>14181.0</v>
      </c>
      <c r="I75" s="3" t="n">
        <v>13932.0</v>
      </c>
      <c r="J75" s="3" t="n">
        <v>13764.0</v>
      </c>
      <c r="K75" s="3" t="n">
        <v>13584.0</v>
      </c>
      <c r="L75" s="3" t="n">
        <v>12922.0</v>
      </c>
      <c r="M75" s="3" t="n">
        <v>12913.0</v>
      </c>
      <c r="N75" s="3" t="n">
        <v>12865.0</v>
      </c>
      <c r="O75" s="3" t="n">
        <v>12690.0</v>
      </c>
      <c r="P75" s="3" t="n">
        <v>12675.0</v>
      </c>
      <c r="Q75" s="3" t="n">
        <v>12845.0</v>
      </c>
      <c r="R75" s="3" t="n">
        <v>13188.0</v>
      </c>
      <c r="S75" s="3" t="n">
        <v>13354.0</v>
      </c>
      <c r="T75" s="3" t="n">
        <v>13761.0</v>
      </c>
      <c r="U75" s="3" t="n">
        <v>13851.0</v>
      </c>
      <c r="V75" s="3" t="n">
        <v>14232.0</v>
      </c>
      <c r="W75" s="3" t="n">
        <v>14795.0</v>
      </c>
      <c r="X75" s="3" t="n">
        <v>14370.0</v>
      </c>
      <c r="Y75" s="3" t="n">
        <v>14817.0</v>
      </c>
      <c r="Z75" s="3" t="n">
        <v>15330.0</v>
      </c>
      <c r="AA75" s="3" t="n">
        <v>15126.0</v>
      </c>
      <c r="AB75" s="3" t="n">
        <v>15324.0</v>
      </c>
      <c r="AC75" s="3" t="n">
        <v>15964.0</v>
      </c>
      <c r="AD75" s="3" t="n">
        <v>16639.0</v>
      </c>
      <c r="AE75" s="3" t="n">
        <v>16188.0</v>
      </c>
      <c r="AF75" s="3" t="n">
        <v>15896.0</v>
      </c>
      <c r="AG75" s="3" t="n">
        <v>15343.0</v>
      </c>
      <c r="AH75" s="3" t="n">
        <v>14430.0</v>
      </c>
      <c r="AI75" s="3" t="n">
        <v>14298.0</v>
      </c>
      <c r="AJ75" s="3" t="n">
        <v>13753.0</v>
      </c>
      <c r="AK75" s="3" t="n">
        <v>13586.0</v>
      </c>
      <c r="AL75" s="3" t="n">
        <v>13351.0</v>
      </c>
      <c r="AM75" s="3" t="n">
        <v>12388.0</v>
      </c>
      <c r="AN75" s="3" t="n">
        <v>12023.0</v>
      </c>
      <c r="AO75" s="3" t="n">
        <v>11450.0</v>
      </c>
    </row>
    <row r="76" spans="1:41" x14ac:dyDescent="0.2">
      <c r="A76" s="125"/>
      <c r="B76" s="9">
        <v>67</v>
      </c>
      <c r="C76" s="3" t="n">
        <v>14938.0</v>
      </c>
      <c r="D76" s="3" t="n">
        <v>15010.0</v>
      </c>
      <c r="E76" s="3" t="n">
        <v>15809.0</v>
      </c>
      <c r="F76" s="3" t="n">
        <v>15527.0</v>
      </c>
      <c r="G76" s="3" t="n">
        <v>15381.0</v>
      </c>
      <c r="H76" s="3" t="n">
        <v>14836.0</v>
      </c>
      <c r="I76" s="3" t="n">
        <v>13931.0</v>
      </c>
      <c r="J76" s="3" t="n">
        <v>13682.0</v>
      </c>
      <c r="K76" s="3" t="n">
        <v>13518.0</v>
      </c>
      <c r="L76" s="3" t="n">
        <v>13340.0</v>
      </c>
      <c r="M76" s="3" t="n">
        <v>12694.0</v>
      </c>
      <c r="N76" s="3" t="n">
        <v>12690.0</v>
      </c>
      <c r="O76" s="3" t="n">
        <v>12646.0</v>
      </c>
      <c r="P76" s="3" t="n">
        <v>12476.0</v>
      </c>
      <c r="Q76" s="3" t="n">
        <v>12463.0</v>
      </c>
      <c r="R76" s="3" t="n">
        <v>12630.0</v>
      </c>
      <c r="S76" s="3" t="n">
        <v>12981.0</v>
      </c>
      <c r="T76" s="3" t="n">
        <v>13139.0</v>
      </c>
      <c r="U76" s="3" t="n">
        <v>13545.0</v>
      </c>
      <c r="V76" s="3" t="n">
        <v>13633.0</v>
      </c>
      <c r="W76" s="3" t="n">
        <v>14012.0</v>
      </c>
      <c r="X76" s="3" t="n">
        <v>14571.0</v>
      </c>
      <c r="Y76" s="3" t="n">
        <v>14154.0</v>
      </c>
      <c r="Z76" s="3" t="n">
        <v>14594.0</v>
      </c>
      <c r="AA76" s="3" t="n">
        <v>15099.0</v>
      </c>
      <c r="AB76" s="3" t="n">
        <v>14905.0</v>
      </c>
      <c r="AC76" s="3" t="n">
        <v>15096.0</v>
      </c>
      <c r="AD76" s="3" t="n">
        <v>15732.0</v>
      </c>
      <c r="AE76" s="3" t="n">
        <v>16402.0</v>
      </c>
      <c r="AF76" s="3" t="n">
        <v>15954.0</v>
      </c>
      <c r="AG76" s="3" t="n">
        <v>15668.0</v>
      </c>
      <c r="AH76" s="3" t="n">
        <v>15123.0</v>
      </c>
      <c r="AI76" s="3" t="n">
        <v>14230.0</v>
      </c>
      <c r="AJ76" s="3" t="n">
        <v>14095.0</v>
      </c>
      <c r="AK76" s="3" t="n">
        <v>13566.0</v>
      </c>
      <c r="AL76" s="3" t="n">
        <v>13403.0</v>
      </c>
      <c r="AM76" s="3" t="n">
        <v>13170.0</v>
      </c>
      <c r="AN76" s="3" t="n">
        <v>12219.0</v>
      </c>
      <c r="AO76" s="3" t="n">
        <v>11862.0</v>
      </c>
    </row>
    <row r="77" spans="1:41" x14ac:dyDescent="0.2">
      <c r="A77" s="125"/>
      <c r="B77" s="9">
        <v>68</v>
      </c>
      <c r="C77" s="3" t="n">
        <v>13819.0</v>
      </c>
      <c r="D77" s="3" t="n">
        <v>14622.0</v>
      </c>
      <c r="E77" s="3" t="n">
        <v>14694.0</v>
      </c>
      <c r="F77" s="3" t="n">
        <v>15479.0</v>
      </c>
      <c r="G77" s="3" t="n">
        <v>15206.0</v>
      </c>
      <c r="H77" s="3" t="n">
        <v>15066.0</v>
      </c>
      <c r="I77" s="3" t="n">
        <v>14547.0</v>
      </c>
      <c r="J77" s="3" t="n">
        <v>13655.0</v>
      </c>
      <c r="K77" s="3" t="n">
        <v>13416.0</v>
      </c>
      <c r="L77" s="3" t="n">
        <v>13259.0</v>
      </c>
      <c r="M77" s="3" t="n">
        <v>13085.0</v>
      </c>
      <c r="N77" s="3" t="n">
        <v>12453.0</v>
      </c>
      <c r="O77" s="3" t="n">
        <v>12448.0</v>
      </c>
      <c r="P77" s="3" t="n">
        <v>12412.0</v>
      </c>
      <c r="Q77" s="3" t="n">
        <v>12248.0</v>
      </c>
      <c r="R77" s="3" t="n">
        <v>12239.0</v>
      </c>
      <c r="S77" s="3" t="n">
        <v>12406.0</v>
      </c>
      <c r="T77" s="3" t="n">
        <v>12753.0</v>
      </c>
      <c r="U77" s="3" t="n">
        <v>12908.0</v>
      </c>
      <c r="V77" s="3" t="n">
        <v>13311.0</v>
      </c>
      <c r="W77" s="3" t="n">
        <v>13402.0</v>
      </c>
      <c r="X77" s="3" t="n">
        <v>13779.0</v>
      </c>
      <c r="Y77" s="3" t="n">
        <v>14329.0</v>
      </c>
      <c r="Z77" s="3" t="n">
        <v>13917.0</v>
      </c>
      <c r="AA77" s="3" t="n">
        <v>14354.0</v>
      </c>
      <c r="AB77" s="3" t="n">
        <v>14858.0</v>
      </c>
      <c r="AC77" s="3" t="n">
        <v>14664.0</v>
      </c>
      <c r="AD77" s="3" t="n">
        <v>14857.0</v>
      </c>
      <c r="AE77" s="3" t="n">
        <v>15485.0</v>
      </c>
      <c r="AF77" s="3" t="n">
        <v>16146.0</v>
      </c>
      <c r="AG77" s="3" t="n">
        <v>15706.0</v>
      </c>
      <c r="AH77" s="3" t="n">
        <v>15426.0</v>
      </c>
      <c r="AI77" s="3" t="n">
        <v>14887.0</v>
      </c>
      <c r="AJ77" s="3" t="n">
        <v>14008.0</v>
      </c>
      <c r="AK77" s="3" t="n">
        <v>13874.0</v>
      </c>
      <c r="AL77" s="3" t="n">
        <v>13356.0</v>
      </c>
      <c r="AM77" s="3" t="n">
        <v>13195.0</v>
      </c>
      <c r="AN77" s="3" t="n">
        <v>12972.0</v>
      </c>
      <c r="AO77" s="3" t="n">
        <v>12042.0</v>
      </c>
    </row>
    <row r="78" spans="1:41" x14ac:dyDescent="0.2">
      <c r="A78" s="125"/>
      <c r="B78" s="9">
        <v>69</v>
      </c>
      <c r="C78" s="3" t="n">
        <v>13062.0</v>
      </c>
      <c r="D78" s="3" t="n">
        <v>13521.0</v>
      </c>
      <c r="E78" s="3" t="n">
        <v>14312.0</v>
      </c>
      <c r="F78" s="3" t="n">
        <v>14387.0</v>
      </c>
      <c r="G78" s="3" t="n">
        <v>15156.0</v>
      </c>
      <c r="H78" s="3" t="n">
        <v>14894.0</v>
      </c>
      <c r="I78" s="3" t="n">
        <v>14762.0</v>
      </c>
      <c r="J78" s="3" t="n">
        <v>14249.0</v>
      </c>
      <c r="K78" s="3" t="n">
        <v>13386.0</v>
      </c>
      <c r="L78" s="3" t="n">
        <v>13143.0</v>
      </c>
      <c r="M78" s="3" t="n">
        <v>12998.0</v>
      </c>
      <c r="N78" s="3" t="n">
        <v>12828.0</v>
      </c>
      <c r="O78" s="3" t="n">
        <v>12213.0</v>
      </c>
      <c r="P78" s="3" t="n">
        <v>12209.0</v>
      </c>
      <c r="Q78" s="3" t="n">
        <v>12174.0</v>
      </c>
      <c r="R78" s="3" t="n">
        <v>12021.0</v>
      </c>
      <c r="S78" s="3" t="n">
        <v>12012.0</v>
      </c>
      <c r="T78" s="3" t="n">
        <v>12178.0</v>
      </c>
      <c r="U78" s="3" t="n">
        <v>12527.0</v>
      </c>
      <c r="V78" s="3" t="n">
        <v>12678.0</v>
      </c>
      <c r="W78" s="3" t="n">
        <v>13081.0</v>
      </c>
      <c r="X78" s="3" t="n">
        <v>13172.0</v>
      </c>
      <c r="Y78" s="3" t="n">
        <v>13549.0</v>
      </c>
      <c r="Z78" s="3" t="n">
        <v>14085.0</v>
      </c>
      <c r="AA78" s="3" t="n">
        <v>13685.0</v>
      </c>
      <c r="AB78" s="3" t="n">
        <v>14113.0</v>
      </c>
      <c r="AC78" s="3" t="n">
        <v>14612.0</v>
      </c>
      <c r="AD78" s="3" t="n">
        <v>14424.0</v>
      </c>
      <c r="AE78" s="3" t="n">
        <v>14612.0</v>
      </c>
      <c r="AF78" s="3" t="n">
        <v>15231.0</v>
      </c>
      <c r="AG78" s="3" t="n">
        <v>15882.0</v>
      </c>
      <c r="AH78" s="3" t="n">
        <v>15450.0</v>
      </c>
      <c r="AI78" s="3" t="n">
        <v>15179.0</v>
      </c>
      <c r="AJ78" s="3" t="n">
        <v>14653.0</v>
      </c>
      <c r="AK78" s="3" t="n">
        <v>13795.0</v>
      </c>
      <c r="AL78" s="3" t="n">
        <v>13664.0</v>
      </c>
      <c r="AM78" s="3" t="n">
        <v>13157.0</v>
      </c>
      <c r="AN78" s="3" t="n">
        <v>13000.0</v>
      </c>
      <c r="AO78" s="3" t="n">
        <v>12786.0</v>
      </c>
    </row>
    <row r="79" spans="1:41" x14ac:dyDescent="0.2">
      <c r="A79" s="125"/>
      <c r="B79" s="9">
        <v>70</v>
      </c>
      <c r="C79" s="3" t="n">
        <v>12517.0</v>
      </c>
      <c r="D79" s="3" t="n">
        <v>12748.0</v>
      </c>
      <c r="E79" s="3" t="n">
        <v>13199.0</v>
      </c>
      <c r="F79" s="3" t="n">
        <v>13982.0</v>
      </c>
      <c r="G79" s="3" t="n">
        <v>14054.0</v>
      </c>
      <c r="H79" s="3" t="n">
        <v>14813.0</v>
      </c>
      <c r="I79" s="3" t="n">
        <v>14561.0</v>
      </c>
      <c r="J79" s="3" t="n">
        <v>14430.0</v>
      </c>
      <c r="K79" s="3" t="n">
        <v>13929.0</v>
      </c>
      <c r="L79" s="3" t="n">
        <v>13090.0</v>
      </c>
      <c r="M79" s="3" t="n">
        <v>12854.0</v>
      </c>
      <c r="N79" s="3" t="n">
        <v>12716.0</v>
      </c>
      <c r="O79" s="3" t="n">
        <v>12553.0</v>
      </c>
      <c r="P79" s="3" t="n">
        <v>11948.0</v>
      </c>
      <c r="Q79" s="3" t="n">
        <v>11944.0</v>
      </c>
      <c r="R79" s="3" t="n">
        <v>11914.0</v>
      </c>
      <c r="S79" s="3" t="n">
        <v>11768.0</v>
      </c>
      <c r="T79" s="3" t="n">
        <v>11768.0</v>
      </c>
      <c r="U79" s="3" t="n">
        <v>11930.0</v>
      </c>
      <c r="V79" s="3" t="n">
        <v>12273.0</v>
      </c>
      <c r="W79" s="3" t="n">
        <v>12420.0</v>
      </c>
      <c r="X79" s="3" t="n">
        <v>12821.0</v>
      </c>
      <c r="Y79" s="3" t="n">
        <v>12919.0</v>
      </c>
      <c r="Z79" s="3" t="n">
        <v>13289.0</v>
      </c>
      <c r="AA79" s="3" t="n">
        <v>13820.0</v>
      </c>
      <c r="AB79" s="3" t="n">
        <v>13431.0</v>
      </c>
      <c r="AC79" s="3" t="n">
        <v>13852.0</v>
      </c>
      <c r="AD79" s="3" t="n">
        <v>14342.0</v>
      </c>
      <c r="AE79" s="3" t="n">
        <v>14164.0</v>
      </c>
      <c r="AF79" s="3" t="n">
        <v>14352.0</v>
      </c>
      <c r="AG79" s="3" t="n">
        <v>14955.0</v>
      </c>
      <c r="AH79" s="3" t="n">
        <v>15599.0</v>
      </c>
      <c r="AI79" s="3" t="n">
        <v>15178.0</v>
      </c>
      <c r="AJ79" s="3" t="n">
        <v>14913.0</v>
      </c>
      <c r="AK79" s="3" t="n">
        <v>14392.0</v>
      </c>
      <c r="AL79" s="3" t="n">
        <v>13554.0</v>
      </c>
      <c r="AM79" s="3" t="n">
        <v>13428.0</v>
      </c>
      <c r="AN79" s="3" t="n">
        <v>12932.0</v>
      </c>
      <c r="AO79" s="3" t="n">
        <v>12783.0</v>
      </c>
    </row>
    <row r="80" spans="1:41" x14ac:dyDescent="0.2">
      <c r="A80" s="125"/>
      <c r="B80" s="9">
        <v>71</v>
      </c>
      <c r="C80" s="3" t="n">
        <v>11967.0</v>
      </c>
      <c r="D80" s="3" t="n">
        <v>12203.0</v>
      </c>
      <c r="E80" s="3" t="n">
        <v>12427.0</v>
      </c>
      <c r="F80" s="3" t="n">
        <v>12869.0</v>
      </c>
      <c r="G80" s="3" t="n">
        <v>13645.0</v>
      </c>
      <c r="H80" s="3" t="n">
        <v>13719.0</v>
      </c>
      <c r="I80" s="3" t="n">
        <v>14462.0</v>
      </c>
      <c r="J80" s="3" t="n">
        <v>14217.0</v>
      </c>
      <c r="K80" s="3" t="n">
        <v>14088.0</v>
      </c>
      <c r="L80" s="3" t="n">
        <v>13598.0</v>
      </c>
      <c r="M80" s="3" t="n">
        <v>12781.0</v>
      </c>
      <c r="N80" s="3" t="n">
        <v>12547.0</v>
      </c>
      <c r="O80" s="3" t="n">
        <v>12423.0</v>
      </c>
      <c r="P80" s="3" t="n">
        <v>12269.0</v>
      </c>
      <c r="Q80" s="3" t="n">
        <v>11681.0</v>
      </c>
      <c r="R80" s="3" t="n">
        <v>11683.0</v>
      </c>
      <c r="S80" s="3" t="n">
        <v>11652.0</v>
      </c>
      <c r="T80" s="3" t="n">
        <v>11514.0</v>
      </c>
      <c r="U80" s="3" t="n">
        <v>11518.0</v>
      </c>
      <c r="V80" s="3" t="n">
        <v>11678.0</v>
      </c>
      <c r="W80" s="3" t="n">
        <v>12014.0</v>
      </c>
      <c r="X80" s="3" t="n">
        <v>12163.0</v>
      </c>
      <c r="Y80" s="3" t="n">
        <v>12559.0</v>
      </c>
      <c r="Z80" s="3" t="n">
        <v>12650.0</v>
      </c>
      <c r="AA80" s="3" t="n">
        <v>13024.0</v>
      </c>
      <c r="AB80" s="3" t="n">
        <v>13551.0</v>
      </c>
      <c r="AC80" s="3" t="n">
        <v>13170.0</v>
      </c>
      <c r="AD80" s="3" t="n">
        <v>13586.0</v>
      </c>
      <c r="AE80" s="3" t="n">
        <v>14069.0</v>
      </c>
      <c r="AF80" s="3" t="n">
        <v>13896.0</v>
      </c>
      <c r="AG80" s="3" t="n">
        <v>14081.0</v>
      </c>
      <c r="AH80" s="3" t="n">
        <v>14677.0</v>
      </c>
      <c r="AI80" s="3" t="n">
        <v>15310.0</v>
      </c>
      <c r="AJ80" s="3" t="n">
        <v>14897.0</v>
      </c>
      <c r="AK80" s="3" t="n">
        <v>14640.0</v>
      </c>
      <c r="AL80" s="3" t="n">
        <v>14128.0</v>
      </c>
      <c r="AM80" s="3" t="n">
        <v>13307.0</v>
      </c>
      <c r="AN80" s="3" t="n">
        <v>13186.0</v>
      </c>
      <c r="AO80" s="3" t="n">
        <v>12701.0</v>
      </c>
    </row>
    <row r="81" spans="1:41" x14ac:dyDescent="0.2">
      <c r="A81" s="125"/>
      <c r="B81" s="9">
        <v>72</v>
      </c>
      <c r="C81" s="3" t="n">
        <v>11280.0</v>
      </c>
      <c r="D81" s="3" t="n">
        <v>11652.0</v>
      </c>
      <c r="E81" s="3" t="n">
        <v>11882.0</v>
      </c>
      <c r="F81" s="3" t="n">
        <v>12107.0</v>
      </c>
      <c r="G81" s="3" t="n">
        <v>12536.0</v>
      </c>
      <c r="H81" s="3" t="n">
        <v>13297.0</v>
      </c>
      <c r="I81" s="3" t="n">
        <v>13369.0</v>
      </c>
      <c r="J81" s="3" t="n">
        <v>14098.0</v>
      </c>
      <c r="K81" s="3" t="n">
        <v>13865.0</v>
      </c>
      <c r="L81" s="3" t="n">
        <v>13741.0</v>
      </c>
      <c r="M81" s="3" t="n">
        <v>13264.0</v>
      </c>
      <c r="N81" s="3" t="n">
        <v>12471.0</v>
      </c>
      <c r="O81" s="3" t="n">
        <v>12238.0</v>
      </c>
      <c r="P81" s="3" t="n">
        <v>12120.0</v>
      </c>
      <c r="Q81" s="3" t="n">
        <v>11970.0</v>
      </c>
      <c r="R81" s="3" t="n">
        <v>11403.0</v>
      </c>
      <c r="S81" s="3" t="n">
        <v>11408.0</v>
      </c>
      <c r="T81" s="3" t="n">
        <v>11380.0</v>
      </c>
      <c r="U81" s="3" t="n">
        <v>11254.0</v>
      </c>
      <c r="V81" s="3" t="n">
        <v>11263.0</v>
      </c>
      <c r="W81" s="3" t="n">
        <v>11425.0</v>
      </c>
      <c r="X81" s="3" t="n">
        <v>11755.0</v>
      </c>
      <c r="Y81" s="3" t="n">
        <v>11906.0</v>
      </c>
      <c r="Z81" s="3" t="n">
        <v>12289.0</v>
      </c>
      <c r="AA81" s="3" t="n">
        <v>12384.0</v>
      </c>
      <c r="AB81" s="3" t="n">
        <v>12753.0</v>
      </c>
      <c r="AC81" s="3" t="n">
        <v>13267.0</v>
      </c>
      <c r="AD81" s="3" t="n">
        <v>12905.0</v>
      </c>
      <c r="AE81" s="3" t="n">
        <v>13310.0</v>
      </c>
      <c r="AF81" s="3" t="n">
        <v>13787.0</v>
      </c>
      <c r="AG81" s="3" t="n">
        <v>13616.0</v>
      </c>
      <c r="AH81" s="3" t="n">
        <v>13799.0</v>
      </c>
      <c r="AI81" s="3" t="n">
        <v>14385.0</v>
      </c>
      <c r="AJ81" s="3" t="n">
        <v>15008.0</v>
      </c>
      <c r="AK81" s="3" t="n">
        <v>14609.0</v>
      </c>
      <c r="AL81" s="3" t="n">
        <v>14359.0</v>
      </c>
      <c r="AM81" s="3" t="n">
        <v>13856.0</v>
      </c>
      <c r="AN81" s="3" t="n">
        <v>13053.0</v>
      </c>
      <c r="AO81" s="3" t="n">
        <v>12937.0</v>
      </c>
    </row>
    <row r="82" spans="1:41" x14ac:dyDescent="0.2">
      <c r="A82" s="125"/>
      <c r="B82" s="9">
        <v>73</v>
      </c>
      <c r="C82" s="3" t="n">
        <v>10669.0</v>
      </c>
      <c r="D82" s="3" t="n">
        <v>10973.0</v>
      </c>
      <c r="E82" s="3" t="n">
        <v>11344.0</v>
      </c>
      <c r="F82" s="3" t="n">
        <v>11570.0</v>
      </c>
      <c r="G82" s="3" t="n">
        <v>11788.0</v>
      </c>
      <c r="H82" s="3" t="n">
        <v>12212.0</v>
      </c>
      <c r="I82" s="3" t="n">
        <v>12958.0</v>
      </c>
      <c r="J82" s="3" t="n">
        <v>13024.0</v>
      </c>
      <c r="K82" s="3" t="n">
        <v>13735.0</v>
      </c>
      <c r="L82" s="3" t="n">
        <v>13511.0</v>
      </c>
      <c r="M82" s="3" t="n">
        <v>13395.0</v>
      </c>
      <c r="N82" s="3" t="n">
        <v>12936.0</v>
      </c>
      <c r="O82" s="3" t="n">
        <v>12164.0</v>
      </c>
      <c r="P82" s="3" t="n">
        <v>11934.0</v>
      </c>
      <c r="Q82" s="3" t="n">
        <v>11823.0</v>
      </c>
      <c r="R82" s="3" t="n">
        <v>11679.0</v>
      </c>
      <c r="S82" s="3" t="n">
        <v>11130.0</v>
      </c>
      <c r="T82" s="3" t="n">
        <v>11135.0</v>
      </c>
      <c r="U82" s="3" t="n">
        <v>11112.0</v>
      </c>
      <c r="V82" s="3" t="n">
        <v>10993.0</v>
      </c>
      <c r="W82" s="3" t="n">
        <v>11005.0</v>
      </c>
      <c r="X82" s="3" t="n">
        <v>11168.0</v>
      </c>
      <c r="Y82" s="3" t="n">
        <v>11492.0</v>
      </c>
      <c r="Z82" s="3" t="n">
        <v>11645.0</v>
      </c>
      <c r="AA82" s="3" t="n">
        <v>12021.0</v>
      </c>
      <c r="AB82" s="3" t="n">
        <v>12118.0</v>
      </c>
      <c r="AC82" s="3" t="n">
        <v>12487.0</v>
      </c>
      <c r="AD82" s="3" t="n">
        <v>12988.0</v>
      </c>
      <c r="AE82" s="3" t="n">
        <v>12636.0</v>
      </c>
      <c r="AF82" s="3" t="n">
        <v>13034.0</v>
      </c>
      <c r="AG82" s="3" t="n">
        <v>13504.0</v>
      </c>
      <c r="AH82" s="3" t="n">
        <v>13335.0</v>
      </c>
      <c r="AI82" s="3" t="n">
        <v>13516.0</v>
      </c>
      <c r="AJ82" s="3" t="n">
        <v>14094.0</v>
      </c>
      <c r="AK82" s="3" t="n">
        <v>14703.0</v>
      </c>
      <c r="AL82" s="3" t="n">
        <v>14316.0</v>
      </c>
      <c r="AM82" s="3" t="n">
        <v>14072.0</v>
      </c>
      <c r="AN82" s="3" t="n">
        <v>13581.0</v>
      </c>
      <c r="AO82" s="3" t="n">
        <v>12800.0</v>
      </c>
    </row>
    <row r="83" spans="1:41" x14ac:dyDescent="0.2">
      <c r="A83" s="125"/>
      <c r="B83" s="9">
        <v>74</v>
      </c>
      <c r="C83" s="3" t="n">
        <v>10317.0</v>
      </c>
      <c r="D83" s="3" t="n">
        <v>10342.0</v>
      </c>
      <c r="E83" s="3" t="n">
        <v>10646.0</v>
      </c>
      <c r="F83" s="3" t="n">
        <v>11012.0</v>
      </c>
      <c r="G83" s="3" t="n">
        <v>11232.0</v>
      </c>
      <c r="H83" s="3" t="n">
        <v>11447.0</v>
      </c>
      <c r="I83" s="3" t="n">
        <v>11860.0</v>
      </c>
      <c r="J83" s="3" t="n">
        <v>12582.0</v>
      </c>
      <c r="K83" s="3" t="n">
        <v>12654.0</v>
      </c>
      <c r="L83" s="3" t="n">
        <v>13345.0</v>
      </c>
      <c r="M83" s="3" t="n">
        <v>13132.0</v>
      </c>
      <c r="N83" s="3" t="n">
        <v>13020.0</v>
      </c>
      <c r="O83" s="3" t="n">
        <v>12575.0</v>
      </c>
      <c r="P83" s="3" t="n">
        <v>11826.0</v>
      </c>
      <c r="Q83" s="3" t="n">
        <v>11600.0</v>
      </c>
      <c r="R83" s="3" t="n">
        <v>11502.0</v>
      </c>
      <c r="S83" s="3" t="n">
        <v>11361.0</v>
      </c>
      <c r="T83" s="3" t="n">
        <v>10829.0</v>
      </c>
      <c r="U83" s="3" t="n">
        <v>10839.0</v>
      </c>
      <c r="V83" s="3" t="n">
        <v>10816.0</v>
      </c>
      <c r="W83" s="3" t="n">
        <v>10704.0</v>
      </c>
      <c r="X83" s="3" t="n">
        <v>10725.0</v>
      </c>
      <c r="Y83" s="3" t="n">
        <v>10885.0</v>
      </c>
      <c r="Z83" s="3" t="n">
        <v>11201.0</v>
      </c>
      <c r="AA83" s="3" t="n">
        <v>11352.0</v>
      </c>
      <c r="AB83" s="3" t="n">
        <v>11727.0</v>
      </c>
      <c r="AC83" s="3" t="n">
        <v>11824.0</v>
      </c>
      <c r="AD83" s="3" t="n">
        <v>12194.0</v>
      </c>
      <c r="AE83" s="3" t="n">
        <v>12683.0</v>
      </c>
      <c r="AF83" s="3" t="n">
        <v>12341.0</v>
      </c>
      <c r="AG83" s="3" t="n">
        <v>12737.0</v>
      </c>
      <c r="AH83" s="3" t="n">
        <v>13196.0</v>
      </c>
      <c r="AI83" s="3" t="n">
        <v>13036.0</v>
      </c>
      <c r="AJ83" s="3" t="n">
        <v>13217.0</v>
      </c>
      <c r="AK83" s="3" t="n">
        <v>13780.0</v>
      </c>
      <c r="AL83" s="3" t="n">
        <v>14378.0</v>
      </c>
      <c r="AM83" s="3" t="n">
        <v>14004.0</v>
      </c>
      <c r="AN83" s="3" t="n">
        <v>13767.0</v>
      </c>
      <c r="AO83" s="3" t="n">
        <v>13292.0</v>
      </c>
    </row>
    <row r="84" spans="1:41" x14ac:dyDescent="0.2">
      <c r="A84" s="125"/>
      <c r="B84" s="9">
        <v>75</v>
      </c>
      <c r="C84" s="3" t="n">
        <v>8736.0</v>
      </c>
      <c r="D84" s="3" t="n">
        <v>9983.0</v>
      </c>
      <c r="E84" s="3" t="n">
        <v>10016.0</v>
      </c>
      <c r="F84" s="3" t="n">
        <v>10320.0</v>
      </c>
      <c r="G84" s="3" t="n">
        <v>10673.0</v>
      </c>
      <c r="H84" s="3" t="n">
        <v>10893.0</v>
      </c>
      <c r="I84" s="3" t="n">
        <v>11101.0</v>
      </c>
      <c r="J84" s="3" t="n">
        <v>11496.0</v>
      </c>
      <c r="K84" s="3" t="n">
        <v>12207.0</v>
      </c>
      <c r="L84" s="3" t="n">
        <v>12276.0</v>
      </c>
      <c r="M84" s="3" t="n">
        <v>12946.0</v>
      </c>
      <c r="N84" s="3" t="n">
        <v>12742.0</v>
      </c>
      <c r="O84" s="3" t="n">
        <v>12639.0</v>
      </c>
      <c r="P84" s="3" t="n">
        <v>12209.0</v>
      </c>
      <c r="Q84" s="3" t="n">
        <v>11483.0</v>
      </c>
      <c r="R84" s="3" t="n">
        <v>11265.0</v>
      </c>
      <c r="S84" s="3" t="n">
        <v>11179.0</v>
      </c>
      <c r="T84" s="3" t="n">
        <v>11040.0</v>
      </c>
      <c r="U84" s="3" t="n">
        <v>10528.0</v>
      </c>
      <c r="V84" s="3" t="n">
        <v>10543.0</v>
      </c>
      <c r="W84" s="3" t="n">
        <v>10521.0</v>
      </c>
      <c r="X84" s="3" t="n">
        <v>10422.0</v>
      </c>
      <c r="Y84" s="3" t="n">
        <v>10442.0</v>
      </c>
      <c r="Z84" s="3" t="n">
        <v>10602.0</v>
      </c>
      <c r="AA84" s="3" t="n">
        <v>10911.0</v>
      </c>
      <c r="AB84" s="3" t="n">
        <v>11062.0</v>
      </c>
      <c r="AC84" s="3" t="n">
        <v>11427.0</v>
      </c>
      <c r="AD84" s="3" t="n">
        <v>11526.0</v>
      </c>
      <c r="AE84" s="3" t="n">
        <v>11891.0</v>
      </c>
      <c r="AF84" s="3" t="n">
        <v>12366.0</v>
      </c>
      <c r="AG84" s="3" t="n">
        <v>12044.0</v>
      </c>
      <c r="AH84" s="3" t="n">
        <v>12431.0</v>
      </c>
      <c r="AI84" s="3" t="n">
        <v>12879.0</v>
      </c>
      <c r="AJ84" s="3" t="n">
        <v>12723.0</v>
      </c>
      <c r="AK84" s="3" t="n">
        <v>12905.0</v>
      </c>
      <c r="AL84" s="3" t="n">
        <v>13458.0</v>
      </c>
      <c r="AM84" s="3" t="n">
        <v>14046.0</v>
      </c>
      <c r="AN84" s="3" t="n">
        <v>13676.0</v>
      </c>
      <c r="AO84" s="3" t="n">
        <v>13456.0</v>
      </c>
    </row>
    <row r="85" spans="1:41" x14ac:dyDescent="0.2">
      <c r="A85" s="125"/>
      <c r="B85" s="9">
        <v>76</v>
      </c>
      <c r="C85" s="3" t="n">
        <v>7504.0</v>
      </c>
      <c r="D85" s="3" t="n">
        <v>8445.0</v>
      </c>
      <c r="E85" s="3" t="n">
        <v>9650.0</v>
      </c>
      <c r="F85" s="3" t="n">
        <v>9686.0</v>
      </c>
      <c r="G85" s="3" t="n">
        <v>9977.0</v>
      </c>
      <c r="H85" s="3" t="n">
        <v>10327.0</v>
      </c>
      <c r="I85" s="3" t="n">
        <v>10542.0</v>
      </c>
      <c r="J85" s="3" t="n">
        <v>10744.0</v>
      </c>
      <c r="K85" s="3" t="n">
        <v>11125.0</v>
      </c>
      <c r="L85" s="3" t="n">
        <v>11822.0</v>
      </c>
      <c r="M85" s="3" t="n">
        <v>11891.0</v>
      </c>
      <c r="N85" s="3" t="n">
        <v>12536.0</v>
      </c>
      <c r="O85" s="3" t="n">
        <v>12345.0</v>
      </c>
      <c r="P85" s="3" t="n">
        <v>12251.0</v>
      </c>
      <c r="Q85" s="3" t="n">
        <v>11836.0</v>
      </c>
      <c r="R85" s="3" t="n">
        <v>11135.0</v>
      </c>
      <c r="S85" s="3" t="n">
        <v>10926.0</v>
      </c>
      <c r="T85" s="3" t="n">
        <v>10849.0</v>
      </c>
      <c r="U85" s="3" t="n">
        <v>10718.0</v>
      </c>
      <c r="V85" s="3" t="n">
        <v>10224.0</v>
      </c>
      <c r="W85" s="3" t="n">
        <v>10238.0</v>
      </c>
      <c r="X85" s="3" t="n">
        <v>10222.0</v>
      </c>
      <c r="Y85" s="3" t="n">
        <v>10124.0</v>
      </c>
      <c r="Z85" s="3" t="n">
        <v>10150.0</v>
      </c>
      <c r="AA85" s="3" t="n">
        <v>10307.0</v>
      </c>
      <c r="AB85" s="3" t="n">
        <v>10614.0</v>
      </c>
      <c r="AC85" s="3" t="n">
        <v>10763.0</v>
      </c>
      <c r="AD85" s="3" t="n">
        <v>11122.0</v>
      </c>
      <c r="AE85" s="3" t="n">
        <v>11222.0</v>
      </c>
      <c r="AF85" s="3" t="n">
        <v>11581.0</v>
      </c>
      <c r="AG85" s="3" t="n">
        <v>12046.0</v>
      </c>
      <c r="AH85" s="3" t="n">
        <v>11734.0</v>
      </c>
      <c r="AI85" s="3" t="n">
        <v>12115.0</v>
      </c>
      <c r="AJ85" s="3" t="n">
        <v>12553.0</v>
      </c>
      <c r="AK85" s="3" t="n">
        <v>12402.0</v>
      </c>
      <c r="AL85" s="3" t="n">
        <v>12581.0</v>
      </c>
      <c r="AM85" s="3" t="n">
        <v>13123.0</v>
      </c>
      <c r="AN85" s="3" t="n">
        <v>13701.0</v>
      </c>
      <c r="AO85" s="3" t="n">
        <v>13345.0</v>
      </c>
    </row>
    <row r="86" spans="1:41" x14ac:dyDescent="0.2">
      <c r="A86" s="125"/>
      <c r="B86" s="9">
        <v>77</v>
      </c>
      <c r="C86" s="3" t="n">
        <v>6398.0</v>
      </c>
      <c r="D86" s="3" t="n">
        <v>7220.0</v>
      </c>
      <c r="E86" s="3" t="n">
        <v>8130.0</v>
      </c>
      <c r="F86" s="3" t="n">
        <v>9286.0</v>
      </c>
      <c r="G86" s="3" t="n">
        <v>9325.0</v>
      </c>
      <c r="H86" s="3" t="n">
        <v>9609.0</v>
      </c>
      <c r="I86" s="3" t="n">
        <v>9954.0</v>
      </c>
      <c r="J86" s="3" t="n">
        <v>10165.0</v>
      </c>
      <c r="K86" s="3" t="n">
        <v>10360.0</v>
      </c>
      <c r="L86" s="3" t="n">
        <v>10729.0</v>
      </c>
      <c r="M86" s="3" t="n">
        <v>11408.0</v>
      </c>
      <c r="N86" s="3" t="n">
        <v>11479.0</v>
      </c>
      <c r="O86" s="3" t="n">
        <v>12105.0</v>
      </c>
      <c r="P86" s="3" t="n">
        <v>11920.0</v>
      </c>
      <c r="Q86" s="3" t="n">
        <v>11834.0</v>
      </c>
      <c r="R86" s="3" t="n">
        <v>11438.0</v>
      </c>
      <c r="S86" s="3" t="n">
        <v>10760.0</v>
      </c>
      <c r="T86" s="3" t="n">
        <v>10560.0</v>
      </c>
      <c r="U86" s="3" t="n">
        <v>10489.0</v>
      </c>
      <c r="V86" s="3" t="n">
        <v>10364.0</v>
      </c>
      <c r="W86" s="3" t="n">
        <v>9889.0</v>
      </c>
      <c r="X86" s="3" t="n">
        <v>9901.0</v>
      </c>
      <c r="Y86" s="3" t="n">
        <v>9887.0</v>
      </c>
      <c r="Z86" s="3" t="n">
        <v>9797.0</v>
      </c>
      <c r="AA86" s="3" t="n">
        <v>9824.0</v>
      </c>
      <c r="AB86" s="3" t="n">
        <v>9985.0</v>
      </c>
      <c r="AC86" s="3" t="n">
        <v>10289.0</v>
      </c>
      <c r="AD86" s="3" t="n">
        <v>10436.0</v>
      </c>
      <c r="AE86" s="3" t="n">
        <v>10783.0</v>
      </c>
      <c r="AF86" s="3" t="n">
        <v>10887.0</v>
      </c>
      <c r="AG86" s="3" t="n">
        <v>11236.0</v>
      </c>
      <c r="AH86" s="3" t="n">
        <v>11695.0</v>
      </c>
      <c r="AI86" s="3" t="n">
        <v>11389.0</v>
      </c>
      <c r="AJ86" s="3" t="n">
        <v>11764.0</v>
      </c>
      <c r="AK86" s="3" t="n">
        <v>12193.0</v>
      </c>
      <c r="AL86" s="3" t="n">
        <v>12048.0</v>
      </c>
      <c r="AM86" s="3" t="n">
        <v>12221.0</v>
      </c>
      <c r="AN86" s="3" t="n">
        <v>12754.0</v>
      </c>
      <c r="AO86" s="3" t="n">
        <v>13322.0</v>
      </c>
    </row>
    <row r="87" spans="1:41" x14ac:dyDescent="0.2">
      <c r="A87" s="125"/>
      <c r="B87" s="9">
        <v>78</v>
      </c>
      <c r="C87" s="3" t="n">
        <v>5963.0</v>
      </c>
      <c r="D87" s="3" t="n">
        <v>6135.0</v>
      </c>
      <c r="E87" s="3" t="n">
        <v>6934.0</v>
      </c>
      <c r="F87" s="3" t="n">
        <v>7821.0</v>
      </c>
      <c r="G87" s="3" t="n">
        <v>8921.0</v>
      </c>
      <c r="H87" s="3" t="n">
        <v>8968.0</v>
      </c>
      <c r="I87" s="3" t="n">
        <v>9240.0</v>
      </c>
      <c r="J87" s="3" t="n">
        <v>9576.0</v>
      </c>
      <c r="K87" s="3" t="n">
        <v>9778.0</v>
      </c>
      <c r="L87" s="3" t="n">
        <v>9974.0</v>
      </c>
      <c r="M87" s="3" t="n">
        <v>10327.0</v>
      </c>
      <c r="N87" s="3" t="n">
        <v>10983.0</v>
      </c>
      <c r="O87" s="3" t="n">
        <v>11055.0</v>
      </c>
      <c r="P87" s="3" t="n">
        <v>11662.0</v>
      </c>
      <c r="Q87" s="3" t="n">
        <v>11483.0</v>
      </c>
      <c r="R87" s="3" t="n">
        <v>11404.0</v>
      </c>
      <c r="S87" s="3" t="n">
        <v>11028.0</v>
      </c>
      <c r="T87" s="3" t="n">
        <v>10380.0</v>
      </c>
      <c r="U87" s="3" t="n">
        <v>10187.0</v>
      </c>
      <c r="V87" s="3" t="n">
        <v>10125.0</v>
      </c>
      <c r="W87" s="3" t="n">
        <v>10011.0</v>
      </c>
      <c r="X87" s="3" t="n">
        <v>9560.0</v>
      </c>
      <c r="Y87" s="3" t="n">
        <v>9571.0</v>
      </c>
      <c r="Z87" s="3" t="n">
        <v>9561.0</v>
      </c>
      <c r="AA87" s="3" t="n">
        <v>9472.0</v>
      </c>
      <c r="AB87" s="3" t="n">
        <v>9508.0</v>
      </c>
      <c r="AC87" s="3" t="n">
        <v>9664.0</v>
      </c>
      <c r="AD87" s="3" t="n">
        <v>9962.0</v>
      </c>
      <c r="AE87" s="3" t="n">
        <v>10109.0</v>
      </c>
      <c r="AF87" s="3" t="n">
        <v>10447.0</v>
      </c>
      <c r="AG87" s="3" t="n">
        <v>10553.0</v>
      </c>
      <c r="AH87" s="3" t="n">
        <v>10892.0</v>
      </c>
      <c r="AI87" s="3" t="n">
        <v>11336.0</v>
      </c>
      <c r="AJ87" s="3" t="n">
        <v>11043.0</v>
      </c>
      <c r="AK87" s="3" t="n">
        <v>11412.0</v>
      </c>
      <c r="AL87" s="3" t="n">
        <v>11829.0</v>
      </c>
      <c r="AM87" s="3" t="n">
        <v>11691.0</v>
      </c>
      <c r="AN87" s="3" t="n">
        <v>11861.0</v>
      </c>
      <c r="AO87" s="3" t="n">
        <v>12382.0</v>
      </c>
    </row>
    <row r="88" spans="1:41" x14ac:dyDescent="0.2">
      <c r="A88" s="125"/>
      <c r="B88" s="9">
        <v>79</v>
      </c>
      <c r="C88" s="3" t="n">
        <v>6008.0</v>
      </c>
      <c r="D88" s="3" t="n">
        <v>5712.0</v>
      </c>
      <c r="E88" s="3" t="n">
        <v>5875.0</v>
      </c>
      <c r="F88" s="3" t="n">
        <v>6649.0</v>
      </c>
      <c r="G88" s="3" t="n">
        <v>7503.0</v>
      </c>
      <c r="H88" s="3" t="n">
        <v>8558.0</v>
      </c>
      <c r="I88" s="3" t="n">
        <v>8606.0</v>
      </c>
      <c r="J88" s="3" t="n">
        <v>8871.0</v>
      </c>
      <c r="K88" s="3" t="n">
        <v>9194.0</v>
      </c>
      <c r="L88" s="3" t="n">
        <v>9391.0</v>
      </c>
      <c r="M88" s="3" t="n">
        <v>9578.0</v>
      </c>
      <c r="N88" s="3" t="n">
        <v>9916.0</v>
      </c>
      <c r="O88" s="3" t="n">
        <v>10557.0</v>
      </c>
      <c r="P88" s="3" t="n">
        <v>10622.0</v>
      </c>
      <c r="Q88" s="3" t="n">
        <v>11211.0</v>
      </c>
      <c r="R88" s="3" t="n">
        <v>11040.0</v>
      </c>
      <c r="S88" s="3" t="n">
        <v>10969.0</v>
      </c>
      <c r="T88" s="3" t="n">
        <v>10615.0</v>
      </c>
      <c r="U88" s="3" t="n">
        <v>9997.0</v>
      </c>
      <c r="V88" s="3" t="n">
        <v>9814.0</v>
      </c>
      <c r="W88" s="3" t="n">
        <v>9756.0</v>
      </c>
      <c r="X88" s="3" t="n">
        <v>9649.0</v>
      </c>
      <c r="Y88" s="3" t="n">
        <v>9215.0</v>
      </c>
      <c r="Z88" s="3" t="n">
        <v>9230.0</v>
      </c>
      <c r="AA88" s="3" t="n">
        <v>9225.0</v>
      </c>
      <c r="AB88" s="3" t="n">
        <v>9148.0</v>
      </c>
      <c r="AC88" s="3" t="n">
        <v>9183.0</v>
      </c>
      <c r="AD88" s="3" t="n">
        <v>9340.0</v>
      </c>
      <c r="AE88" s="3" t="n">
        <v>9628.0</v>
      </c>
      <c r="AF88" s="3" t="n">
        <v>9772.0</v>
      </c>
      <c r="AG88" s="3" t="n">
        <v>10095.0</v>
      </c>
      <c r="AH88" s="3" t="n">
        <v>10204.0</v>
      </c>
      <c r="AI88" s="3" t="n">
        <v>10536.0</v>
      </c>
      <c r="AJ88" s="3" t="n">
        <v>10966.0</v>
      </c>
      <c r="AK88" s="3" t="n">
        <v>10689.0</v>
      </c>
      <c r="AL88" s="3" t="n">
        <v>11048.0</v>
      </c>
      <c r="AM88" s="3" t="n">
        <v>11452.0</v>
      </c>
      <c r="AN88" s="3" t="n">
        <v>11323.0</v>
      </c>
      <c r="AO88" s="3" t="n">
        <v>11492.0</v>
      </c>
    </row>
    <row r="89" spans="1:41" x14ac:dyDescent="0.2">
      <c r="A89" s="125"/>
      <c r="B89" s="9">
        <v>80</v>
      </c>
      <c r="C89" s="3" t="n">
        <v>6015.0</v>
      </c>
      <c r="D89" s="3" t="n">
        <v>5706.0</v>
      </c>
      <c r="E89" s="3" t="n">
        <v>5433.0</v>
      </c>
      <c r="F89" s="3" t="n">
        <v>5593.0</v>
      </c>
      <c r="G89" s="3" t="n">
        <v>6331.0</v>
      </c>
      <c r="H89" s="3" t="n">
        <v>7149.0</v>
      </c>
      <c r="I89" s="3" t="n">
        <v>8159.0</v>
      </c>
      <c r="J89" s="3" t="n">
        <v>8208.0</v>
      </c>
      <c r="K89" s="3" t="n">
        <v>8466.0</v>
      </c>
      <c r="L89" s="3" t="n">
        <v>8779.0</v>
      </c>
      <c r="M89" s="3" t="n">
        <v>8974.0</v>
      </c>
      <c r="N89" s="3" t="n">
        <v>9156.0</v>
      </c>
      <c r="O89" s="3" t="n">
        <v>9480.0</v>
      </c>
      <c r="P89" s="3" t="n">
        <v>10099.0</v>
      </c>
      <c r="Q89" s="3" t="n">
        <v>10159.0</v>
      </c>
      <c r="R89" s="3" t="n">
        <v>10731.0</v>
      </c>
      <c r="S89" s="3" t="n">
        <v>10567.0</v>
      </c>
      <c r="T89" s="3" t="n">
        <v>10502.0</v>
      </c>
      <c r="U89" s="3" t="n">
        <v>10163.0</v>
      </c>
      <c r="V89" s="3" t="n">
        <v>9574.0</v>
      </c>
      <c r="W89" s="3" t="n">
        <v>9404.0</v>
      </c>
      <c r="X89" s="3" t="n">
        <v>9354.0</v>
      </c>
      <c r="Y89" s="3" t="n">
        <v>9252.0</v>
      </c>
      <c r="Z89" s="3" t="n">
        <v>8836.0</v>
      </c>
      <c r="AA89" s="3" t="n">
        <v>8856.0</v>
      </c>
      <c r="AB89" s="3" t="n">
        <v>8854.0</v>
      </c>
      <c r="AC89" s="3" t="n">
        <v>8789.0</v>
      </c>
      <c r="AD89" s="3" t="n">
        <v>8825.0</v>
      </c>
      <c r="AE89" s="3" t="n">
        <v>8979.0</v>
      </c>
      <c r="AF89" s="3" t="n">
        <v>9260.0</v>
      </c>
      <c r="AG89" s="3" t="n">
        <v>9399.0</v>
      </c>
      <c r="AH89" s="3" t="n">
        <v>9715.0</v>
      </c>
      <c r="AI89" s="3" t="n">
        <v>9829.0</v>
      </c>
      <c r="AJ89" s="3" t="n">
        <v>10152.0</v>
      </c>
      <c r="AK89" s="3" t="n">
        <v>10566.0</v>
      </c>
      <c r="AL89" s="3" t="n">
        <v>10304.0</v>
      </c>
      <c r="AM89" s="3" t="n">
        <v>10656.0</v>
      </c>
      <c r="AN89" s="3" t="n">
        <v>11045.0</v>
      </c>
      <c r="AO89" s="3" t="n">
        <v>10932.0</v>
      </c>
    </row>
    <row r="90" spans="1:41" x14ac:dyDescent="0.2">
      <c r="A90" s="125"/>
      <c r="B90" s="9">
        <v>81</v>
      </c>
      <c r="C90" s="3" t="n">
        <v>5599.0</v>
      </c>
      <c r="D90" s="3" t="n">
        <v>5669.0</v>
      </c>
      <c r="E90" s="3" t="n">
        <v>5385.0</v>
      </c>
      <c r="F90" s="3" t="n">
        <v>5135.0</v>
      </c>
      <c r="G90" s="3" t="n">
        <v>5288.0</v>
      </c>
      <c r="H90" s="3" t="n">
        <v>5993.0</v>
      </c>
      <c r="I90" s="3" t="n">
        <v>6778.0</v>
      </c>
      <c r="J90" s="3" t="n">
        <v>7732.0</v>
      </c>
      <c r="K90" s="3" t="n">
        <v>7787.0</v>
      </c>
      <c r="L90" s="3" t="n">
        <v>8033.0</v>
      </c>
      <c r="M90" s="3" t="n">
        <v>8327.0</v>
      </c>
      <c r="N90" s="3" t="n">
        <v>8521.0</v>
      </c>
      <c r="O90" s="3" t="n">
        <v>8697.0</v>
      </c>
      <c r="P90" s="3" t="n">
        <v>9007.0</v>
      </c>
      <c r="Q90" s="3" t="n">
        <v>9602.0</v>
      </c>
      <c r="R90" s="3" t="n">
        <v>9663.0</v>
      </c>
      <c r="S90" s="3" t="n">
        <v>10210.0</v>
      </c>
      <c r="T90" s="3" t="n">
        <v>10061.0</v>
      </c>
      <c r="U90" s="3" t="n">
        <v>10001.0</v>
      </c>
      <c r="V90" s="3" t="n">
        <v>9681.0</v>
      </c>
      <c r="W90" s="3" t="n">
        <v>9123.0</v>
      </c>
      <c r="X90" s="3" t="n">
        <v>8967.0</v>
      </c>
      <c r="Y90" s="3" t="n">
        <v>8925.0</v>
      </c>
      <c r="Z90" s="3" t="n">
        <v>8826.0</v>
      </c>
      <c r="AA90" s="3" t="n">
        <v>8434.0</v>
      </c>
      <c r="AB90" s="3" t="n">
        <v>8451.0</v>
      </c>
      <c r="AC90" s="3" t="n">
        <v>8456.0</v>
      </c>
      <c r="AD90" s="3" t="n">
        <v>8402.0</v>
      </c>
      <c r="AE90" s="3" t="n">
        <v>8438.0</v>
      </c>
      <c r="AF90" s="3" t="n">
        <v>8588.0</v>
      </c>
      <c r="AG90" s="3" t="n">
        <v>8857.0</v>
      </c>
      <c r="AH90" s="3" t="n">
        <v>8994.0</v>
      </c>
      <c r="AI90" s="3" t="n">
        <v>9302.0</v>
      </c>
      <c r="AJ90" s="3" t="n">
        <v>9417.0</v>
      </c>
      <c r="AK90" s="3" t="n">
        <v>9736.0</v>
      </c>
      <c r="AL90" s="3" t="n">
        <v>10135.0</v>
      </c>
      <c r="AM90" s="3" t="n">
        <v>9882.0</v>
      </c>
      <c r="AN90" s="3" t="n">
        <v>10224.0</v>
      </c>
      <c r="AO90" s="3" t="n">
        <v>10599.0</v>
      </c>
    </row>
    <row r="91" spans="1:41" x14ac:dyDescent="0.2">
      <c r="A91" s="125"/>
      <c r="B91" s="9">
        <v>82</v>
      </c>
      <c r="C91" s="3" t="n">
        <v>5465.0</v>
      </c>
      <c r="D91" s="3" t="n">
        <v>5232.0</v>
      </c>
      <c r="E91" s="3" t="n">
        <v>5306.0</v>
      </c>
      <c r="F91" s="3" t="n">
        <v>5049.0</v>
      </c>
      <c r="G91" s="3" t="n">
        <v>4816.0</v>
      </c>
      <c r="H91" s="3" t="n">
        <v>4965.0</v>
      </c>
      <c r="I91" s="3" t="n">
        <v>5632.0</v>
      </c>
      <c r="J91" s="3" t="n">
        <v>6380.0</v>
      </c>
      <c r="K91" s="3" t="n">
        <v>7285.0</v>
      </c>
      <c r="L91" s="3" t="n">
        <v>7344.0</v>
      </c>
      <c r="M91" s="3" t="n">
        <v>7575.0</v>
      </c>
      <c r="N91" s="3" t="n">
        <v>7856.0</v>
      </c>
      <c r="O91" s="3" t="n">
        <v>8044.0</v>
      </c>
      <c r="P91" s="3" t="n">
        <v>8207.0</v>
      </c>
      <c r="Q91" s="3" t="n">
        <v>8507.0</v>
      </c>
      <c r="R91" s="3" t="n">
        <v>9080.0</v>
      </c>
      <c r="S91" s="3" t="n">
        <v>9137.0</v>
      </c>
      <c r="T91" s="3" t="n">
        <v>9657.0</v>
      </c>
      <c r="U91" s="3" t="n">
        <v>9519.0</v>
      </c>
      <c r="V91" s="3" t="n">
        <v>9466.0</v>
      </c>
      <c r="W91" s="3" t="n">
        <v>9168.0</v>
      </c>
      <c r="X91" s="3" t="n">
        <v>8648.0</v>
      </c>
      <c r="Y91" s="3" t="n">
        <v>8504.0</v>
      </c>
      <c r="Z91" s="3" t="n">
        <v>8466.0</v>
      </c>
      <c r="AA91" s="3" t="n">
        <v>8374.0</v>
      </c>
      <c r="AB91" s="3" t="n">
        <v>8004.0</v>
      </c>
      <c r="AC91" s="3" t="n">
        <v>8025.0</v>
      </c>
      <c r="AD91" s="3" t="n">
        <v>8038.0</v>
      </c>
      <c r="AE91" s="3" t="n">
        <v>7990.0</v>
      </c>
      <c r="AF91" s="3" t="n">
        <v>8027.0</v>
      </c>
      <c r="AG91" s="3" t="n">
        <v>8170.0</v>
      </c>
      <c r="AH91" s="3" t="n">
        <v>8430.0</v>
      </c>
      <c r="AI91" s="3" t="n">
        <v>8567.0</v>
      </c>
      <c r="AJ91" s="3" t="n">
        <v>8863.0</v>
      </c>
      <c r="AK91" s="3" t="n">
        <v>8979.0</v>
      </c>
      <c r="AL91" s="3" t="n">
        <v>9283.0</v>
      </c>
      <c r="AM91" s="3" t="n">
        <v>9665.0</v>
      </c>
      <c r="AN91" s="3" t="n">
        <v>9422.0</v>
      </c>
      <c r="AO91" s="3" t="n">
        <v>9761.0</v>
      </c>
    </row>
    <row r="92" spans="1:41" x14ac:dyDescent="0.2">
      <c r="A92" s="125"/>
      <c r="B92" s="9">
        <v>83</v>
      </c>
      <c r="C92" s="3" t="n">
        <v>5122.0</v>
      </c>
      <c r="D92" s="3" t="n">
        <v>5070.0</v>
      </c>
      <c r="E92" s="3" t="n">
        <v>4863.0</v>
      </c>
      <c r="F92" s="3" t="n">
        <v>4934.0</v>
      </c>
      <c r="G92" s="3" t="n">
        <v>4699.0</v>
      </c>
      <c r="H92" s="3" t="n">
        <v>4481.0</v>
      </c>
      <c r="I92" s="3" t="n">
        <v>4627.0</v>
      </c>
      <c r="J92" s="3" t="n">
        <v>5257.0</v>
      </c>
      <c r="K92" s="3" t="n">
        <v>5964.0</v>
      </c>
      <c r="L92" s="3" t="n">
        <v>6813.0</v>
      </c>
      <c r="M92" s="3" t="n">
        <v>6878.0</v>
      </c>
      <c r="N92" s="3" t="n">
        <v>7094.0</v>
      </c>
      <c r="O92" s="3" t="n">
        <v>7361.0</v>
      </c>
      <c r="P92" s="3" t="n">
        <v>7545.0</v>
      </c>
      <c r="Q92" s="3" t="n">
        <v>7695.0</v>
      </c>
      <c r="R92" s="3" t="n">
        <v>7980.0</v>
      </c>
      <c r="S92" s="3" t="n">
        <v>8528.0</v>
      </c>
      <c r="T92" s="3" t="n">
        <v>8586.0</v>
      </c>
      <c r="U92" s="3" t="n">
        <v>9081.0</v>
      </c>
      <c r="V92" s="3" t="n">
        <v>8950.0</v>
      </c>
      <c r="W92" s="3" t="n">
        <v>8906.0</v>
      </c>
      <c r="X92" s="3" t="n">
        <v>8636.0</v>
      </c>
      <c r="Y92" s="3" t="n">
        <v>8145.0</v>
      </c>
      <c r="Z92" s="3" t="n">
        <v>8008.0</v>
      </c>
      <c r="AA92" s="3" t="n">
        <v>7978.0</v>
      </c>
      <c r="AB92" s="3" t="n">
        <v>7897.0</v>
      </c>
      <c r="AC92" s="3" t="n">
        <v>7552.0</v>
      </c>
      <c r="AD92" s="3" t="n">
        <v>7570.0</v>
      </c>
      <c r="AE92" s="3" t="n">
        <v>7593.0</v>
      </c>
      <c r="AF92" s="3" t="n">
        <v>7550.0</v>
      </c>
      <c r="AG92" s="3" t="n">
        <v>7585.0</v>
      </c>
      <c r="AH92" s="3" t="n">
        <v>7726.0</v>
      </c>
      <c r="AI92" s="3" t="n">
        <v>7980.0</v>
      </c>
      <c r="AJ92" s="3" t="n">
        <v>8116.0</v>
      </c>
      <c r="AK92" s="3" t="n">
        <v>8401.0</v>
      </c>
      <c r="AL92" s="3" t="n">
        <v>8511.0</v>
      </c>
      <c r="AM92" s="3" t="n">
        <v>8804.0</v>
      </c>
      <c r="AN92" s="3" t="n">
        <v>9174.0</v>
      </c>
      <c r="AO92" s="3" t="n">
        <v>8946.0</v>
      </c>
    </row>
    <row r="93" spans="1:41" x14ac:dyDescent="0.2">
      <c r="A93" s="125"/>
      <c r="B93" s="9">
        <v>84</v>
      </c>
      <c r="C93" s="3" t="n">
        <v>4937.0</v>
      </c>
      <c r="D93" s="3" t="n">
        <v>4707.0</v>
      </c>
      <c r="E93" s="3" t="n">
        <v>4661.0</v>
      </c>
      <c r="F93" s="3" t="n">
        <v>4480.0</v>
      </c>
      <c r="G93" s="3" t="n">
        <v>4542.0</v>
      </c>
      <c r="H93" s="3" t="n">
        <v>4337.0</v>
      </c>
      <c r="I93" s="3" t="n">
        <v>4141.0</v>
      </c>
      <c r="J93" s="3" t="n">
        <v>4275.0</v>
      </c>
      <c r="K93" s="3" t="n">
        <v>4866.0</v>
      </c>
      <c r="L93" s="3" t="n">
        <v>5523.0</v>
      </c>
      <c r="M93" s="3" t="n">
        <v>6313.0</v>
      </c>
      <c r="N93" s="3" t="n">
        <v>6381.0</v>
      </c>
      <c r="O93" s="3" t="n">
        <v>6582.0</v>
      </c>
      <c r="P93" s="3" t="n">
        <v>6834.0</v>
      </c>
      <c r="Q93" s="3" t="n">
        <v>7011.0</v>
      </c>
      <c r="R93" s="3" t="n">
        <v>7151.0</v>
      </c>
      <c r="S93" s="3" t="n">
        <v>7422.0</v>
      </c>
      <c r="T93" s="3" t="n">
        <v>7940.0</v>
      </c>
      <c r="U93" s="3" t="n">
        <v>7997.0</v>
      </c>
      <c r="V93" s="3" t="n">
        <v>8460.0</v>
      </c>
      <c r="W93" s="3" t="n">
        <v>8340.0</v>
      </c>
      <c r="X93" s="3" t="n">
        <v>8309.0</v>
      </c>
      <c r="Y93" s="3" t="n">
        <v>8061.0</v>
      </c>
      <c r="Z93" s="3" t="n">
        <v>7603.0</v>
      </c>
      <c r="AA93" s="3" t="n">
        <v>7485.0</v>
      </c>
      <c r="AB93" s="3" t="n">
        <v>7459.0</v>
      </c>
      <c r="AC93" s="3" t="n">
        <v>7380.0</v>
      </c>
      <c r="AD93" s="3" t="n">
        <v>7069.0</v>
      </c>
      <c r="AE93" s="3" t="n">
        <v>7087.0</v>
      </c>
      <c r="AF93" s="3" t="n">
        <v>7112.0</v>
      </c>
      <c r="AG93" s="3" t="n">
        <v>7078.0</v>
      </c>
      <c r="AH93" s="3" t="n">
        <v>7117.0</v>
      </c>
      <c r="AI93" s="3" t="n">
        <v>7253.0</v>
      </c>
      <c r="AJ93" s="3" t="n">
        <v>7498.0</v>
      </c>
      <c r="AK93" s="3" t="n">
        <v>7629.0</v>
      </c>
      <c r="AL93" s="3" t="n">
        <v>7903.0</v>
      </c>
      <c r="AM93" s="3" t="n">
        <v>8009.0</v>
      </c>
      <c r="AN93" s="3" t="n">
        <v>8293.0</v>
      </c>
      <c r="AO93" s="3" t="n">
        <v>8645.0</v>
      </c>
    </row>
    <row r="94" spans="1:41" x14ac:dyDescent="0.2">
      <c r="A94" s="125"/>
      <c r="B94" s="9">
        <v>85</v>
      </c>
      <c r="C94" s="3" t="n">
        <v>4518.0</v>
      </c>
      <c r="D94" s="3" t="n">
        <v>4486.0</v>
      </c>
      <c r="E94" s="3" t="n">
        <v>4284.0</v>
      </c>
      <c r="F94" s="3" t="n">
        <v>4246.0</v>
      </c>
      <c r="G94" s="3" t="n">
        <v>4087.0</v>
      </c>
      <c r="H94" s="3" t="n">
        <v>4142.0</v>
      </c>
      <c r="I94" s="3" t="n">
        <v>3962.0</v>
      </c>
      <c r="J94" s="3" t="n">
        <v>3783.0</v>
      </c>
      <c r="K94" s="3" t="n">
        <v>3909.0</v>
      </c>
      <c r="L94" s="3" t="n">
        <v>4455.0</v>
      </c>
      <c r="M94" s="3" t="n">
        <v>5063.0</v>
      </c>
      <c r="N94" s="3" t="n">
        <v>5794.0</v>
      </c>
      <c r="O94" s="3" t="n">
        <v>5863.0</v>
      </c>
      <c r="P94" s="3" t="n">
        <v>6046.0</v>
      </c>
      <c r="Q94" s="3" t="n">
        <v>6283.0</v>
      </c>
      <c r="R94" s="3" t="n">
        <v>6456.0</v>
      </c>
      <c r="S94" s="3" t="n">
        <v>6588.0</v>
      </c>
      <c r="T94" s="3" t="n">
        <v>6842.0</v>
      </c>
      <c r="U94" s="3" t="n">
        <v>7325.0</v>
      </c>
      <c r="V94" s="3" t="n">
        <v>7379.0</v>
      </c>
      <c r="W94" s="3" t="n">
        <v>7817.0</v>
      </c>
      <c r="X94" s="3" t="n">
        <v>7711.0</v>
      </c>
      <c r="Y94" s="3" t="n">
        <v>7686.0</v>
      </c>
      <c r="Z94" s="3" t="n">
        <v>7455.0</v>
      </c>
      <c r="AA94" s="3" t="n">
        <v>7039.0</v>
      </c>
      <c r="AB94" s="3" t="n">
        <v>6935.0</v>
      </c>
      <c r="AC94" s="3" t="n">
        <v>6916.0</v>
      </c>
      <c r="AD94" s="3" t="n">
        <v>6850.0</v>
      </c>
      <c r="AE94" s="3" t="n">
        <v>6564.0</v>
      </c>
      <c r="AF94" s="3" t="n">
        <v>6581.0</v>
      </c>
      <c r="AG94" s="3" t="n">
        <v>6610.0</v>
      </c>
      <c r="AH94" s="3" t="n">
        <v>6583.0</v>
      </c>
      <c r="AI94" s="3" t="n">
        <v>6619.0</v>
      </c>
      <c r="AJ94" s="3" t="n">
        <v>6754.0</v>
      </c>
      <c r="AK94" s="3" t="n">
        <v>6985.0</v>
      </c>
      <c r="AL94" s="3" t="n">
        <v>7112.0</v>
      </c>
      <c r="AM94" s="3" t="n">
        <v>7374.0</v>
      </c>
      <c r="AN94" s="3" t="n">
        <v>7476.0</v>
      </c>
      <c r="AO94" s="3" t="n">
        <v>7754.0</v>
      </c>
    </row>
    <row r="95" spans="1:41" x14ac:dyDescent="0.2">
      <c r="A95" s="125"/>
      <c r="B95" s="9">
        <v>86</v>
      </c>
      <c r="C95" s="3" t="n">
        <v>4233.0</v>
      </c>
      <c r="D95" s="3" t="n">
        <v>4060.0</v>
      </c>
      <c r="E95" s="3" t="n">
        <v>4040.0</v>
      </c>
      <c r="F95" s="3" t="n">
        <v>3863.0</v>
      </c>
      <c r="G95" s="3" t="n">
        <v>3833.0</v>
      </c>
      <c r="H95" s="3" t="n">
        <v>3697.0</v>
      </c>
      <c r="I95" s="3" t="n">
        <v>3748.0</v>
      </c>
      <c r="J95" s="3" t="n">
        <v>3588.0</v>
      </c>
      <c r="K95" s="3" t="n">
        <v>3430.0</v>
      </c>
      <c r="L95" s="3" t="n">
        <v>3545.0</v>
      </c>
      <c r="M95" s="3" t="n">
        <v>4043.0</v>
      </c>
      <c r="N95" s="3" t="n">
        <v>4604.0</v>
      </c>
      <c r="O95" s="3" t="n">
        <v>5270.0</v>
      </c>
      <c r="P95" s="3" t="n">
        <v>5341.0</v>
      </c>
      <c r="Q95" s="3" t="n">
        <v>5508.0</v>
      </c>
      <c r="R95" s="3" t="n">
        <v>5735.0</v>
      </c>
      <c r="S95" s="3" t="n">
        <v>5893.0</v>
      </c>
      <c r="T95" s="3" t="n">
        <v>6018.0</v>
      </c>
      <c r="U95" s="3" t="n">
        <v>6255.0</v>
      </c>
      <c r="V95" s="3" t="n">
        <v>6708.0</v>
      </c>
      <c r="W95" s="3" t="n">
        <v>6756.0</v>
      </c>
      <c r="X95" s="3" t="n">
        <v>7165.0</v>
      </c>
      <c r="Y95" s="3" t="n">
        <v>7076.0</v>
      </c>
      <c r="Z95" s="3" t="n">
        <v>7053.0</v>
      </c>
      <c r="AA95" s="3" t="n">
        <v>6848.0</v>
      </c>
      <c r="AB95" s="3" t="n">
        <v>6470.0</v>
      </c>
      <c r="AC95" s="3" t="n">
        <v>6378.0</v>
      </c>
      <c r="AD95" s="3" t="n">
        <v>6365.0</v>
      </c>
      <c r="AE95" s="3" t="n">
        <v>6307.0</v>
      </c>
      <c r="AF95" s="3" t="n">
        <v>6048.0</v>
      </c>
      <c r="AG95" s="3" t="n">
        <v>6067.0</v>
      </c>
      <c r="AH95" s="3" t="n">
        <v>6100.0</v>
      </c>
      <c r="AI95" s="3" t="n">
        <v>6079.0</v>
      </c>
      <c r="AJ95" s="3" t="n">
        <v>6120.0</v>
      </c>
      <c r="AK95" s="3" t="n">
        <v>6245.0</v>
      </c>
      <c r="AL95" s="3" t="n">
        <v>6466.0</v>
      </c>
      <c r="AM95" s="3" t="n">
        <v>6588.0</v>
      </c>
      <c r="AN95" s="3" t="n">
        <v>6838.0</v>
      </c>
      <c r="AO95" s="3" t="n">
        <v>6938.0</v>
      </c>
    </row>
    <row r="96" spans="1:41" x14ac:dyDescent="0.2">
      <c r="A96" s="125"/>
      <c r="B96" s="9">
        <v>87</v>
      </c>
      <c r="C96" s="3" t="n">
        <v>3611.0</v>
      </c>
      <c r="D96" s="3" t="n">
        <v>3762.0</v>
      </c>
      <c r="E96" s="3" t="n">
        <v>3617.0</v>
      </c>
      <c r="F96" s="3" t="n">
        <v>3607.0</v>
      </c>
      <c r="G96" s="3" t="n">
        <v>3455.0</v>
      </c>
      <c r="H96" s="3" t="n">
        <v>3431.0</v>
      </c>
      <c r="I96" s="3" t="n">
        <v>3311.0</v>
      </c>
      <c r="J96" s="3" t="n">
        <v>3356.0</v>
      </c>
      <c r="K96" s="3" t="n">
        <v>3218.0</v>
      </c>
      <c r="L96" s="3" t="n">
        <v>3079.0</v>
      </c>
      <c r="M96" s="3" t="n">
        <v>3191.0</v>
      </c>
      <c r="N96" s="3" t="n">
        <v>3643.0</v>
      </c>
      <c r="O96" s="3" t="n">
        <v>4154.0</v>
      </c>
      <c r="P96" s="3" t="n">
        <v>4756.0</v>
      </c>
      <c r="Q96" s="3" t="n">
        <v>4832.0</v>
      </c>
      <c r="R96" s="3" t="n">
        <v>4987.0</v>
      </c>
      <c r="S96" s="3" t="n">
        <v>5197.0</v>
      </c>
      <c r="T96" s="3" t="n">
        <v>5339.0</v>
      </c>
      <c r="U96" s="3" t="n">
        <v>5462.0</v>
      </c>
      <c r="V96" s="3" t="n">
        <v>5679.0</v>
      </c>
      <c r="W96" s="3" t="n">
        <v>6099.0</v>
      </c>
      <c r="X96" s="3" t="n">
        <v>6149.0</v>
      </c>
      <c r="Y96" s="3" t="n">
        <v>6523.0</v>
      </c>
      <c r="Z96" s="3" t="n">
        <v>6443.0</v>
      </c>
      <c r="AA96" s="3" t="n">
        <v>6428.0</v>
      </c>
      <c r="AB96" s="3" t="n">
        <v>6245.0</v>
      </c>
      <c r="AC96" s="3" t="n">
        <v>5901.0</v>
      </c>
      <c r="AD96" s="3" t="n">
        <v>5826.0</v>
      </c>
      <c r="AE96" s="3" t="n">
        <v>5825.0</v>
      </c>
      <c r="AF96" s="3" t="n">
        <v>5769.0</v>
      </c>
      <c r="AG96" s="3" t="n">
        <v>5533.0</v>
      </c>
      <c r="AH96" s="3" t="n">
        <v>5559.0</v>
      </c>
      <c r="AI96" s="3" t="n">
        <v>5592.0</v>
      </c>
      <c r="AJ96" s="3" t="n">
        <v>5580.0</v>
      </c>
      <c r="AK96" s="3" t="n">
        <v>5622.0</v>
      </c>
      <c r="AL96" s="3" t="n">
        <v>5735.0</v>
      </c>
      <c r="AM96" s="3" t="n">
        <v>5944.0</v>
      </c>
      <c r="AN96" s="3" t="n">
        <v>6061.0</v>
      </c>
      <c r="AO96" s="3" t="n">
        <v>6298.0</v>
      </c>
    </row>
    <row r="97" spans="1:41" x14ac:dyDescent="0.2">
      <c r="A97" s="125"/>
      <c r="B97" s="9">
        <v>88</v>
      </c>
      <c r="C97" s="3" t="n">
        <v>3033.0</v>
      </c>
      <c r="D97" s="3" t="n">
        <v>3173.0</v>
      </c>
      <c r="E97" s="3" t="n">
        <v>3319.0</v>
      </c>
      <c r="F97" s="3" t="n">
        <v>3197.0</v>
      </c>
      <c r="G97" s="3" t="n">
        <v>3190.0</v>
      </c>
      <c r="H97" s="3" t="n">
        <v>3061.0</v>
      </c>
      <c r="I97" s="3" t="n">
        <v>3048.0</v>
      </c>
      <c r="J97" s="3" t="n">
        <v>2935.0</v>
      </c>
      <c r="K97" s="3" t="n">
        <v>2988.0</v>
      </c>
      <c r="L97" s="3" t="n">
        <v>2863.0</v>
      </c>
      <c r="M97" s="3" t="n">
        <v>2743.0</v>
      </c>
      <c r="N97" s="3" t="n">
        <v>2846.0</v>
      </c>
      <c r="O97" s="3" t="n">
        <v>3256.0</v>
      </c>
      <c r="P97" s="3" t="n">
        <v>3720.0</v>
      </c>
      <c r="Q97" s="3" t="n">
        <v>4260.0</v>
      </c>
      <c r="R97" s="3" t="n">
        <v>4332.0</v>
      </c>
      <c r="S97" s="3" t="n">
        <v>4471.0</v>
      </c>
      <c r="T97" s="3" t="n">
        <v>4668.0</v>
      </c>
      <c r="U97" s="3" t="n">
        <v>4798.0</v>
      </c>
      <c r="V97" s="3" t="n">
        <v>4913.0</v>
      </c>
      <c r="W97" s="3" t="n">
        <v>5107.0</v>
      </c>
      <c r="X97" s="3" t="n">
        <v>5497.0</v>
      </c>
      <c r="Y97" s="3" t="n">
        <v>5546.0</v>
      </c>
      <c r="Z97" s="3" t="n">
        <v>5885.0</v>
      </c>
      <c r="AA97" s="3" t="n">
        <v>5822.0</v>
      </c>
      <c r="AB97" s="3" t="n">
        <v>5809.0</v>
      </c>
      <c r="AC97" s="3" t="n">
        <v>5652.0</v>
      </c>
      <c r="AD97" s="3" t="n">
        <v>5351.0</v>
      </c>
      <c r="AE97" s="3" t="n">
        <v>5282.0</v>
      </c>
      <c r="AF97" s="3" t="n">
        <v>5287.0</v>
      </c>
      <c r="AG97" s="3" t="n">
        <v>5239.0</v>
      </c>
      <c r="AH97" s="3" t="n">
        <v>5029.0</v>
      </c>
      <c r="AI97" s="3" t="n">
        <v>5053.0</v>
      </c>
      <c r="AJ97" s="3" t="n">
        <v>5090.0</v>
      </c>
      <c r="AK97" s="3" t="n">
        <v>5086.0</v>
      </c>
      <c r="AL97" s="3" t="n">
        <v>5127.0</v>
      </c>
      <c r="AM97" s="3" t="n">
        <v>5234.0</v>
      </c>
      <c r="AN97" s="3" t="n">
        <v>5427.0</v>
      </c>
      <c r="AO97" s="3" t="n">
        <v>5539.0</v>
      </c>
    </row>
    <row r="98" spans="1:41" x14ac:dyDescent="0.2">
      <c r="A98" s="125"/>
      <c r="B98" s="9">
        <v>89</v>
      </c>
      <c r="C98" s="3" t="n">
        <v>2659.0</v>
      </c>
      <c r="D98" s="3" t="n">
        <v>2638.0</v>
      </c>
      <c r="E98" s="3" t="n">
        <v>2766.0</v>
      </c>
      <c r="F98" s="3" t="n">
        <v>2900.0</v>
      </c>
      <c r="G98" s="3" t="n">
        <v>2799.0</v>
      </c>
      <c r="H98" s="3" t="n">
        <v>2793.0</v>
      </c>
      <c r="I98" s="3" t="n">
        <v>2690.0</v>
      </c>
      <c r="J98" s="3" t="n">
        <v>2681.0</v>
      </c>
      <c r="K98" s="3" t="n">
        <v>2581.0</v>
      </c>
      <c r="L98" s="3" t="n">
        <v>2634.0</v>
      </c>
      <c r="M98" s="3" t="n">
        <v>2524.0</v>
      </c>
      <c r="N98" s="3" t="n">
        <v>2424.0</v>
      </c>
      <c r="O98" s="3" t="n">
        <v>2516.0</v>
      </c>
      <c r="P98" s="3" t="n">
        <v>2886.0</v>
      </c>
      <c r="Q98" s="3" t="n">
        <v>3297.0</v>
      </c>
      <c r="R98" s="3" t="n">
        <v>3782.0</v>
      </c>
      <c r="S98" s="3" t="n">
        <v>3852.0</v>
      </c>
      <c r="T98" s="3" t="n">
        <v>3980.0</v>
      </c>
      <c r="U98" s="3" t="n">
        <v>4161.0</v>
      </c>
      <c r="V98" s="3" t="n">
        <v>4279.0</v>
      </c>
      <c r="W98" s="3" t="n">
        <v>4385.0</v>
      </c>
      <c r="X98" s="3" t="n">
        <v>4565.0</v>
      </c>
      <c r="Y98" s="3" t="n">
        <v>4919.0</v>
      </c>
      <c r="Z98" s="3" t="n">
        <v>4960.0</v>
      </c>
      <c r="AA98" s="3" t="n">
        <v>5270.0</v>
      </c>
      <c r="AB98" s="3" t="n">
        <v>5216.0</v>
      </c>
      <c r="AC98" s="3" t="n">
        <v>5211.0</v>
      </c>
      <c r="AD98" s="3" t="n">
        <v>5072.0</v>
      </c>
      <c r="AE98" s="3" t="n">
        <v>4812.0</v>
      </c>
      <c r="AF98" s="3" t="n">
        <v>4753.0</v>
      </c>
      <c r="AG98" s="3" t="n">
        <v>4761.0</v>
      </c>
      <c r="AH98" s="3" t="n">
        <v>4719.0</v>
      </c>
      <c r="AI98" s="3" t="n">
        <v>4534.0</v>
      </c>
      <c r="AJ98" s="3" t="n">
        <v>4561.0</v>
      </c>
      <c r="AK98" s="3" t="n">
        <v>4599.0</v>
      </c>
      <c r="AL98" s="3" t="n">
        <v>4604.0</v>
      </c>
      <c r="AM98" s="3" t="n">
        <v>4641.0</v>
      </c>
      <c r="AN98" s="3" t="n">
        <v>4745.0</v>
      </c>
      <c r="AO98" s="3" t="n">
        <v>4924.0</v>
      </c>
    </row>
    <row r="99" spans="1:41" x14ac:dyDescent="0.2">
      <c r="A99" s="125"/>
      <c r="B99" s="9">
        <v>90</v>
      </c>
      <c r="C99" s="3" t="n">
        <v>2361.0</v>
      </c>
      <c r="D99" s="3" t="n">
        <v>2285.0</v>
      </c>
      <c r="E99" s="3" t="n">
        <v>2274.0</v>
      </c>
      <c r="F99" s="3" t="n">
        <v>2386.0</v>
      </c>
      <c r="G99" s="3" t="n">
        <v>2507.0</v>
      </c>
      <c r="H99" s="3" t="n">
        <v>2423.0</v>
      </c>
      <c r="I99" s="3" t="n">
        <v>2422.0</v>
      </c>
      <c r="J99" s="3" t="n">
        <v>2339.0</v>
      </c>
      <c r="K99" s="3" t="n">
        <v>2329.0</v>
      </c>
      <c r="L99" s="3" t="n">
        <v>2247.0</v>
      </c>
      <c r="M99" s="3" t="n">
        <v>2292.0</v>
      </c>
      <c r="N99" s="3" t="n">
        <v>2204.0</v>
      </c>
      <c r="O99" s="3" t="n">
        <v>2118.0</v>
      </c>
      <c r="P99" s="3" t="n">
        <v>2204.0</v>
      </c>
      <c r="Q99" s="3" t="n">
        <v>2529.0</v>
      </c>
      <c r="R99" s="3" t="n">
        <v>2895.0</v>
      </c>
      <c r="S99" s="3" t="n">
        <v>3321.0</v>
      </c>
      <c r="T99" s="3" t="n">
        <v>3388.0</v>
      </c>
      <c r="U99" s="3" t="n">
        <v>3506.0</v>
      </c>
      <c r="V99" s="3" t="n">
        <v>3670.0</v>
      </c>
      <c r="W99" s="3" t="n">
        <v>3776.0</v>
      </c>
      <c r="X99" s="3" t="n">
        <v>3874.0</v>
      </c>
      <c r="Y99" s="3" t="n">
        <v>4036.0</v>
      </c>
      <c r="Z99" s="3" t="n">
        <v>4351.0</v>
      </c>
      <c r="AA99" s="3" t="n">
        <v>4392.0</v>
      </c>
      <c r="AB99" s="3" t="n">
        <v>4672.0</v>
      </c>
      <c r="AC99" s="3" t="n">
        <v>4627.0</v>
      </c>
      <c r="AD99" s="3" t="n">
        <v>4634.0</v>
      </c>
      <c r="AE99" s="3" t="n">
        <v>4511.0</v>
      </c>
      <c r="AF99" s="3" t="n">
        <v>4286.0</v>
      </c>
      <c r="AG99" s="3" t="n">
        <v>4234.0</v>
      </c>
      <c r="AH99" s="3" t="n">
        <v>4245.0</v>
      </c>
      <c r="AI99" s="3" t="n">
        <v>4211.0</v>
      </c>
      <c r="AJ99" s="3" t="n">
        <v>4048.0</v>
      </c>
      <c r="AK99" s="3" t="n">
        <v>4078.0</v>
      </c>
      <c r="AL99" s="3" t="n">
        <v>4118.0</v>
      </c>
      <c r="AM99" s="3" t="n">
        <v>4125.0</v>
      </c>
      <c r="AN99" s="3" t="n">
        <v>4160.0</v>
      </c>
      <c r="AO99" s="3" t="n">
        <v>4258.0</v>
      </c>
    </row>
    <row r="100" spans="1:41" x14ac:dyDescent="0.2">
      <c r="A100" s="125"/>
      <c r="B100" s="9">
        <v>91</v>
      </c>
      <c r="C100" s="3" t="n">
        <v>2034.0</v>
      </c>
      <c r="D100" s="3" t="n">
        <v>1994.0</v>
      </c>
      <c r="E100" s="3" t="n">
        <v>1940.0</v>
      </c>
      <c r="F100" s="3" t="n">
        <v>1936.0</v>
      </c>
      <c r="G100" s="3" t="n">
        <v>2033.0</v>
      </c>
      <c r="H100" s="3" t="n">
        <v>2143.0</v>
      </c>
      <c r="I100" s="3" t="n">
        <v>2076.0</v>
      </c>
      <c r="J100" s="3" t="n">
        <v>2074.0</v>
      </c>
      <c r="K100" s="3" t="n">
        <v>2007.0</v>
      </c>
      <c r="L100" s="3" t="n">
        <v>2002.0</v>
      </c>
      <c r="M100" s="3" t="n">
        <v>1935.0</v>
      </c>
      <c r="N100" s="3" t="n">
        <v>1976.0</v>
      </c>
      <c r="O100" s="3" t="n">
        <v>1901.0</v>
      </c>
      <c r="P100" s="3" t="n">
        <v>1831.0</v>
      </c>
      <c r="Q100" s="3" t="n">
        <v>1906.0</v>
      </c>
      <c r="R100" s="3" t="n">
        <v>2197.0</v>
      </c>
      <c r="S100" s="3" t="n">
        <v>2519.0</v>
      </c>
      <c r="T100" s="3" t="n">
        <v>2889.0</v>
      </c>
      <c r="U100" s="3" t="n">
        <v>2948.0</v>
      </c>
      <c r="V100" s="3" t="n">
        <v>3059.0</v>
      </c>
      <c r="W100" s="3" t="n">
        <v>3202.0</v>
      </c>
      <c r="X100" s="3" t="n">
        <v>3296.0</v>
      </c>
      <c r="Y100" s="3" t="n">
        <v>3385.0</v>
      </c>
      <c r="Z100" s="3" t="n">
        <v>3526.0</v>
      </c>
      <c r="AA100" s="3" t="n">
        <v>3805.0</v>
      </c>
      <c r="AB100" s="3" t="n">
        <v>3845.0</v>
      </c>
      <c r="AC100" s="3" t="n">
        <v>4096.0</v>
      </c>
      <c r="AD100" s="3" t="n">
        <v>4057.0</v>
      </c>
      <c r="AE100" s="3" t="n">
        <v>4069.0</v>
      </c>
      <c r="AF100" s="3" t="n">
        <v>3969.0</v>
      </c>
      <c r="AG100" s="3" t="n">
        <v>3775.0</v>
      </c>
      <c r="AH100" s="3" t="n">
        <v>3729.0</v>
      </c>
      <c r="AI100" s="3" t="n">
        <v>3741.0</v>
      </c>
      <c r="AJ100" s="3" t="n">
        <v>3720.0</v>
      </c>
      <c r="AK100" s="3" t="n">
        <v>3579.0</v>
      </c>
      <c r="AL100" s="3" t="n">
        <v>3613.0</v>
      </c>
      <c r="AM100" s="3" t="n">
        <v>3647.0</v>
      </c>
      <c r="AN100" s="3" t="n">
        <v>3658.0</v>
      </c>
      <c r="AO100" s="3" t="n">
        <v>3695.0</v>
      </c>
    </row>
    <row r="101" spans="1:41" x14ac:dyDescent="0.2">
      <c r="A101" s="125"/>
      <c r="B101" s="9">
        <v>92</v>
      </c>
      <c r="C101" s="3" t="n">
        <v>1619.0</v>
      </c>
      <c r="D101" s="3" t="n">
        <v>1686.0</v>
      </c>
      <c r="E101" s="3" t="n">
        <v>1656.0</v>
      </c>
      <c r="F101" s="3" t="n">
        <v>1620.0</v>
      </c>
      <c r="G101" s="3" t="n">
        <v>1619.0</v>
      </c>
      <c r="H101" s="3" t="n">
        <v>1704.0</v>
      </c>
      <c r="I101" s="3" t="n">
        <v>1797.0</v>
      </c>
      <c r="J101" s="3" t="n">
        <v>1747.0</v>
      </c>
      <c r="K101" s="3" t="n">
        <v>1751.0</v>
      </c>
      <c r="L101" s="3" t="n">
        <v>1692.0</v>
      </c>
      <c r="M101" s="3" t="n">
        <v>1696.0</v>
      </c>
      <c r="N101" s="3" t="n">
        <v>1638.0</v>
      </c>
      <c r="O101" s="3" t="n">
        <v>1675.0</v>
      </c>
      <c r="P101" s="3" t="n">
        <v>1613.0</v>
      </c>
      <c r="Q101" s="3" t="n">
        <v>1559.0</v>
      </c>
      <c r="R101" s="3" t="n">
        <v>1624.0</v>
      </c>
      <c r="S101" s="3" t="n">
        <v>1878.0</v>
      </c>
      <c r="T101" s="3" t="n">
        <v>2156.0</v>
      </c>
      <c r="U101" s="3" t="n">
        <v>2475.0</v>
      </c>
      <c r="V101" s="3" t="n">
        <v>2532.0</v>
      </c>
      <c r="W101" s="3" t="n">
        <v>2630.0</v>
      </c>
      <c r="X101" s="3" t="n">
        <v>2757.0</v>
      </c>
      <c r="Y101" s="3" t="n">
        <v>2840.0</v>
      </c>
      <c r="Z101" s="3" t="n">
        <v>2919.0</v>
      </c>
      <c r="AA101" s="3" t="n">
        <v>3046.0</v>
      </c>
      <c r="AB101" s="3" t="n">
        <v>3293.0</v>
      </c>
      <c r="AC101" s="3" t="n">
        <v>3332.0</v>
      </c>
      <c r="AD101" s="3" t="n">
        <v>3557.0</v>
      </c>
      <c r="AE101" s="3" t="n">
        <v>3525.0</v>
      </c>
      <c r="AF101" s="3" t="n">
        <v>3539.0</v>
      </c>
      <c r="AG101" s="3" t="n">
        <v>3455.0</v>
      </c>
      <c r="AH101" s="3" t="n">
        <v>3287.0</v>
      </c>
      <c r="AI101" s="3" t="n">
        <v>3252.0</v>
      </c>
      <c r="AJ101" s="3" t="n">
        <v>3266.0</v>
      </c>
      <c r="AK101" s="3" t="n">
        <v>3252.0</v>
      </c>
      <c r="AL101" s="3" t="n">
        <v>3130.0</v>
      </c>
      <c r="AM101" s="3" t="n">
        <v>3169.0</v>
      </c>
      <c r="AN101" s="3" t="n">
        <v>3198.0</v>
      </c>
      <c r="AO101" s="3" t="n">
        <v>3217.0</v>
      </c>
    </row>
    <row r="102" spans="1:41" x14ac:dyDescent="0.2">
      <c r="A102" s="125"/>
      <c r="B102" s="9">
        <v>93</v>
      </c>
      <c r="C102" s="3" t="n">
        <v>1270.0</v>
      </c>
      <c r="D102" s="3" t="n">
        <v>1323.0</v>
      </c>
      <c r="E102" s="3" t="n">
        <v>1380.0</v>
      </c>
      <c r="F102" s="3" t="n">
        <v>1358.0</v>
      </c>
      <c r="G102" s="3" t="n">
        <v>1328.0</v>
      </c>
      <c r="H102" s="3" t="n">
        <v>1334.0</v>
      </c>
      <c r="I102" s="3" t="n">
        <v>1402.0</v>
      </c>
      <c r="J102" s="3" t="n">
        <v>1491.0</v>
      </c>
      <c r="K102" s="3" t="n">
        <v>1450.0</v>
      </c>
      <c r="L102" s="3" t="n">
        <v>1455.0</v>
      </c>
      <c r="M102" s="3" t="n">
        <v>1407.0</v>
      </c>
      <c r="N102" s="3" t="n">
        <v>1413.0</v>
      </c>
      <c r="O102" s="3" t="n">
        <v>1372.0</v>
      </c>
      <c r="P102" s="3" t="n">
        <v>1399.0</v>
      </c>
      <c r="Q102" s="3" t="n">
        <v>1349.0</v>
      </c>
      <c r="R102" s="3" t="n">
        <v>1308.0</v>
      </c>
      <c r="S102" s="3" t="n">
        <v>1367.0</v>
      </c>
      <c r="T102" s="3" t="n">
        <v>1581.0</v>
      </c>
      <c r="U102" s="3" t="n">
        <v>1817.0</v>
      </c>
      <c r="V102" s="3" t="n">
        <v>2093.0</v>
      </c>
      <c r="W102" s="3" t="n">
        <v>2141.0</v>
      </c>
      <c r="X102" s="3" t="n">
        <v>2226.0</v>
      </c>
      <c r="Y102" s="3" t="n">
        <v>2341.0</v>
      </c>
      <c r="Z102" s="3" t="n">
        <v>2411.0</v>
      </c>
      <c r="AA102" s="3" t="n">
        <v>2479.0</v>
      </c>
      <c r="AB102" s="3" t="n">
        <v>2591.0</v>
      </c>
      <c r="AC102" s="3" t="n">
        <v>2807.0</v>
      </c>
      <c r="AD102" s="3" t="n">
        <v>2845.0</v>
      </c>
      <c r="AE102" s="3" t="n">
        <v>3044.0</v>
      </c>
      <c r="AF102" s="3" t="n">
        <v>3018.0</v>
      </c>
      <c r="AG102" s="3" t="n">
        <v>3033.0</v>
      </c>
      <c r="AH102" s="3" t="n">
        <v>2968.0</v>
      </c>
      <c r="AI102" s="3" t="n">
        <v>2821.0</v>
      </c>
      <c r="AJ102" s="3" t="n">
        <v>2793.0</v>
      </c>
      <c r="AK102" s="3" t="n">
        <v>2816.0</v>
      </c>
      <c r="AL102" s="3" t="n">
        <v>2803.0</v>
      </c>
      <c r="AM102" s="3" t="n">
        <v>2700.0</v>
      </c>
      <c r="AN102" s="3" t="n">
        <v>2736.0</v>
      </c>
      <c r="AO102" s="3" t="n">
        <v>2767.0</v>
      </c>
    </row>
    <row r="103" spans="1:41" x14ac:dyDescent="0.2">
      <c r="A103" s="125"/>
      <c r="B103" s="9">
        <v>94</v>
      </c>
      <c r="C103" s="3" t="n">
        <v>952.0</v>
      </c>
      <c r="D103" s="3" t="n">
        <v>1009.0</v>
      </c>
      <c r="E103" s="3" t="n">
        <v>1055.0</v>
      </c>
      <c r="F103" s="3" t="n">
        <v>1106.0</v>
      </c>
      <c r="G103" s="3" t="n">
        <v>1090.0</v>
      </c>
      <c r="H103" s="3" t="n">
        <v>1071.0</v>
      </c>
      <c r="I103" s="3" t="n">
        <v>1081.0</v>
      </c>
      <c r="J103" s="3" t="n">
        <v>1135.0</v>
      </c>
      <c r="K103" s="3" t="n">
        <v>1207.0</v>
      </c>
      <c r="L103" s="3" t="n">
        <v>1175.0</v>
      </c>
      <c r="M103" s="3" t="n">
        <v>1185.0</v>
      </c>
      <c r="N103" s="3" t="n">
        <v>1146.0</v>
      </c>
      <c r="O103" s="3" t="n">
        <v>1152.0</v>
      </c>
      <c r="P103" s="3" t="n">
        <v>1118.0</v>
      </c>
      <c r="Q103" s="3" t="n">
        <v>1152.0</v>
      </c>
      <c r="R103" s="3" t="n">
        <v>1107.0</v>
      </c>
      <c r="S103" s="3" t="n">
        <v>1076.0</v>
      </c>
      <c r="T103" s="3" t="n">
        <v>1133.0</v>
      </c>
      <c r="U103" s="3" t="n">
        <v>1308.0</v>
      </c>
      <c r="V103" s="3" t="n">
        <v>1503.0</v>
      </c>
      <c r="W103" s="3" t="n">
        <v>1734.0</v>
      </c>
      <c r="X103" s="3" t="n">
        <v>1778.0</v>
      </c>
      <c r="Y103" s="3" t="n">
        <v>1852.0</v>
      </c>
      <c r="Z103" s="3" t="n">
        <v>1948.0</v>
      </c>
      <c r="AA103" s="3" t="n">
        <v>2015.0</v>
      </c>
      <c r="AB103" s="3" t="n">
        <v>2072.0</v>
      </c>
      <c r="AC103" s="3" t="n">
        <v>2171.0</v>
      </c>
      <c r="AD103" s="3" t="n">
        <v>2355.0</v>
      </c>
      <c r="AE103" s="3" t="n">
        <v>2397.0</v>
      </c>
      <c r="AF103" s="3" t="n">
        <v>2563.0</v>
      </c>
      <c r="AG103" s="3" t="n">
        <v>2544.0</v>
      </c>
      <c r="AH103" s="3" t="n">
        <v>2553.0</v>
      </c>
      <c r="AI103" s="3" t="n">
        <v>2505.0</v>
      </c>
      <c r="AJ103" s="3" t="n">
        <v>2389.0</v>
      </c>
      <c r="AK103" s="3" t="n">
        <v>2367.0</v>
      </c>
      <c r="AL103" s="3" t="n">
        <v>2389.0</v>
      </c>
      <c r="AM103" s="3" t="n">
        <v>2378.0</v>
      </c>
      <c r="AN103" s="3" t="n">
        <v>2291.0</v>
      </c>
      <c r="AO103" s="3" t="n">
        <v>2326.0</v>
      </c>
    </row>
    <row r="104" spans="1:41" x14ac:dyDescent="0.2">
      <c r="A104" s="125"/>
      <c r="B104" s="9">
        <v>95</v>
      </c>
      <c r="C104" s="3" t="n">
        <v>624.0</v>
      </c>
      <c r="D104" s="3" t="n">
        <v>736.0</v>
      </c>
      <c r="E104" s="3" t="n">
        <v>783.0</v>
      </c>
      <c r="F104" s="3" t="n">
        <v>820.0</v>
      </c>
      <c r="G104" s="3" t="n">
        <v>866.0</v>
      </c>
      <c r="H104" s="3" t="n">
        <v>857.0</v>
      </c>
      <c r="I104" s="3" t="n">
        <v>839.0</v>
      </c>
      <c r="J104" s="3" t="n">
        <v>855.0</v>
      </c>
      <c r="K104" s="3" t="n">
        <v>898.0</v>
      </c>
      <c r="L104" s="3" t="n">
        <v>953.0</v>
      </c>
      <c r="M104" s="3" t="n">
        <v>937.0</v>
      </c>
      <c r="N104" s="3" t="n">
        <v>942.0</v>
      </c>
      <c r="O104" s="3" t="n">
        <v>920.0</v>
      </c>
      <c r="P104" s="3" t="n">
        <v>922.0</v>
      </c>
      <c r="Q104" s="3" t="n">
        <v>899.0</v>
      </c>
      <c r="R104" s="3" t="n">
        <v>928.0</v>
      </c>
      <c r="S104" s="3" t="n">
        <v>888.0</v>
      </c>
      <c r="T104" s="3" t="n">
        <v>865.0</v>
      </c>
      <c r="U104" s="3" t="n">
        <v>919.0</v>
      </c>
      <c r="V104" s="3" t="n">
        <v>1063.0</v>
      </c>
      <c r="W104" s="3" t="n">
        <v>1224.0</v>
      </c>
      <c r="X104" s="3" t="n">
        <v>1419.0</v>
      </c>
      <c r="Y104" s="3" t="n">
        <v>1459.0</v>
      </c>
      <c r="Z104" s="3" t="n">
        <v>1522.0</v>
      </c>
      <c r="AA104" s="3" t="n">
        <v>1600.0</v>
      </c>
      <c r="AB104" s="3" t="n">
        <v>1661.0</v>
      </c>
      <c r="AC104" s="3" t="n">
        <v>1707.0</v>
      </c>
      <c r="AD104" s="3" t="n">
        <v>1796.0</v>
      </c>
      <c r="AE104" s="3" t="n">
        <v>1949.0</v>
      </c>
      <c r="AF104" s="3" t="n">
        <v>1987.0</v>
      </c>
      <c r="AG104" s="3" t="n">
        <v>2127.0</v>
      </c>
      <c r="AH104" s="3" t="n">
        <v>2111.0</v>
      </c>
      <c r="AI104" s="3" t="n">
        <v>2127.0</v>
      </c>
      <c r="AJ104" s="3" t="n">
        <v>2088.0</v>
      </c>
      <c r="AK104" s="3" t="n">
        <v>1995.0</v>
      </c>
      <c r="AL104" s="3" t="n">
        <v>1978.0</v>
      </c>
      <c r="AM104" s="3" t="n">
        <v>1998.0</v>
      </c>
      <c r="AN104" s="3" t="n">
        <v>1990.0</v>
      </c>
      <c r="AO104" s="3" t="n">
        <v>1923.0</v>
      </c>
    </row>
    <row r="105" spans="1:41" x14ac:dyDescent="0.2">
      <c r="A105" s="125"/>
      <c r="B105" s="9">
        <v>96</v>
      </c>
      <c r="C105" s="3" t="n">
        <v>415.0</v>
      </c>
      <c r="D105" s="3" t="n">
        <v>479.0</v>
      </c>
      <c r="E105" s="3" t="n">
        <v>565.0</v>
      </c>
      <c r="F105" s="3" t="n">
        <v>607.0</v>
      </c>
      <c r="G105" s="3" t="n">
        <v>641.0</v>
      </c>
      <c r="H105" s="3" t="n">
        <v>674.0</v>
      </c>
      <c r="I105" s="3" t="n">
        <v>671.0</v>
      </c>
      <c r="J105" s="3" t="n">
        <v>654.0</v>
      </c>
      <c r="K105" s="3" t="n">
        <v>672.0</v>
      </c>
      <c r="L105" s="3" t="n">
        <v>709.0</v>
      </c>
      <c r="M105" s="3" t="n">
        <v>754.0</v>
      </c>
      <c r="N105" s="3" t="n">
        <v>743.0</v>
      </c>
      <c r="O105" s="3" t="n">
        <v>753.0</v>
      </c>
      <c r="P105" s="3" t="n">
        <v>729.0</v>
      </c>
      <c r="Q105" s="3" t="n">
        <v>735.0</v>
      </c>
      <c r="R105" s="3" t="n">
        <v>717.0</v>
      </c>
      <c r="S105" s="3" t="n">
        <v>745.0</v>
      </c>
      <c r="T105" s="3" t="n">
        <v>710.0</v>
      </c>
      <c r="U105" s="3" t="n">
        <v>692.0</v>
      </c>
      <c r="V105" s="3" t="n">
        <v>742.0</v>
      </c>
      <c r="W105" s="3" t="n">
        <v>860.0</v>
      </c>
      <c r="X105" s="3" t="n">
        <v>992.0</v>
      </c>
      <c r="Y105" s="3" t="n">
        <v>1147.0</v>
      </c>
      <c r="Z105" s="3" t="n">
        <v>1182.0</v>
      </c>
      <c r="AA105" s="3" t="n">
        <v>1237.0</v>
      </c>
      <c r="AB105" s="3" t="n">
        <v>1299.0</v>
      </c>
      <c r="AC105" s="3" t="n">
        <v>1353.0</v>
      </c>
      <c r="AD105" s="3" t="n">
        <v>1394.0</v>
      </c>
      <c r="AE105" s="3" t="n">
        <v>1467.0</v>
      </c>
      <c r="AF105" s="3" t="n">
        <v>1603.0</v>
      </c>
      <c r="AG105" s="3" t="n">
        <v>1634.0</v>
      </c>
      <c r="AH105" s="3" t="n">
        <v>1748.0</v>
      </c>
      <c r="AI105" s="3" t="n">
        <v>1735.0</v>
      </c>
      <c r="AJ105" s="3" t="n">
        <v>1750.0</v>
      </c>
      <c r="AK105" s="3" t="n">
        <v>1721.0</v>
      </c>
      <c r="AL105" s="3" t="n">
        <v>1649.0</v>
      </c>
      <c r="AM105" s="3" t="n">
        <v>1640.0</v>
      </c>
      <c r="AN105" s="3" t="n">
        <v>1658.0</v>
      </c>
      <c r="AO105" s="3" t="n">
        <v>1653.0</v>
      </c>
    </row>
    <row r="106" spans="1:41" x14ac:dyDescent="0.2">
      <c r="A106" s="125"/>
      <c r="B106" s="9">
        <v>97</v>
      </c>
      <c r="C106" s="3" t="n">
        <v>274.0</v>
      </c>
      <c r="D106" s="3" t="n">
        <v>311.0</v>
      </c>
      <c r="E106" s="3" t="n">
        <v>353.0</v>
      </c>
      <c r="F106" s="3" t="n">
        <v>431.0</v>
      </c>
      <c r="G106" s="3" t="n">
        <v>455.0</v>
      </c>
      <c r="H106" s="3" t="n">
        <v>485.0</v>
      </c>
      <c r="I106" s="3" t="n">
        <v>515.0</v>
      </c>
      <c r="J106" s="3" t="n">
        <v>511.0</v>
      </c>
      <c r="K106" s="3" t="n">
        <v>504.0</v>
      </c>
      <c r="L106" s="3" t="n">
        <v>519.0</v>
      </c>
      <c r="M106" s="3" t="n">
        <v>544.0</v>
      </c>
      <c r="N106" s="3" t="n">
        <v>583.0</v>
      </c>
      <c r="O106" s="3" t="n">
        <v>579.0</v>
      </c>
      <c r="P106" s="3" t="n">
        <v>585.0</v>
      </c>
      <c r="Q106" s="3" t="n">
        <v>569.0</v>
      </c>
      <c r="R106" s="3" t="n">
        <v>576.0</v>
      </c>
      <c r="S106" s="3" t="n">
        <v>564.0</v>
      </c>
      <c r="T106" s="3" t="n">
        <v>586.0</v>
      </c>
      <c r="U106" s="3" t="n">
        <v>554.0</v>
      </c>
      <c r="V106" s="3" t="n">
        <v>541.0</v>
      </c>
      <c r="W106" s="3" t="n">
        <v>583.0</v>
      </c>
      <c r="X106" s="3" t="n">
        <v>683.0</v>
      </c>
      <c r="Y106" s="3" t="n">
        <v>791.0</v>
      </c>
      <c r="Z106" s="3" t="n">
        <v>911.0</v>
      </c>
      <c r="AA106" s="3" t="n">
        <v>940.0</v>
      </c>
      <c r="AB106" s="3" t="n">
        <v>989.0</v>
      </c>
      <c r="AC106" s="3" t="n">
        <v>1039.0</v>
      </c>
      <c r="AD106" s="3" t="n">
        <v>1081.0</v>
      </c>
      <c r="AE106" s="3" t="n">
        <v>1116.0</v>
      </c>
      <c r="AF106" s="3" t="n">
        <v>1180.0</v>
      </c>
      <c r="AG106" s="3" t="n">
        <v>1291.0</v>
      </c>
      <c r="AH106" s="3" t="n">
        <v>1319.0</v>
      </c>
      <c r="AI106" s="3" t="n">
        <v>1415.0</v>
      </c>
      <c r="AJ106" s="3" t="n">
        <v>1403.0</v>
      </c>
      <c r="AK106" s="3" t="n">
        <v>1418.0</v>
      </c>
      <c r="AL106" s="3" t="n">
        <v>1398.0</v>
      </c>
      <c r="AM106" s="3" t="n">
        <v>1340.0</v>
      </c>
      <c r="AN106" s="3" t="n">
        <v>1334.0</v>
      </c>
      <c r="AO106" s="3" t="n">
        <v>1351.0</v>
      </c>
    </row>
    <row r="107" spans="1:41" x14ac:dyDescent="0.2">
      <c r="A107" s="125"/>
      <c r="B107" s="9">
        <v>98</v>
      </c>
      <c r="C107" s="3" t="n">
        <v>195.0</v>
      </c>
      <c r="D107" s="3" t="n">
        <v>202.0</v>
      </c>
      <c r="E107" s="3" t="n">
        <v>231.0</v>
      </c>
      <c r="F107" s="3" t="n">
        <v>264.0</v>
      </c>
      <c r="G107" s="3" t="n">
        <v>323.0</v>
      </c>
      <c r="H107" s="3" t="n">
        <v>339.0</v>
      </c>
      <c r="I107" s="3" t="n">
        <v>359.0</v>
      </c>
      <c r="J107" s="3" t="n">
        <v>393.0</v>
      </c>
      <c r="K107" s="3" t="n">
        <v>383.0</v>
      </c>
      <c r="L107" s="3" t="n">
        <v>382.0</v>
      </c>
      <c r="M107" s="3" t="n">
        <v>395.0</v>
      </c>
      <c r="N107" s="3" t="n">
        <v>412.0</v>
      </c>
      <c r="O107" s="3" t="n">
        <v>449.0</v>
      </c>
      <c r="P107" s="3" t="n">
        <v>445.0</v>
      </c>
      <c r="Q107" s="3" t="n">
        <v>450.0</v>
      </c>
      <c r="R107" s="3" t="n">
        <v>438.0</v>
      </c>
      <c r="S107" s="3" t="n">
        <v>445.0</v>
      </c>
      <c r="T107" s="3" t="n">
        <v>435.0</v>
      </c>
      <c r="U107" s="3" t="n">
        <v>450.0</v>
      </c>
      <c r="V107" s="3" t="n">
        <v>430.0</v>
      </c>
      <c r="W107" s="3" t="n">
        <v>425.0</v>
      </c>
      <c r="X107" s="3" t="n">
        <v>455.0</v>
      </c>
      <c r="Y107" s="3" t="n">
        <v>533.0</v>
      </c>
      <c r="Z107" s="3" t="n">
        <v>618.0</v>
      </c>
      <c r="AA107" s="3" t="n">
        <v>713.0</v>
      </c>
      <c r="AB107" s="3" t="n">
        <v>733.0</v>
      </c>
      <c r="AC107" s="3" t="n">
        <v>778.0</v>
      </c>
      <c r="AD107" s="3" t="n">
        <v>821.0</v>
      </c>
      <c r="AE107" s="3" t="n">
        <v>851.0</v>
      </c>
      <c r="AF107" s="3" t="n">
        <v>882.0</v>
      </c>
      <c r="AG107" s="3" t="n">
        <v>926.0</v>
      </c>
      <c r="AH107" s="3" t="n">
        <v>1019.0</v>
      </c>
      <c r="AI107" s="3" t="n">
        <v>1046.0</v>
      </c>
      <c r="AJ107" s="3" t="n">
        <v>1123.0</v>
      </c>
      <c r="AK107" s="3" t="n">
        <v>1118.0</v>
      </c>
      <c r="AL107" s="3" t="n">
        <v>1132.0</v>
      </c>
      <c r="AM107" s="3" t="n">
        <v>1112.0</v>
      </c>
      <c r="AN107" s="3" t="n">
        <v>1073.0</v>
      </c>
      <c r="AO107" s="3" t="n">
        <v>1068.0</v>
      </c>
    </row>
    <row r="108" spans="1:41" x14ac:dyDescent="0.2">
      <c r="A108" s="125"/>
      <c r="B108" s="9">
        <v>99</v>
      </c>
      <c r="C108" s="3" t="n">
        <v>123.0</v>
      </c>
      <c r="D108" s="3" t="n">
        <v>134.0</v>
      </c>
      <c r="E108" s="3" t="n">
        <v>150.0</v>
      </c>
      <c r="F108" s="3" t="n">
        <v>162.0</v>
      </c>
      <c r="G108" s="3" t="n">
        <v>188.0</v>
      </c>
      <c r="H108" s="3" t="n">
        <v>233.0</v>
      </c>
      <c r="I108" s="3" t="n">
        <v>244.0</v>
      </c>
      <c r="J108" s="3" t="n">
        <v>256.0</v>
      </c>
      <c r="K108" s="3" t="n">
        <v>280.0</v>
      </c>
      <c r="L108" s="3" t="n">
        <v>275.0</v>
      </c>
      <c r="M108" s="3" t="n">
        <v>278.0</v>
      </c>
      <c r="N108" s="3" t="n">
        <v>288.0</v>
      </c>
      <c r="O108" s="3" t="n">
        <v>302.0</v>
      </c>
      <c r="P108" s="3" t="n">
        <v>323.0</v>
      </c>
      <c r="Q108" s="3" t="n">
        <v>332.0</v>
      </c>
      <c r="R108" s="3" t="n">
        <v>331.0</v>
      </c>
      <c r="S108" s="3" t="n">
        <v>321.0</v>
      </c>
      <c r="T108" s="3" t="n">
        <v>329.0</v>
      </c>
      <c r="U108" s="3" t="n">
        <v>322.0</v>
      </c>
      <c r="V108" s="3" t="n">
        <v>333.0</v>
      </c>
      <c r="W108" s="3" t="n">
        <v>319.0</v>
      </c>
      <c r="X108" s="3" t="n">
        <v>316.0</v>
      </c>
      <c r="Y108" s="3" t="n">
        <v>345.0</v>
      </c>
      <c r="Z108" s="3" t="n">
        <v>396.0</v>
      </c>
      <c r="AA108" s="3" t="n">
        <v>460.0</v>
      </c>
      <c r="AB108" s="3" t="n">
        <v>535.0</v>
      </c>
      <c r="AC108" s="3" t="n">
        <v>553.0</v>
      </c>
      <c r="AD108" s="3" t="n">
        <v>585.0</v>
      </c>
      <c r="AE108" s="3" t="n">
        <v>628.0</v>
      </c>
      <c r="AF108" s="3" t="n">
        <v>652.0</v>
      </c>
      <c r="AG108" s="3" t="n">
        <v>675.0</v>
      </c>
      <c r="AH108" s="3" t="n">
        <v>712.0</v>
      </c>
      <c r="AI108" s="3" t="n">
        <v>787.0</v>
      </c>
      <c r="AJ108" s="3" t="n">
        <v>810.0</v>
      </c>
      <c r="AK108" s="3" t="n">
        <v>872.0</v>
      </c>
      <c r="AL108" s="3" t="n">
        <v>869.0</v>
      </c>
      <c r="AM108" s="3" t="n">
        <v>877.0</v>
      </c>
      <c r="AN108" s="3" t="n">
        <v>863.0</v>
      </c>
      <c r="AO108" s="3" t="n">
        <v>838.0</v>
      </c>
    </row>
    <row r="109" spans="1:41" x14ac:dyDescent="0.2">
      <c r="A109" s="125"/>
      <c r="B109" s="9" t="s">
        <v>80</v>
      </c>
      <c r="C109" s="4" t="n">
        <v>156.0</v>
      </c>
      <c r="D109" s="4" t="n">
        <v>188.0</v>
      </c>
      <c r="E109" s="4" t="n">
        <v>218.0</v>
      </c>
      <c r="F109" s="4" t="n">
        <v>249.0</v>
      </c>
      <c r="G109" s="4" t="n">
        <v>277.0</v>
      </c>
      <c r="H109" s="4" t="n">
        <v>312.0</v>
      </c>
      <c r="I109" s="4" t="n">
        <v>365.0</v>
      </c>
      <c r="J109" s="4" t="n">
        <v>410.0</v>
      </c>
      <c r="K109" s="4" t="n">
        <v>450.0</v>
      </c>
      <c r="L109" s="4" t="n">
        <v>498.0</v>
      </c>
      <c r="M109" s="4" t="n">
        <v>520.0</v>
      </c>
      <c r="N109" s="4" t="n">
        <v>542.0</v>
      </c>
      <c r="O109" s="4" t="n">
        <v>566.0</v>
      </c>
      <c r="P109" s="4" t="n">
        <v>592.0</v>
      </c>
      <c r="Q109" s="4" t="n">
        <v>625.0</v>
      </c>
      <c r="R109" s="4" t="n">
        <v>660.0</v>
      </c>
      <c r="S109" s="4" t="n">
        <v>680.0</v>
      </c>
      <c r="T109" s="4" t="n">
        <v>694.0</v>
      </c>
      <c r="U109" s="4" t="n">
        <v>704.0</v>
      </c>
      <c r="V109" s="4" t="n">
        <v>715.0</v>
      </c>
      <c r="W109" s="4" t="n">
        <v>734.0</v>
      </c>
      <c r="X109" s="4" t="n">
        <v>738.0</v>
      </c>
      <c r="Y109" s="4" t="n">
        <v>742.0</v>
      </c>
      <c r="Z109" s="4" t="n">
        <v>763.0</v>
      </c>
      <c r="AA109" s="4" t="n">
        <v>820.0</v>
      </c>
      <c r="AB109" s="4" t="n">
        <v>909.0</v>
      </c>
      <c r="AC109" s="4" t="n">
        <v>1026.0</v>
      </c>
      <c r="AD109" s="4" t="n">
        <v>1124.0</v>
      </c>
      <c r="AE109" s="4" t="n">
        <v>1216.0</v>
      </c>
      <c r="AF109" s="4" t="n">
        <v>1320.0</v>
      </c>
      <c r="AG109" s="4" t="n">
        <v>1407.0</v>
      </c>
      <c r="AH109" s="4" t="n">
        <v>1489.0</v>
      </c>
      <c r="AI109" s="4" t="n">
        <v>1578.0</v>
      </c>
      <c r="AJ109" s="4" t="n">
        <v>1706.0</v>
      </c>
      <c r="AK109" s="4" t="n">
        <v>1817.0</v>
      </c>
      <c r="AL109" s="4" t="n">
        <v>1947.0</v>
      </c>
      <c r="AM109" s="4" t="n">
        <v>2040.0</v>
      </c>
      <c r="AN109" s="4" t="n">
        <v>2115.0</v>
      </c>
      <c r="AO109" s="3" t="n">
        <v>2164.0</v>
      </c>
    </row>
    <row r="110" spans="1:41" x14ac:dyDescent="0.2">
      <c r="A110" s="126" t="s">
        <v>50</v>
      </c>
      <c r="B110" s="71" t="s">
        <v>47</v>
      </c>
      <c r="C110" s="72" t="n">
        <v>556184.0</v>
      </c>
      <c r="D110" s="72" t="n">
        <v>553406.0</v>
      </c>
      <c r="E110" s="72" t="n">
        <v>550619.0</v>
      </c>
      <c r="F110" s="72" t="n">
        <v>547849.0</v>
      </c>
      <c r="G110" s="72" t="n">
        <v>545022.0</v>
      </c>
      <c r="H110" s="72" t="n">
        <v>542648.0</v>
      </c>
      <c r="I110" s="72" t="n">
        <v>540435.0</v>
      </c>
      <c r="J110" s="72" t="n">
        <v>537738.0</v>
      </c>
      <c r="K110" s="72" t="n">
        <v>534854.0</v>
      </c>
      <c r="L110" s="72" t="n">
        <v>531838.0</v>
      </c>
      <c r="M110" s="72" t="n">
        <v>528722.0</v>
      </c>
      <c r="N110" s="72" t="n">
        <v>525489.0</v>
      </c>
      <c r="O110" s="72" t="n">
        <v>522231.0</v>
      </c>
      <c r="P110" s="72" t="n">
        <v>518915.0</v>
      </c>
      <c r="Q110" s="72" t="n">
        <v>515565.0</v>
      </c>
      <c r="R110" s="72" t="n">
        <v>512184.0</v>
      </c>
      <c r="S110" s="72" t="n">
        <v>508783.0</v>
      </c>
      <c r="T110" s="72" t="n">
        <v>505341.0</v>
      </c>
      <c r="U110" s="72" t="n">
        <v>501894.0</v>
      </c>
      <c r="V110" s="72" t="n">
        <v>498430.0</v>
      </c>
      <c r="W110" s="72" t="n">
        <v>494943.0</v>
      </c>
      <c r="X110" s="72" t="n">
        <v>491461.0</v>
      </c>
      <c r="Y110" s="72" t="n">
        <v>487972.0</v>
      </c>
      <c r="Z110" s="72" t="n">
        <v>484461.0</v>
      </c>
      <c r="AA110" s="72" t="n">
        <v>480949.0</v>
      </c>
      <c r="AB110" s="72" t="n">
        <v>477441.0</v>
      </c>
      <c r="AC110" s="72" t="n">
        <v>473940.0</v>
      </c>
      <c r="AD110" s="72" t="n">
        <v>470441.0</v>
      </c>
      <c r="AE110" s="72" t="n">
        <v>466939.0</v>
      </c>
      <c r="AF110" s="72" t="n">
        <v>463377.0</v>
      </c>
      <c r="AG110" s="72" t="n">
        <v>459791.0</v>
      </c>
      <c r="AH110" s="72" t="n">
        <v>456179.0</v>
      </c>
      <c r="AI110" s="72" t="n">
        <v>452517.0</v>
      </c>
      <c r="AJ110" s="72" t="n">
        <v>448833.0</v>
      </c>
      <c r="AK110" s="72" t="n">
        <v>445153.0</v>
      </c>
      <c r="AL110" s="72" t="n">
        <v>441405.0</v>
      </c>
      <c r="AM110" s="72" t="n">
        <v>437660.0</v>
      </c>
      <c r="AN110" s="72" t="n">
        <v>433909.0</v>
      </c>
      <c r="AO110" s="70" t="n">
        <v>430218.0</v>
      </c>
    </row>
    <row r="111" spans="1:41" x14ac:dyDescent="0.2">
      <c r="A111" s="125"/>
      <c r="B111" s="9">
        <v>0</v>
      </c>
      <c r="C111" s="3" t="n">
        <v>4544.0</v>
      </c>
      <c r="D111" s="3" t="n">
        <v>4515.0</v>
      </c>
      <c r="E111" s="3" t="n">
        <v>4443.0</v>
      </c>
      <c r="F111" s="3" t="n">
        <v>4379.0</v>
      </c>
      <c r="G111" s="3" t="n">
        <v>4320.0</v>
      </c>
      <c r="H111" s="3" t="n">
        <v>4260.0</v>
      </c>
      <c r="I111" s="3" t="n">
        <v>4219.0</v>
      </c>
      <c r="J111" s="3" t="n">
        <v>4166.0</v>
      </c>
      <c r="K111" s="3" t="n">
        <v>4123.0</v>
      </c>
      <c r="L111" s="3" t="n">
        <v>4076.0</v>
      </c>
      <c r="M111" s="3" t="n">
        <v>4029.0</v>
      </c>
      <c r="N111" s="3" t="n">
        <v>3993.0</v>
      </c>
      <c r="O111" s="3" t="n">
        <v>3955.0</v>
      </c>
      <c r="P111" s="3" t="n">
        <v>3939.0</v>
      </c>
      <c r="Q111" s="3" t="n">
        <v>3934.0</v>
      </c>
      <c r="R111" s="3" t="n">
        <v>3943.0</v>
      </c>
      <c r="S111" s="3" t="n">
        <v>3945.0</v>
      </c>
      <c r="T111" s="3" t="n">
        <v>3962.0</v>
      </c>
      <c r="U111" s="3" t="n">
        <v>3981.0</v>
      </c>
      <c r="V111" s="3" t="n">
        <v>4006.0</v>
      </c>
      <c r="W111" s="3" t="n">
        <v>4017.0</v>
      </c>
      <c r="X111" s="3" t="n">
        <v>4017.0</v>
      </c>
      <c r="Y111" s="3" t="n">
        <v>4021.0</v>
      </c>
      <c r="Z111" s="3" t="n">
        <v>4009.0</v>
      </c>
      <c r="AA111" s="3" t="n">
        <v>3988.0</v>
      </c>
      <c r="AB111" s="3" t="n">
        <v>3973.0</v>
      </c>
      <c r="AC111" s="3" t="n">
        <v>3941.0</v>
      </c>
      <c r="AD111" s="3" t="n">
        <v>3895.0</v>
      </c>
      <c r="AE111" s="3" t="n">
        <v>3844.0</v>
      </c>
      <c r="AF111" s="3" t="n">
        <v>3788.0</v>
      </c>
      <c r="AG111" s="3" t="n">
        <v>3718.0</v>
      </c>
      <c r="AH111" s="3" t="n">
        <v>3650.0</v>
      </c>
      <c r="AI111" s="3" t="n">
        <v>3580.0</v>
      </c>
      <c r="AJ111" s="3" t="n">
        <v>3501.0</v>
      </c>
      <c r="AK111" s="3" t="n">
        <v>3432.0</v>
      </c>
      <c r="AL111" s="3" t="n">
        <v>3367.0</v>
      </c>
      <c r="AM111" s="3" t="n">
        <v>3299.0</v>
      </c>
      <c r="AN111" s="3" t="n">
        <v>3242.0</v>
      </c>
      <c r="AO111" s="3" t="n">
        <v>3195.0</v>
      </c>
    </row>
    <row r="112" spans="1:41" x14ac:dyDescent="0.2">
      <c r="A112" s="125"/>
      <c r="B112" s="9">
        <v>1</v>
      </c>
      <c r="C112" s="3" t="n">
        <v>5189.0</v>
      </c>
      <c r="D112" s="3" t="n">
        <v>4581.0</v>
      </c>
      <c r="E112" s="3" t="n">
        <v>4553.0</v>
      </c>
      <c r="F112" s="3" t="n">
        <v>4486.0</v>
      </c>
      <c r="G112" s="3" t="n">
        <v>4427.0</v>
      </c>
      <c r="H112" s="3" t="n">
        <v>4380.0</v>
      </c>
      <c r="I112" s="3" t="n">
        <v>4327.0</v>
      </c>
      <c r="J112" s="3" t="n">
        <v>4280.0</v>
      </c>
      <c r="K112" s="3" t="n">
        <v>4220.0</v>
      </c>
      <c r="L112" s="3" t="n">
        <v>4178.0</v>
      </c>
      <c r="M112" s="3" t="n">
        <v>4133.0</v>
      </c>
      <c r="N112" s="3" t="n">
        <v>4087.0</v>
      </c>
      <c r="O112" s="3" t="n">
        <v>4050.0</v>
      </c>
      <c r="P112" s="3" t="n">
        <v>4012.0</v>
      </c>
      <c r="Q112" s="3" t="n">
        <v>3997.0</v>
      </c>
      <c r="R112" s="3" t="n">
        <v>3992.0</v>
      </c>
      <c r="S112" s="3" t="n">
        <v>4003.0</v>
      </c>
      <c r="T112" s="3" t="n">
        <v>4006.0</v>
      </c>
      <c r="U112" s="3" t="n">
        <v>4025.0</v>
      </c>
      <c r="V112" s="3" t="n">
        <v>4045.0</v>
      </c>
      <c r="W112" s="3" t="n">
        <v>4070.0</v>
      </c>
      <c r="X112" s="3" t="n">
        <v>4083.0</v>
      </c>
      <c r="Y112" s="3" t="n">
        <v>4085.0</v>
      </c>
      <c r="Z112" s="3" t="n">
        <v>4087.0</v>
      </c>
      <c r="AA112" s="3" t="n">
        <v>4076.0</v>
      </c>
      <c r="AB112" s="3" t="n">
        <v>4055.0</v>
      </c>
      <c r="AC112" s="3" t="n">
        <v>4042.0</v>
      </c>
      <c r="AD112" s="3" t="n">
        <v>4009.0</v>
      </c>
      <c r="AE112" s="3" t="n">
        <v>3963.0</v>
      </c>
      <c r="AF112" s="3" t="n">
        <v>3913.0</v>
      </c>
      <c r="AG112" s="3" t="n">
        <v>3859.0</v>
      </c>
      <c r="AH112" s="3" t="n">
        <v>3789.0</v>
      </c>
      <c r="AI112" s="3" t="n">
        <v>3723.0</v>
      </c>
      <c r="AJ112" s="3" t="n">
        <v>3655.0</v>
      </c>
      <c r="AK112" s="3" t="n">
        <v>3578.0</v>
      </c>
      <c r="AL112" s="3" t="n">
        <v>3507.0</v>
      </c>
      <c r="AM112" s="3" t="n">
        <v>3443.0</v>
      </c>
      <c r="AN112" s="3" t="n">
        <v>3375.0</v>
      </c>
      <c r="AO112" s="3" t="n">
        <v>3319.0</v>
      </c>
    </row>
    <row r="113" spans="1:41" x14ac:dyDescent="0.2">
      <c r="A113" s="125"/>
      <c r="B113" s="9">
        <v>2</v>
      </c>
      <c r="C113" s="3" t="n">
        <v>5443.0</v>
      </c>
      <c r="D113" s="3" t="n">
        <v>5214.0</v>
      </c>
      <c r="E113" s="3" t="n">
        <v>4613.0</v>
      </c>
      <c r="F113" s="3" t="n">
        <v>4590.0</v>
      </c>
      <c r="G113" s="3" t="n">
        <v>4526.0</v>
      </c>
      <c r="H113" s="3" t="n">
        <v>4489.0</v>
      </c>
      <c r="I113" s="3" t="n">
        <v>4448.0</v>
      </c>
      <c r="J113" s="3" t="n">
        <v>4384.0</v>
      </c>
      <c r="K113" s="3" t="n">
        <v>4329.0</v>
      </c>
      <c r="L113" s="3" t="n">
        <v>4269.0</v>
      </c>
      <c r="M113" s="3" t="n">
        <v>4226.0</v>
      </c>
      <c r="N113" s="3" t="n">
        <v>4183.0</v>
      </c>
      <c r="O113" s="3" t="n">
        <v>4140.0</v>
      </c>
      <c r="P113" s="3" t="n">
        <v>4104.0</v>
      </c>
      <c r="Q113" s="3" t="n">
        <v>4066.0</v>
      </c>
      <c r="R113" s="3" t="n">
        <v>4050.0</v>
      </c>
      <c r="S113" s="3" t="n">
        <v>4047.0</v>
      </c>
      <c r="T113" s="3" t="n">
        <v>4058.0</v>
      </c>
      <c r="U113" s="3" t="n">
        <v>4062.0</v>
      </c>
      <c r="V113" s="3" t="n">
        <v>4082.0</v>
      </c>
      <c r="W113" s="3" t="n">
        <v>4102.0</v>
      </c>
      <c r="X113" s="3" t="n">
        <v>4126.0</v>
      </c>
      <c r="Y113" s="3" t="n">
        <v>4140.0</v>
      </c>
      <c r="Z113" s="3" t="n">
        <v>4143.0</v>
      </c>
      <c r="AA113" s="3" t="n">
        <v>4145.0</v>
      </c>
      <c r="AB113" s="3" t="n">
        <v>4134.0</v>
      </c>
      <c r="AC113" s="3" t="n">
        <v>4114.0</v>
      </c>
      <c r="AD113" s="3" t="n">
        <v>4103.0</v>
      </c>
      <c r="AE113" s="3" t="n">
        <v>4069.0</v>
      </c>
      <c r="AF113" s="3" t="n">
        <v>4021.0</v>
      </c>
      <c r="AG113" s="3" t="n">
        <v>3969.0</v>
      </c>
      <c r="AH113" s="3" t="n">
        <v>3917.0</v>
      </c>
      <c r="AI113" s="3" t="n">
        <v>3847.0</v>
      </c>
      <c r="AJ113" s="3" t="n">
        <v>3781.0</v>
      </c>
      <c r="AK113" s="3" t="n">
        <v>3711.0</v>
      </c>
      <c r="AL113" s="3" t="n">
        <v>3636.0</v>
      </c>
      <c r="AM113" s="3" t="n">
        <v>3565.0</v>
      </c>
      <c r="AN113" s="3" t="n">
        <v>3500.0</v>
      </c>
      <c r="AO113" s="3" t="n">
        <v>3431.0</v>
      </c>
    </row>
    <row r="114" spans="1:41" x14ac:dyDescent="0.2">
      <c r="A114" s="125"/>
      <c r="B114" s="9">
        <v>3</v>
      </c>
      <c r="C114" s="3" t="n">
        <v>5864.0</v>
      </c>
      <c r="D114" s="3" t="n">
        <v>5462.0</v>
      </c>
      <c r="E114" s="3" t="n">
        <v>5233.0</v>
      </c>
      <c r="F114" s="3" t="n">
        <v>4637.0</v>
      </c>
      <c r="G114" s="3" t="n">
        <v>4614.0</v>
      </c>
      <c r="H114" s="3" t="n">
        <v>4566.0</v>
      </c>
      <c r="I114" s="3" t="n">
        <v>4539.0</v>
      </c>
      <c r="J114" s="3" t="n">
        <v>4491.0</v>
      </c>
      <c r="K114" s="3" t="n">
        <v>4419.0</v>
      </c>
      <c r="L114" s="3" t="n">
        <v>4364.0</v>
      </c>
      <c r="M114" s="3" t="n">
        <v>4304.0</v>
      </c>
      <c r="N114" s="3" t="n">
        <v>4262.0</v>
      </c>
      <c r="O114" s="3" t="n">
        <v>4221.0</v>
      </c>
      <c r="P114" s="3" t="n">
        <v>4179.0</v>
      </c>
      <c r="Q114" s="3" t="n">
        <v>4141.0</v>
      </c>
      <c r="R114" s="3" t="n">
        <v>4104.0</v>
      </c>
      <c r="S114" s="3" t="n">
        <v>4088.0</v>
      </c>
      <c r="T114" s="3" t="n">
        <v>4085.0</v>
      </c>
      <c r="U114" s="3" t="n">
        <v>4096.0</v>
      </c>
      <c r="V114" s="3" t="n">
        <v>4101.0</v>
      </c>
      <c r="W114" s="3" t="n">
        <v>4122.0</v>
      </c>
      <c r="X114" s="3" t="n">
        <v>4142.0</v>
      </c>
      <c r="Y114" s="3" t="n">
        <v>4166.0</v>
      </c>
      <c r="Z114" s="3" t="n">
        <v>4182.0</v>
      </c>
      <c r="AA114" s="3" t="n">
        <v>4186.0</v>
      </c>
      <c r="AB114" s="3" t="n">
        <v>4187.0</v>
      </c>
      <c r="AC114" s="3" t="n">
        <v>4177.0</v>
      </c>
      <c r="AD114" s="3" t="n">
        <v>4158.0</v>
      </c>
      <c r="AE114" s="3" t="n">
        <v>4147.0</v>
      </c>
      <c r="AF114" s="3" t="n">
        <v>4115.0</v>
      </c>
      <c r="AG114" s="3" t="n">
        <v>4068.0</v>
      </c>
      <c r="AH114" s="3" t="n">
        <v>4014.0</v>
      </c>
      <c r="AI114" s="3" t="n">
        <v>3966.0</v>
      </c>
      <c r="AJ114" s="3" t="n">
        <v>3895.0</v>
      </c>
      <c r="AK114" s="3" t="n">
        <v>3830.0</v>
      </c>
      <c r="AL114" s="3" t="n">
        <v>3759.0</v>
      </c>
      <c r="AM114" s="3" t="n">
        <v>3683.0</v>
      </c>
      <c r="AN114" s="3" t="n">
        <v>3613.0</v>
      </c>
      <c r="AO114" s="3" t="n">
        <v>3543.0</v>
      </c>
    </row>
    <row r="115" spans="1:41" x14ac:dyDescent="0.2">
      <c r="A115" s="125"/>
      <c r="B115" s="9">
        <v>4</v>
      </c>
      <c r="C115" s="3" t="n">
        <v>6150.0</v>
      </c>
      <c r="D115" s="3" t="n">
        <v>5876.0</v>
      </c>
      <c r="E115" s="3" t="n">
        <v>5480.0</v>
      </c>
      <c r="F115" s="3" t="n">
        <v>5252.0</v>
      </c>
      <c r="G115" s="3" t="n">
        <v>4661.0</v>
      </c>
      <c r="H115" s="3" t="n">
        <v>4657.0</v>
      </c>
      <c r="I115" s="3" t="n">
        <v>4618.0</v>
      </c>
      <c r="J115" s="3" t="n">
        <v>4577.0</v>
      </c>
      <c r="K115" s="3" t="n">
        <v>4526.0</v>
      </c>
      <c r="L115" s="3" t="n">
        <v>4452.0</v>
      </c>
      <c r="M115" s="3" t="n">
        <v>4394.0</v>
      </c>
      <c r="N115" s="3" t="n">
        <v>4334.0</v>
      </c>
      <c r="O115" s="3" t="n">
        <v>4293.0</v>
      </c>
      <c r="P115" s="3" t="n">
        <v>4253.0</v>
      </c>
      <c r="Q115" s="3" t="n">
        <v>4211.0</v>
      </c>
      <c r="R115" s="3" t="n">
        <v>4173.0</v>
      </c>
      <c r="S115" s="3" t="n">
        <v>4136.0</v>
      </c>
      <c r="T115" s="3" t="n">
        <v>4119.0</v>
      </c>
      <c r="U115" s="3" t="n">
        <v>4117.0</v>
      </c>
      <c r="V115" s="3" t="n">
        <v>4130.0</v>
      </c>
      <c r="W115" s="3" t="n">
        <v>4133.0</v>
      </c>
      <c r="X115" s="3" t="n">
        <v>4154.0</v>
      </c>
      <c r="Y115" s="3" t="n">
        <v>4175.0</v>
      </c>
      <c r="Z115" s="3" t="n">
        <v>4200.0</v>
      </c>
      <c r="AA115" s="3" t="n">
        <v>4218.0</v>
      </c>
      <c r="AB115" s="3" t="n">
        <v>4222.0</v>
      </c>
      <c r="AC115" s="3" t="n">
        <v>4224.0</v>
      </c>
      <c r="AD115" s="3" t="n">
        <v>4214.0</v>
      </c>
      <c r="AE115" s="3" t="n">
        <v>4196.0</v>
      </c>
      <c r="AF115" s="3" t="n">
        <v>4185.0</v>
      </c>
      <c r="AG115" s="3" t="n">
        <v>4152.0</v>
      </c>
      <c r="AH115" s="3" t="n">
        <v>4106.0</v>
      </c>
      <c r="AI115" s="3" t="n">
        <v>4048.0</v>
      </c>
      <c r="AJ115" s="3" t="n">
        <v>4001.0</v>
      </c>
      <c r="AK115" s="3" t="n">
        <v>3933.0</v>
      </c>
      <c r="AL115" s="3" t="n">
        <v>3869.0</v>
      </c>
      <c r="AM115" s="3" t="n">
        <v>3801.0</v>
      </c>
      <c r="AN115" s="3" t="n">
        <v>3724.0</v>
      </c>
      <c r="AO115" s="3" t="n">
        <v>3657.0</v>
      </c>
    </row>
    <row r="116" spans="1:41" x14ac:dyDescent="0.2">
      <c r="A116" s="125"/>
      <c r="B116" s="9">
        <v>5</v>
      </c>
      <c r="C116" s="3" t="n">
        <v>6386.0</v>
      </c>
      <c r="D116" s="3" t="n">
        <v>6156.0</v>
      </c>
      <c r="E116" s="3" t="n">
        <v>5883.0</v>
      </c>
      <c r="F116" s="3" t="n">
        <v>5490.0</v>
      </c>
      <c r="G116" s="3" t="n">
        <v>5262.0</v>
      </c>
      <c r="H116" s="3" t="n">
        <v>4697.0</v>
      </c>
      <c r="I116" s="3" t="n">
        <v>4704.0</v>
      </c>
      <c r="J116" s="3" t="n">
        <v>4651.0</v>
      </c>
      <c r="K116" s="3" t="n">
        <v>4599.0</v>
      </c>
      <c r="L116" s="3" t="n">
        <v>4548.0</v>
      </c>
      <c r="M116" s="3" t="n">
        <v>4471.0</v>
      </c>
      <c r="N116" s="3" t="n">
        <v>4411.0</v>
      </c>
      <c r="O116" s="3" t="n">
        <v>4352.0</v>
      </c>
      <c r="P116" s="3" t="n">
        <v>4311.0</v>
      </c>
      <c r="Q116" s="3" t="n">
        <v>4273.0</v>
      </c>
      <c r="R116" s="3" t="n">
        <v>4230.0</v>
      </c>
      <c r="S116" s="3" t="n">
        <v>4190.0</v>
      </c>
      <c r="T116" s="3" t="n">
        <v>4154.0</v>
      </c>
      <c r="U116" s="3" t="n">
        <v>4138.0</v>
      </c>
      <c r="V116" s="3" t="n">
        <v>4136.0</v>
      </c>
      <c r="W116" s="3" t="n">
        <v>4150.0</v>
      </c>
      <c r="X116" s="3" t="n">
        <v>4152.0</v>
      </c>
      <c r="Y116" s="3" t="n">
        <v>4173.0</v>
      </c>
      <c r="Z116" s="3" t="n">
        <v>4196.0</v>
      </c>
      <c r="AA116" s="3" t="n">
        <v>4222.0</v>
      </c>
      <c r="AB116" s="3" t="n">
        <v>4240.0</v>
      </c>
      <c r="AC116" s="3" t="n">
        <v>4244.0</v>
      </c>
      <c r="AD116" s="3" t="n">
        <v>4245.0</v>
      </c>
      <c r="AE116" s="3" t="n">
        <v>4235.0</v>
      </c>
      <c r="AF116" s="3" t="n">
        <v>4217.0</v>
      </c>
      <c r="AG116" s="3" t="n">
        <v>4207.0</v>
      </c>
      <c r="AH116" s="3" t="n">
        <v>4171.0</v>
      </c>
      <c r="AI116" s="3" t="n">
        <v>4125.0</v>
      </c>
      <c r="AJ116" s="3" t="n">
        <v>4064.0</v>
      </c>
      <c r="AK116" s="3" t="n">
        <v>4018.0</v>
      </c>
      <c r="AL116" s="3" t="n">
        <v>3951.0</v>
      </c>
      <c r="AM116" s="3" t="n">
        <v>3887.0</v>
      </c>
      <c r="AN116" s="3" t="n">
        <v>3823.0</v>
      </c>
      <c r="AO116" s="3" t="n">
        <v>3747.0</v>
      </c>
    </row>
    <row r="117" spans="1:41" x14ac:dyDescent="0.2">
      <c r="A117" s="125"/>
      <c r="B117" s="9">
        <v>6</v>
      </c>
      <c r="C117" s="3" t="n">
        <v>6200.0</v>
      </c>
      <c r="D117" s="3" t="n">
        <v>6381.0</v>
      </c>
      <c r="E117" s="3" t="n">
        <v>6155.0</v>
      </c>
      <c r="F117" s="3" t="n">
        <v>5883.0</v>
      </c>
      <c r="G117" s="3" t="n">
        <v>5495.0</v>
      </c>
      <c r="H117" s="3" t="n">
        <v>5291.0</v>
      </c>
      <c r="I117" s="3" t="n">
        <v>4735.0</v>
      </c>
      <c r="J117" s="3" t="n">
        <v>4728.0</v>
      </c>
      <c r="K117" s="3" t="n">
        <v>4670.0</v>
      </c>
      <c r="L117" s="3" t="n">
        <v>4614.0</v>
      </c>
      <c r="M117" s="3" t="n">
        <v>4561.0</v>
      </c>
      <c r="N117" s="3" t="n">
        <v>4484.0</v>
      </c>
      <c r="O117" s="3" t="n">
        <v>4425.0</v>
      </c>
      <c r="P117" s="3" t="n">
        <v>4367.0</v>
      </c>
      <c r="Q117" s="3" t="n">
        <v>4328.0</v>
      </c>
      <c r="R117" s="3" t="n">
        <v>4290.0</v>
      </c>
      <c r="S117" s="3" t="n">
        <v>4248.0</v>
      </c>
      <c r="T117" s="3" t="n">
        <v>4208.0</v>
      </c>
      <c r="U117" s="3" t="n">
        <v>4172.0</v>
      </c>
      <c r="V117" s="3" t="n">
        <v>4157.0</v>
      </c>
      <c r="W117" s="3" t="n">
        <v>4154.0</v>
      </c>
      <c r="X117" s="3" t="n">
        <v>4167.0</v>
      </c>
      <c r="Y117" s="3" t="n">
        <v>4169.0</v>
      </c>
      <c r="Z117" s="3" t="n">
        <v>4190.0</v>
      </c>
      <c r="AA117" s="3" t="n">
        <v>4213.0</v>
      </c>
      <c r="AB117" s="3" t="n">
        <v>4239.0</v>
      </c>
      <c r="AC117" s="3" t="n">
        <v>4257.0</v>
      </c>
      <c r="AD117" s="3" t="n">
        <v>4261.0</v>
      </c>
      <c r="AE117" s="3" t="n">
        <v>4263.0</v>
      </c>
      <c r="AF117" s="3" t="n">
        <v>4251.0</v>
      </c>
      <c r="AG117" s="3" t="n">
        <v>4235.0</v>
      </c>
      <c r="AH117" s="3" t="n">
        <v>4225.0</v>
      </c>
      <c r="AI117" s="3" t="n">
        <v>4188.0</v>
      </c>
      <c r="AJ117" s="3" t="n">
        <v>4143.0</v>
      </c>
      <c r="AK117" s="3" t="n">
        <v>4082.0</v>
      </c>
      <c r="AL117" s="3" t="n">
        <v>4035.0</v>
      </c>
      <c r="AM117" s="3" t="n">
        <v>3969.0</v>
      </c>
      <c r="AN117" s="3" t="n">
        <v>3903.0</v>
      </c>
      <c r="AO117" s="3" t="n">
        <v>3837.0</v>
      </c>
    </row>
    <row r="118" spans="1:41" x14ac:dyDescent="0.2">
      <c r="A118" s="125"/>
      <c r="B118" s="9">
        <v>7</v>
      </c>
      <c r="C118" s="3" t="n">
        <v>5949.0</v>
      </c>
      <c r="D118" s="3" t="n">
        <v>6198.0</v>
      </c>
      <c r="E118" s="3" t="n">
        <v>6383.0</v>
      </c>
      <c r="F118" s="3" t="n">
        <v>6158.0</v>
      </c>
      <c r="G118" s="3" t="n">
        <v>5887.0</v>
      </c>
      <c r="H118" s="3" t="n">
        <v>5515.0</v>
      </c>
      <c r="I118" s="3" t="n">
        <v>5322.0</v>
      </c>
      <c r="J118" s="3" t="n">
        <v>4746.0</v>
      </c>
      <c r="K118" s="3" t="n">
        <v>4733.0</v>
      </c>
      <c r="L118" s="3" t="n">
        <v>4675.0</v>
      </c>
      <c r="M118" s="3" t="n">
        <v>4617.0</v>
      </c>
      <c r="N118" s="3" t="n">
        <v>4565.0</v>
      </c>
      <c r="O118" s="3" t="n">
        <v>4490.0</v>
      </c>
      <c r="P118" s="3" t="n">
        <v>4432.0</v>
      </c>
      <c r="Q118" s="3" t="n">
        <v>4373.0</v>
      </c>
      <c r="R118" s="3" t="n">
        <v>4335.0</v>
      </c>
      <c r="S118" s="3" t="n">
        <v>4297.0</v>
      </c>
      <c r="T118" s="3" t="n">
        <v>4252.0</v>
      </c>
      <c r="U118" s="3" t="n">
        <v>4213.0</v>
      </c>
      <c r="V118" s="3" t="n">
        <v>4177.0</v>
      </c>
      <c r="W118" s="3" t="n">
        <v>4161.0</v>
      </c>
      <c r="X118" s="3" t="n">
        <v>4158.0</v>
      </c>
      <c r="Y118" s="3" t="n">
        <v>4172.0</v>
      </c>
      <c r="Z118" s="3" t="n">
        <v>4177.0</v>
      </c>
      <c r="AA118" s="3" t="n">
        <v>4198.0</v>
      </c>
      <c r="AB118" s="3" t="n">
        <v>4221.0</v>
      </c>
      <c r="AC118" s="3" t="n">
        <v>4247.0</v>
      </c>
      <c r="AD118" s="3" t="n">
        <v>4264.0</v>
      </c>
      <c r="AE118" s="3" t="n">
        <v>4268.0</v>
      </c>
      <c r="AF118" s="3" t="n">
        <v>4270.0</v>
      </c>
      <c r="AG118" s="3" t="n">
        <v>4257.0</v>
      </c>
      <c r="AH118" s="3" t="n">
        <v>4241.0</v>
      </c>
      <c r="AI118" s="3" t="n">
        <v>4230.0</v>
      </c>
      <c r="AJ118" s="3" t="n">
        <v>4194.0</v>
      </c>
      <c r="AK118" s="3" t="n">
        <v>4148.0</v>
      </c>
      <c r="AL118" s="3" t="n">
        <v>4089.0</v>
      </c>
      <c r="AM118" s="3" t="n">
        <v>4044.0</v>
      </c>
      <c r="AN118" s="3" t="n">
        <v>3978.0</v>
      </c>
      <c r="AO118" s="3" t="n">
        <v>3913.0</v>
      </c>
    </row>
    <row r="119" spans="1:41" x14ac:dyDescent="0.2">
      <c r="A119" s="125"/>
      <c r="B119" s="9">
        <v>8</v>
      </c>
      <c r="C119" s="3" t="n">
        <v>6154.0</v>
      </c>
      <c r="D119" s="3" t="n">
        <v>5958.0</v>
      </c>
      <c r="E119" s="3" t="n">
        <v>6207.0</v>
      </c>
      <c r="F119" s="3" t="n">
        <v>6392.0</v>
      </c>
      <c r="G119" s="3" t="n">
        <v>6168.0</v>
      </c>
      <c r="H119" s="3" t="n">
        <v>5920.0</v>
      </c>
      <c r="I119" s="3" t="n">
        <v>5553.0</v>
      </c>
      <c r="J119" s="3" t="n">
        <v>5347.0</v>
      </c>
      <c r="K119" s="3" t="n">
        <v>4766.0</v>
      </c>
      <c r="L119" s="3" t="n">
        <v>4750.0</v>
      </c>
      <c r="M119" s="3" t="n">
        <v>4691.0</v>
      </c>
      <c r="N119" s="3" t="n">
        <v>4633.0</v>
      </c>
      <c r="O119" s="3" t="n">
        <v>4582.0</v>
      </c>
      <c r="P119" s="3" t="n">
        <v>4508.0</v>
      </c>
      <c r="Q119" s="3" t="n">
        <v>4451.0</v>
      </c>
      <c r="R119" s="3" t="n">
        <v>4392.0</v>
      </c>
      <c r="S119" s="3" t="n">
        <v>4354.0</v>
      </c>
      <c r="T119" s="3" t="n">
        <v>4317.0</v>
      </c>
      <c r="U119" s="3" t="n">
        <v>4270.0</v>
      </c>
      <c r="V119" s="3" t="n">
        <v>4232.0</v>
      </c>
      <c r="W119" s="3" t="n">
        <v>4196.0</v>
      </c>
      <c r="X119" s="3" t="n">
        <v>4180.0</v>
      </c>
      <c r="Y119" s="3" t="n">
        <v>4177.0</v>
      </c>
      <c r="Z119" s="3" t="n">
        <v>4191.0</v>
      </c>
      <c r="AA119" s="3" t="n">
        <v>4196.0</v>
      </c>
      <c r="AB119" s="3" t="n">
        <v>4218.0</v>
      </c>
      <c r="AC119" s="3" t="n">
        <v>4241.0</v>
      </c>
      <c r="AD119" s="3" t="n">
        <v>4268.0</v>
      </c>
      <c r="AE119" s="3" t="n">
        <v>4284.0</v>
      </c>
      <c r="AF119" s="3" t="n">
        <v>4288.0</v>
      </c>
      <c r="AG119" s="3" t="n">
        <v>4291.0</v>
      </c>
      <c r="AH119" s="3" t="n">
        <v>4278.0</v>
      </c>
      <c r="AI119" s="3" t="n">
        <v>4262.0</v>
      </c>
      <c r="AJ119" s="3" t="n">
        <v>4250.0</v>
      </c>
      <c r="AK119" s="3" t="n">
        <v>4214.0</v>
      </c>
      <c r="AL119" s="3" t="n">
        <v>4167.0</v>
      </c>
      <c r="AM119" s="3" t="n">
        <v>4112.0</v>
      </c>
      <c r="AN119" s="3" t="n">
        <v>4068.0</v>
      </c>
      <c r="AO119" s="3" t="n">
        <v>4003.0</v>
      </c>
    </row>
    <row r="120" spans="1:41" x14ac:dyDescent="0.2">
      <c r="A120" s="125"/>
      <c r="B120" s="9">
        <v>9</v>
      </c>
      <c r="C120" s="3" t="n">
        <v>5698.0</v>
      </c>
      <c r="D120" s="3" t="n">
        <v>6160.0</v>
      </c>
      <c r="E120" s="3" t="n">
        <v>5964.0</v>
      </c>
      <c r="F120" s="3" t="n">
        <v>6215.0</v>
      </c>
      <c r="G120" s="3" t="n">
        <v>6402.0</v>
      </c>
      <c r="H120" s="3" t="n">
        <v>6203.0</v>
      </c>
      <c r="I120" s="3" t="n">
        <v>5967.0</v>
      </c>
      <c r="J120" s="3" t="n">
        <v>5575.0</v>
      </c>
      <c r="K120" s="3" t="n">
        <v>5368.0</v>
      </c>
      <c r="L120" s="3" t="n">
        <v>4781.0</v>
      </c>
      <c r="M120" s="3" t="n">
        <v>4764.0</v>
      </c>
      <c r="N120" s="3" t="n">
        <v>4702.0</v>
      </c>
      <c r="O120" s="3" t="n">
        <v>4645.0</v>
      </c>
      <c r="P120" s="3" t="n">
        <v>4595.0</v>
      </c>
      <c r="Q120" s="3" t="n">
        <v>4522.0</v>
      </c>
      <c r="R120" s="3" t="n">
        <v>4466.0</v>
      </c>
      <c r="S120" s="3" t="n">
        <v>4409.0</v>
      </c>
      <c r="T120" s="3" t="n">
        <v>4371.0</v>
      </c>
      <c r="U120" s="3" t="n">
        <v>4334.0</v>
      </c>
      <c r="V120" s="3" t="n">
        <v>4287.0</v>
      </c>
      <c r="W120" s="3" t="n">
        <v>4249.0</v>
      </c>
      <c r="X120" s="3" t="n">
        <v>4211.0</v>
      </c>
      <c r="Y120" s="3" t="n">
        <v>4195.0</v>
      </c>
      <c r="Z120" s="3" t="n">
        <v>4192.0</v>
      </c>
      <c r="AA120" s="3" t="n">
        <v>4206.0</v>
      </c>
      <c r="AB120" s="3" t="n">
        <v>4210.0</v>
      </c>
      <c r="AC120" s="3" t="n">
        <v>4236.0</v>
      </c>
      <c r="AD120" s="3" t="n">
        <v>4259.0</v>
      </c>
      <c r="AE120" s="3" t="n">
        <v>4285.0</v>
      </c>
      <c r="AF120" s="3" t="n">
        <v>4302.0</v>
      </c>
      <c r="AG120" s="3" t="n">
        <v>4305.0</v>
      </c>
      <c r="AH120" s="3" t="n">
        <v>4308.0</v>
      </c>
      <c r="AI120" s="3" t="n">
        <v>4294.0</v>
      </c>
      <c r="AJ120" s="3" t="n">
        <v>4278.0</v>
      </c>
      <c r="AK120" s="3" t="n">
        <v>4266.0</v>
      </c>
      <c r="AL120" s="3" t="n">
        <v>4231.0</v>
      </c>
      <c r="AM120" s="3" t="n">
        <v>4179.0</v>
      </c>
      <c r="AN120" s="3" t="n">
        <v>4125.0</v>
      </c>
      <c r="AO120" s="3" t="n">
        <v>4080.0</v>
      </c>
    </row>
    <row r="121" spans="1:41" x14ac:dyDescent="0.2">
      <c r="A121" s="125"/>
      <c r="B121" s="9">
        <v>10</v>
      </c>
      <c r="C121" s="3" t="n">
        <v>6216.0</v>
      </c>
      <c r="D121" s="3" t="n">
        <v>5698.0</v>
      </c>
      <c r="E121" s="3" t="n">
        <v>6161.0</v>
      </c>
      <c r="F121" s="3" t="n">
        <v>5966.0</v>
      </c>
      <c r="G121" s="3" t="n">
        <v>6218.0</v>
      </c>
      <c r="H121" s="3" t="n">
        <v>6429.0</v>
      </c>
      <c r="I121" s="3" t="n">
        <v>6239.0</v>
      </c>
      <c r="J121" s="3" t="n">
        <v>5984.0</v>
      </c>
      <c r="K121" s="3" t="n">
        <v>5580.0</v>
      </c>
      <c r="L121" s="3" t="n">
        <v>5374.0</v>
      </c>
      <c r="M121" s="3" t="n">
        <v>4786.0</v>
      </c>
      <c r="N121" s="3" t="n">
        <v>4767.0</v>
      </c>
      <c r="O121" s="3" t="n">
        <v>4704.0</v>
      </c>
      <c r="P121" s="3" t="n">
        <v>4649.0</v>
      </c>
      <c r="Q121" s="3" t="n">
        <v>4599.0</v>
      </c>
      <c r="R121" s="3" t="n">
        <v>4526.0</v>
      </c>
      <c r="S121" s="3" t="n">
        <v>4469.0</v>
      </c>
      <c r="T121" s="3" t="n">
        <v>4412.0</v>
      </c>
      <c r="U121" s="3" t="n">
        <v>4374.0</v>
      </c>
      <c r="V121" s="3" t="n">
        <v>4338.0</v>
      </c>
      <c r="W121" s="3" t="n">
        <v>4292.0</v>
      </c>
      <c r="X121" s="3" t="n">
        <v>4254.0</v>
      </c>
      <c r="Y121" s="3" t="n">
        <v>4216.0</v>
      </c>
      <c r="Z121" s="3" t="n">
        <v>4201.0</v>
      </c>
      <c r="AA121" s="3" t="n">
        <v>4199.0</v>
      </c>
      <c r="AB121" s="3" t="n">
        <v>4213.0</v>
      </c>
      <c r="AC121" s="3" t="n">
        <v>4217.0</v>
      </c>
      <c r="AD121" s="3" t="n">
        <v>4244.0</v>
      </c>
      <c r="AE121" s="3" t="n">
        <v>4267.0</v>
      </c>
      <c r="AF121" s="3" t="n">
        <v>4292.0</v>
      </c>
      <c r="AG121" s="3" t="n">
        <v>4308.0</v>
      </c>
      <c r="AH121" s="3" t="n">
        <v>4310.0</v>
      </c>
      <c r="AI121" s="3" t="n">
        <v>4313.0</v>
      </c>
      <c r="AJ121" s="3" t="n">
        <v>4299.0</v>
      </c>
      <c r="AK121" s="3" t="n">
        <v>4283.0</v>
      </c>
      <c r="AL121" s="3" t="n">
        <v>4271.0</v>
      </c>
      <c r="AM121" s="3" t="n">
        <v>4236.0</v>
      </c>
      <c r="AN121" s="3" t="n">
        <v>4184.0</v>
      </c>
      <c r="AO121" s="3" t="n">
        <v>4131.0</v>
      </c>
    </row>
    <row r="122" spans="1:41" x14ac:dyDescent="0.2">
      <c r="A122" s="125"/>
      <c r="B122" s="9">
        <v>11</v>
      </c>
      <c r="C122" s="3" t="n">
        <v>6071.0</v>
      </c>
      <c r="D122" s="3" t="n">
        <v>6210.0</v>
      </c>
      <c r="E122" s="3" t="n">
        <v>5696.0</v>
      </c>
      <c r="F122" s="3" t="n">
        <v>6157.0</v>
      </c>
      <c r="G122" s="3" t="n">
        <v>5963.0</v>
      </c>
      <c r="H122" s="3" t="n">
        <v>6236.0</v>
      </c>
      <c r="I122" s="3" t="n">
        <v>6455.0</v>
      </c>
      <c r="J122" s="3" t="n">
        <v>6248.0</v>
      </c>
      <c r="K122" s="3" t="n">
        <v>5984.0</v>
      </c>
      <c r="L122" s="3" t="n">
        <v>5582.0</v>
      </c>
      <c r="M122" s="3" t="n">
        <v>5376.0</v>
      </c>
      <c r="N122" s="3" t="n">
        <v>4788.0</v>
      </c>
      <c r="O122" s="3" t="n">
        <v>4768.0</v>
      </c>
      <c r="P122" s="3" t="n">
        <v>4707.0</v>
      </c>
      <c r="Q122" s="3" t="n">
        <v>4651.0</v>
      </c>
      <c r="R122" s="3" t="n">
        <v>4600.0</v>
      </c>
      <c r="S122" s="3" t="n">
        <v>4527.0</v>
      </c>
      <c r="T122" s="3" t="n">
        <v>4470.0</v>
      </c>
      <c r="U122" s="3" t="n">
        <v>4415.0</v>
      </c>
      <c r="V122" s="3" t="n">
        <v>4377.0</v>
      </c>
      <c r="W122" s="3" t="n">
        <v>4341.0</v>
      </c>
      <c r="X122" s="3" t="n">
        <v>4295.0</v>
      </c>
      <c r="Y122" s="3" t="n">
        <v>4257.0</v>
      </c>
      <c r="Z122" s="3" t="n">
        <v>4218.0</v>
      </c>
      <c r="AA122" s="3" t="n">
        <v>4203.0</v>
      </c>
      <c r="AB122" s="3" t="n">
        <v>4201.0</v>
      </c>
      <c r="AC122" s="3" t="n">
        <v>4216.0</v>
      </c>
      <c r="AD122" s="3" t="n">
        <v>4220.0</v>
      </c>
      <c r="AE122" s="3" t="n">
        <v>4248.0</v>
      </c>
      <c r="AF122" s="3" t="n">
        <v>4271.0</v>
      </c>
      <c r="AG122" s="3" t="n">
        <v>4296.0</v>
      </c>
      <c r="AH122" s="3" t="n">
        <v>4312.0</v>
      </c>
      <c r="AI122" s="3" t="n">
        <v>4314.0</v>
      </c>
      <c r="AJ122" s="3" t="n">
        <v>4317.0</v>
      </c>
      <c r="AK122" s="3" t="n">
        <v>4303.0</v>
      </c>
      <c r="AL122" s="3" t="n">
        <v>4287.0</v>
      </c>
      <c r="AM122" s="3" t="n">
        <v>4275.0</v>
      </c>
      <c r="AN122" s="3" t="n">
        <v>4239.0</v>
      </c>
      <c r="AO122" s="3" t="n">
        <v>4187.0</v>
      </c>
    </row>
    <row r="123" spans="1:41" x14ac:dyDescent="0.2">
      <c r="A123" s="125"/>
      <c r="B123" s="9">
        <v>12</v>
      </c>
      <c r="C123" s="3" t="n">
        <v>6451.0</v>
      </c>
      <c r="D123" s="3" t="n">
        <v>6068.0</v>
      </c>
      <c r="E123" s="3" t="n">
        <v>6209.0</v>
      </c>
      <c r="F123" s="3" t="n">
        <v>5694.0</v>
      </c>
      <c r="G123" s="3" t="n">
        <v>6157.0</v>
      </c>
      <c r="H123" s="3" t="n">
        <v>5985.0</v>
      </c>
      <c r="I123" s="3" t="n">
        <v>6265.0</v>
      </c>
      <c r="J123" s="3" t="n">
        <v>6467.0</v>
      </c>
      <c r="K123" s="3" t="n">
        <v>6253.0</v>
      </c>
      <c r="L123" s="3" t="n">
        <v>5985.0</v>
      </c>
      <c r="M123" s="3" t="n">
        <v>5578.0</v>
      </c>
      <c r="N123" s="3" t="n">
        <v>5372.0</v>
      </c>
      <c r="O123" s="3" t="n">
        <v>4787.0</v>
      </c>
      <c r="P123" s="3" t="n">
        <v>4766.0</v>
      </c>
      <c r="Q123" s="3" t="n">
        <v>4705.0</v>
      </c>
      <c r="R123" s="3" t="n">
        <v>4648.0</v>
      </c>
      <c r="S123" s="3" t="n">
        <v>4597.0</v>
      </c>
      <c r="T123" s="3" t="n">
        <v>4525.0</v>
      </c>
      <c r="U123" s="3" t="n">
        <v>4467.0</v>
      </c>
      <c r="V123" s="3" t="n">
        <v>4412.0</v>
      </c>
      <c r="W123" s="3" t="n">
        <v>4374.0</v>
      </c>
      <c r="X123" s="3" t="n">
        <v>4339.0</v>
      </c>
      <c r="Y123" s="3" t="n">
        <v>4293.0</v>
      </c>
      <c r="Z123" s="3" t="n">
        <v>4255.0</v>
      </c>
      <c r="AA123" s="3" t="n">
        <v>4218.0</v>
      </c>
      <c r="AB123" s="3" t="n">
        <v>4202.0</v>
      </c>
      <c r="AC123" s="3" t="n">
        <v>4201.0</v>
      </c>
      <c r="AD123" s="3" t="n">
        <v>4216.0</v>
      </c>
      <c r="AE123" s="3" t="n">
        <v>4221.0</v>
      </c>
      <c r="AF123" s="3" t="n">
        <v>4249.0</v>
      </c>
      <c r="AG123" s="3" t="n">
        <v>4270.0</v>
      </c>
      <c r="AH123" s="3" t="n">
        <v>4295.0</v>
      </c>
      <c r="AI123" s="3" t="n">
        <v>4310.0</v>
      </c>
      <c r="AJ123" s="3" t="n">
        <v>4312.0</v>
      </c>
      <c r="AK123" s="3" t="n">
        <v>4315.0</v>
      </c>
      <c r="AL123" s="3" t="n">
        <v>4301.0</v>
      </c>
      <c r="AM123" s="3" t="n">
        <v>4285.0</v>
      </c>
      <c r="AN123" s="3" t="n">
        <v>4274.0</v>
      </c>
      <c r="AO123" s="3" t="n">
        <v>4238.0</v>
      </c>
    </row>
    <row r="124" spans="1:41" x14ac:dyDescent="0.2">
      <c r="A124" s="125"/>
      <c r="B124" s="9">
        <v>13</v>
      </c>
      <c r="C124" s="3" t="n">
        <v>6518.0</v>
      </c>
      <c r="D124" s="3" t="n">
        <v>6447.0</v>
      </c>
      <c r="E124" s="3" t="n">
        <v>6066.0</v>
      </c>
      <c r="F124" s="3" t="n">
        <v>6203.0</v>
      </c>
      <c r="G124" s="3" t="n">
        <v>5692.0</v>
      </c>
      <c r="H124" s="3" t="n">
        <v>6178.0</v>
      </c>
      <c r="I124" s="3" t="n">
        <v>6015.0</v>
      </c>
      <c r="J124" s="3" t="n">
        <v>6277.0</v>
      </c>
      <c r="K124" s="3" t="n">
        <v>6470.0</v>
      </c>
      <c r="L124" s="3" t="n">
        <v>6252.0</v>
      </c>
      <c r="M124" s="3" t="n">
        <v>5985.0</v>
      </c>
      <c r="N124" s="3" t="n">
        <v>5579.0</v>
      </c>
      <c r="O124" s="3" t="n">
        <v>5374.0</v>
      </c>
      <c r="P124" s="3" t="n">
        <v>4789.0</v>
      </c>
      <c r="Q124" s="3" t="n">
        <v>4769.0</v>
      </c>
      <c r="R124" s="3" t="n">
        <v>4708.0</v>
      </c>
      <c r="S124" s="3" t="n">
        <v>4650.0</v>
      </c>
      <c r="T124" s="3" t="n">
        <v>4598.0</v>
      </c>
      <c r="U124" s="3" t="n">
        <v>4525.0</v>
      </c>
      <c r="V124" s="3" t="n">
        <v>4467.0</v>
      </c>
      <c r="W124" s="3" t="n">
        <v>4412.0</v>
      </c>
      <c r="X124" s="3" t="n">
        <v>4374.0</v>
      </c>
      <c r="Y124" s="3" t="n">
        <v>4340.0</v>
      </c>
      <c r="Z124" s="3" t="n">
        <v>4294.0</v>
      </c>
      <c r="AA124" s="3" t="n">
        <v>4256.0</v>
      </c>
      <c r="AB124" s="3" t="n">
        <v>4219.0</v>
      </c>
      <c r="AC124" s="3" t="n">
        <v>4203.0</v>
      </c>
      <c r="AD124" s="3" t="n">
        <v>4202.0</v>
      </c>
      <c r="AE124" s="3" t="n">
        <v>4217.0</v>
      </c>
      <c r="AF124" s="3" t="n">
        <v>4223.0</v>
      </c>
      <c r="AG124" s="3" t="n">
        <v>4250.0</v>
      </c>
      <c r="AH124" s="3" t="n">
        <v>4271.0</v>
      </c>
      <c r="AI124" s="3" t="n">
        <v>4297.0</v>
      </c>
      <c r="AJ124" s="3" t="n">
        <v>4312.0</v>
      </c>
      <c r="AK124" s="3" t="n">
        <v>4314.0</v>
      </c>
      <c r="AL124" s="3" t="n">
        <v>4317.0</v>
      </c>
      <c r="AM124" s="3" t="n">
        <v>4304.0</v>
      </c>
      <c r="AN124" s="3" t="n">
        <v>4288.0</v>
      </c>
      <c r="AO124" s="3" t="n">
        <v>4278.0</v>
      </c>
    </row>
    <row r="125" spans="1:41" x14ac:dyDescent="0.2">
      <c r="A125" s="125"/>
      <c r="B125" s="9">
        <v>14</v>
      </c>
      <c r="C125" s="3" t="n">
        <v>6466.0</v>
      </c>
      <c r="D125" s="3" t="n">
        <v>6521.0</v>
      </c>
      <c r="E125" s="3" t="n">
        <v>6447.0</v>
      </c>
      <c r="F125" s="3" t="n">
        <v>6067.0</v>
      </c>
      <c r="G125" s="3" t="n">
        <v>6205.0</v>
      </c>
      <c r="H125" s="3" t="n">
        <v>5714.0</v>
      </c>
      <c r="I125" s="3" t="n">
        <v>6210.0</v>
      </c>
      <c r="J125" s="3" t="n">
        <v>6030.0</v>
      </c>
      <c r="K125" s="3" t="n">
        <v>6284.0</v>
      </c>
      <c r="L125" s="3" t="n">
        <v>6475.0</v>
      </c>
      <c r="M125" s="3" t="n">
        <v>6252.0</v>
      </c>
      <c r="N125" s="3" t="n">
        <v>5982.0</v>
      </c>
      <c r="O125" s="3" t="n">
        <v>5573.0</v>
      </c>
      <c r="P125" s="3" t="n">
        <v>5368.0</v>
      </c>
      <c r="Q125" s="3" t="n">
        <v>4788.0</v>
      </c>
      <c r="R125" s="3" t="n">
        <v>4768.0</v>
      </c>
      <c r="S125" s="3" t="n">
        <v>4708.0</v>
      </c>
      <c r="T125" s="3" t="n">
        <v>4649.0</v>
      </c>
      <c r="U125" s="3" t="n">
        <v>4597.0</v>
      </c>
      <c r="V125" s="3" t="n">
        <v>4525.0</v>
      </c>
      <c r="W125" s="3" t="n">
        <v>4466.0</v>
      </c>
      <c r="X125" s="3" t="n">
        <v>4411.0</v>
      </c>
      <c r="Y125" s="3" t="n">
        <v>4374.0</v>
      </c>
      <c r="Z125" s="3" t="n">
        <v>4341.0</v>
      </c>
      <c r="AA125" s="3" t="n">
        <v>4295.0</v>
      </c>
      <c r="AB125" s="3" t="n">
        <v>4256.0</v>
      </c>
      <c r="AC125" s="3" t="n">
        <v>4220.0</v>
      </c>
      <c r="AD125" s="3" t="n">
        <v>4204.0</v>
      </c>
      <c r="AE125" s="3" t="n">
        <v>4203.0</v>
      </c>
      <c r="AF125" s="3" t="n">
        <v>4218.0</v>
      </c>
      <c r="AG125" s="3" t="n">
        <v>4224.0</v>
      </c>
      <c r="AH125" s="3" t="n">
        <v>4251.0</v>
      </c>
      <c r="AI125" s="3" t="n">
        <v>4271.0</v>
      </c>
      <c r="AJ125" s="3" t="n">
        <v>4298.0</v>
      </c>
      <c r="AK125" s="3" t="n">
        <v>4313.0</v>
      </c>
      <c r="AL125" s="3" t="n">
        <v>4315.0</v>
      </c>
      <c r="AM125" s="3" t="n">
        <v>4318.0</v>
      </c>
      <c r="AN125" s="3" t="n">
        <v>4305.0</v>
      </c>
      <c r="AO125" s="3" t="n">
        <v>4289.0</v>
      </c>
    </row>
    <row r="126" spans="1:41" x14ac:dyDescent="0.2">
      <c r="A126" s="125"/>
      <c r="B126" s="9">
        <v>15</v>
      </c>
      <c r="C126" s="3" t="n">
        <v>6031.0</v>
      </c>
      <c r="D126" s="3" t="n">
        <v>6464.0</v>
      </c>
      <c r="E126" s="3" t="n">
        <v>6517.0</v>
      </c>
      <c r="F126" s="3" t="n">
        <v>6444.0</v>
      </c>
      <c r="G126" s="3" t="n">
        <v>6067.0</v>
      </c>
      <c r="H126" s="3" t="n">
        <v>6220.0</v>
      </c>
      <c r="I126" s="3" t="n">
        <v>5741.0</v>
      </c>
      <c r="J126" s="3" t="n">
        <v>6220.0</v>
      </c>
      <c r="K126" s="3" t="n">
        <v>6035.0</v>
      </c>
      <c r="L126" s="3" t="n">
        <v>6287.0</v>
      </c>
      <c r="M126" s="3" t="n">
        <v>6475.0</v>
      </c>
      <c r="N126" s="3" t="n">
        <v>6250.0</v>
      </c>
      <c r="O126" s="3" t="n">
        <v>5984.0</v>
      </c>
      <c r="P126" s="3" t="n">
        <v>5577.0</v>
      </c>
      <c r="Q126" s="3" t="n">
        <v>5370.0</v>
      </c>
      <c r="R126" s="3" t="n">
        <v>4789.0</v>
      </c>
      <c r="S126" s="3" t="n">
        <v>4768.0</v>
      </c>
      <c r="T126" s="3" t="n">
        <v>4707.0</v>
      </c>
      <c r="U126" s="3" t="n">
        <v>4649.0</v>
      </c>
      <c r="V126" s="3" t="n">
        <v>4597.0</v>
      </c>
      <c r="W126" s="3" t="n">
        <v>4524.0</v>
      </c>
      <c r="X126" s="3" t="n">
        <v>4466.0</v>
      </c>
      <c r="Y126" s="3" t="n">
        <v>4411.0</v>
      </c>
      <c r="Z126" s="3" t="n">
        <v>4374.0</v>
      </c>
      <c r="AA126" s="3" t="n">
        <v>4344.0</v>
      </c>
      <c r="AB126" s="3" t="n">
        <v>4298.0</v>
      </c>
      <c r="AC126" s="3" t="n">
        <v>4259.0</v>
      </c>
      <c r="AD126" s="3" t="n">
        <v>4223.0</v>
      </c>
      <c r="AE126" s="3" t="n">
        <v>4207.0</v>
      </c>
      <c r="AF126" s="3" t="n">
        <v>4207.0</v>
      </c>
      <c r="AG126" s="3" t="n">
        <v>4222.0</v>
      </c>
      <c r="AH126" s="3" t="n">
        <v>4228.0</v>
      </c>
      <c r="AI126" s="3" t="n">
        <v>4255.0</v>
      </c>
      <c r="AJ126" s="3" t="n">
        <v>4275.0</v>
      </c>
      <c r="AK126" s="3" t="n">
        <v>4301.0</v>
      </c>
      <c r="AL126" s="3" t="n">
        <v>4316.0</v>
      </c>
      <c r="AM126" s="3" t="n">
        <v>4318.0</v>
      </c>
      <c r="AN126" s="3" t="n">
        <v>4321.0</v>
      </c>
      <c r="AO126" s="3" t="n">
        <v>4308.0</v>
      </c>
    </row>
    <row r="127" spans="1:41" x14ac:dyDescent="0.2">
      <c r="A127" s="125"/>
      <c r="B127" s="9">
        <v>16</v>
      </c>
      <c r="C127" s="3" t="n">
        <v>5844.0</v>
      </c>
      <c r="D127" s="3" t="n">
        <v>6029.0</v>
      </c>
      <c r="E127" s="3" t="n">
        <v>6464.0</v>
      </c>
      <c r="F127" s="3" t="n">
        <v>6518.0</v>
      </c>
      <c r="G127" s="3" t="n">
        <v>6443.0</v>
      </c>
      <c r="H127" s="3" t="n">
        <v>6080.0</v>
      </c>
      <c r="I127" s="3" t="n">
        <v>6242.0</v>
      </c>
      <c r="J127" s="3" t="n">
        <v>5750.0</v>
      </c>
      <c r="K127" s="3" t="n">
        <v>6222.0</v>
      </c>
      <c r="L127" s="3" t="n">
        <v>6034.0</v>
      </c>
      <c r="M127" s="3" t="n">
        <v>6285.0</v>
      </c>
      <c r="N127" s="3" t="n">
        <v>6476.0</v>
      </c>
      <c r="O127" s="3" t="n">
        <v>6248.0</v>
      </c>
      <c r="P127" s="3" t="n">
        <v>5984.0</v>
      </c>
      <c r="Q127" s="3" t="n">
        <v>5578.0</v>
      </c>
      <c r="R127" s="3" t="n">
        <v>5368.0</v>
      </c>
      <c r="S127" s="3" t="n">
        <v>4789.0</v>
      </c>
      <c r="T127" s="3" t="n">
        <v>4768.0</v>
      </c>
      <c r="U127" s="3" t="n">
        <v>4708.0</v>
      </c>
      <c r="V127" s="3" t="n">
        <v>4650.0</v>
      </c>
      <c r="W127" s="3" t="n">
        <v>4597.0</v>
      </c>
      <c r="X127" s="3" t="n">
        <v>4525.0</v>
      </c>
      <c r="Y127" s="3" t="n">
        <v>4468.0</v>
      </c>
      <c r="Z127" s="3" t="n">
        <v>4413.0</v>
      </c>
      <c r="AA127" s="3" t="n">
        <v>4376.0</v>
      </c>
      <c r="AB127" s="3" t="n">
        <v>4348.0</v>
      </c>
      <c r="AC127" s="3" t="n">
        <v>4302.0</v>
      </c>
      <c r="AD127" s="3" t="n">
        <v>4263.0</v>
      </c>
      <c r="AE127" s="3" t="n">
        <v>4227.0</v>
      </c>
      <c r="AF127" s="3" t="n">
        <v>4211.0</v>
      </c>
      <c r="AG127" s="3" t="n">
        <v>4211.0</v>
      </c>
      <c r="AH127" s="3" t="n">
        <v>4225.0</v>
      </c>
      <c r="AI127" s="3" t="n">
        <v>4231.0</v>
      </c>
      <c r="AJ127" s="3" t="n">
        <v>4258.0</v>
      </c>
      <c r="AK127" s="3" t="n">
        <v>4278.0</v>
      </c>
      <c r="AL127" s="3" t="n">
        <v>4305.0</v>
      </c>
      <c r="AM127" s="3" t="n">
        <v>4320.0</v>
      </c>
      <c r="AN127" s="3" t="n">
        <v>4322.0</v>
      </c>
      <c r="AO127" s="3" t="n">
        <v>4325.0</v>
      </c>
    </row>
    <row r="128" spans="1:41" x14ac:dyDescent="0.2">
      <c r="A128" s="125"/>
      <c r="B128" s="9">
        <v>17</v>
      </c>
      <c r="C128" s="3" t="n">
        <v>5502.0</v>
      </c>
      <c r="D128" s="3" t="n">
        <v>5844.0</v>
      </c>
      <c r="E128" s="3" t="n">
        <v>6028.0</v>
      </c>
      <c r="F128" s="3" t="n">
        <v>6463.0</v>
      </c>
      <c r="G128" s="3" t="n">
        <v>6519.0</v>
      </c>
      <c r="H128" s="3" t="n">
        <v>6457.0</v>
      </c>
      <c r="I128" s="3" t="n">
        <v>6098.0</v>
      </c>
      <c r="J128" s="3" t="n">
        <v>6247.0</v>
      </c>
      <c r="K128" s="3" t="n">
        <v>5754.0</v>
      </c>
      <c r="L128" s="3" t="n">
        <v>6225.0</v>
      </c>
      <c r="M128" s="3" t="n">
        <v>6035.0</v>
      </c>
      <c r="N128" s="3" t="n">
        <v>6283.0</v>
      </c>
      <c r="O128" s="3" t="n">
        <v>6474.0</v>
      </c>
      <c r="P128" s="3" t="n">
        <v>6247.0</v>
      </c>
      <c r="Q128" s="3" t="n">
        <v>5985.0</v>
      </c>
      <c r="R128" s="3" t="n">
        <v>5580.0</v>
      </c>
      <c r="S128" s="3" t="n">
        <v>5368.0</v>
      </c>
      <c r="T128" s="3" t="n">
        <v>4790.0</v>
      </c>
      <c r="U128" s="3" t="n">
        <v>4769.0</v>
      </c>
      <c r="V128" s="3" t="n">
        <v>4709.0</v>
      </c>
      <c r="W128" s="3" t="n">
        <v>4652.0</v>
      </c>
      <c r="X128" s="3" t="n">
        <v>4598.0</v>
      </c>
      <c r="Y128" s="3" t="n">
        <v>4526.0</v>
      </c>
      <c r="Z128" s="3" t="n">
        <v>4470.0</v>
      </c>
      <c r="AA128" s="3" t="n">
        <v>4415.0</v>
      </c>
      <c r="AB128" s="3" t="n">
        <v>4379.0</v>
      </c>
      <c r="AC128" s="3" t="n">
        <v>4351.0</v>
      </c>
      <c r="AD128" s="3" t="n">
        <v>4305.0</v>
      </c>
      <c r="AE128" s="3" t="n">
        <v>4266.0</v>
      </c>
      <c r="AF128" s="3" t="n">
        <v>4230.0</v>
      </c>
      <c r="AG128" s="3" t="n">
        <v>4214.0</v>
      </c>
      <c r="AH128" s="3" t="n">
        <v>4214.0</v>
      </c>
      <c r="AI128" s="3" t="n">
        <v>4228.0</v>
      </c>
      <c r="AJ128" s="3" t="n">
        <v>4234.0</v>
      </c>
      <c r="AK128" s="3" t="n">
        <v>4261.0</v>
      </c>
      <c r="AL128" s="3" t="n">
        <v>4282.0</v>
      </c>
      <c r="AM128" s="3" t="n">
        <v>4309.0</v>
      </c>
      <c r="AN128" s="3" t="n">
        <v>4324.0</v>
      </c>
      <c r="AO128" s="3" t="n">
        <v>4326.0</v>
      </c>
    </row>
    <row r="129" spans="1:41" x14ac:dyDescent="0.2">
      <c r="A129" s="125"/>
      <c r="B129" s="9">
        <v>18</v>
      </c>
      <c r="C129" s="3" t="n">
        <v>5441.0</v>
      </c>
      <c r="D129" s="3" t="n">
        <v>5498.0</v>
      </c>
      <c r="E129" s="3" t="n">
        <v>5837.0</v>
      </c>
      <c r="F129" s="3" t="n">
        <v>6022.0</v>
      </c>
      <c r="G129" s="3" t="n">
        <v>6456.0</v>
      </c>
      <c r="H129" s="3" t="n">
        <v>6528.0</v>
      </c>
      <c r="I129" s="3" t="n">
        <v>6471.0</v>
      </c>
      <c r="J129" s="3" t="n">
        <v>6102.0</v>
      </c>
      <c r="K129" s="3" t="n">
        <v>6246.0</v>
      </c>
      <c r="L129" s="3" t="n">
        <v>5748.0</v>
      </c>
      <c r="M129" s="3" t="n">
        <v>6219.0</v>
      </c>
      <c r="N129" s="3" t="n">
        <v>6029.0</v>
      </c>
      <c r="O129" s="3" t="n">
        <v>6276.0</v>
      </c>
      <c r="P129" s="3" t="n">
        <v>6464.0</v>
      </c>
      <c r="Q129" s="3" t="n">
        <v>6236.0</v>
      </c>
      <c r="R129" s="3" t="n">
        <v>5977.0</v>
      </c>
      <c r="S129" s="3" t="n">
        <v>5577.0</v>
      </c>
      <c r="T129" s="3" t="n">
        <v>5369.0</v>
      </c>
      <c r="U129" s="3" t="n">
        <v>4790.0</v>
      </c>
      <c r="V129" s="3" t="n">
        <v>4770.0</v>
      </c>
      <c r="W129" s="3" t="n">
        <v>4710.0</v>
      </c>
      <c r="X129" s="3" t="n">
        <v>4653.0</v>
      </c>
      <c r="Y129" s="3" t="n">
        <v>4600.0</v>
      </c>
      <c r="Z129" s="3" t="n">
        <v>4528.0</v>
      </c>
      <c r="AA129" s="3" t="n">
        <v>4473.0</v>
      </c>
      <c r="AB129" s="3" t="n">
        <v>4419.0</v>
      </c>
      <c r="AC129" s="3" t="n">
        <v>4384.0</v>
      </c>
      <c r="AD129" s="3" t="n">
        <v>4356.0</v>
      </c>
      <c r="AE129" s="3" t="n">
        <v>4310.0</v>
      </c>
      <c r="AF129" s="3" t="n">
        <v>4271.0</v>
      </c>
      <c r="AG129" s="3" t="n">
        <v>4236.0</v>
      </c>
      <c r="AH129" s="3" t="n">
        <v>4220.0</v>
      </c>
      <c r="AI129" s="3" t="n">
        <v>4220.0</v>
      </c>
      <c r="AJ129" s="3" t="n">
        <v>4233.0</v>
      </c>
      <c r="AK129" s="3" t="n">
        <v>4239.0</v>
      </c>
      <c r="AL129" s="3" t="n">
        <v>4266.0</v>
      </c>
      <c r="AM129" s="3" t="n">
        <v>4287.0</v>
      </c>
      <c r="AN129" s="3" t="n">
        <v>4314.0</v>
      </c>
      <c r="AO129" s="3" t="n">
        <v>4329.0</v>
      </c>
    </row>
    <row r="130" spans="1:41" x14ac:dyDescent="0.2">
      <c r="A130" s="125"/>
      <c r="B130" s="9">
        <v>19</v>
      </c>
      <c r="C130" s="3" t="n">
        <v>5397.0</v>
      </c>
      <c r="D130" s="3" t="n">
        <v>5432.0</v>
      </c>
      <c r="E130" s="3" t="n">
        <v>5491.0</v>
      </c>
      <c r="F130" s="3" t="n">
        <v>5829.0</v>
      </c>
      <c r="G130" s="3" t="n">
        <v>6016.0</v>
      </c>
      <c r="H130" s="3" t="n">
        <v>6460.0</v>
      </c>
      <c r="I130" s="3" t="n">
        <v>6538.0</v>
      </c>
      <c r="J130" s="3" t="n">
        <v>6472.0</v>
      </c>
      <c r="K130" s="3" t="n">
        <v>6099.0</v>
      </c>
      <c r="L130" s="3" t="n">
        <v>6244.0</v>
      </c>
      <c r="M130" s="3" t="n">
        <v>5744.0</v>
      </c>
      <c r="N130" s="3" t="n">
        <v>6213.0</v>
      </c>
      <c r="O130" s="3" t="n">
        <v>6023.0</v>
      </c>
      <c r="P130" s="3" t="n">
        <v>6270.0</v>
      </c>
      <c r="Q130" s="3" t="n">
        <v>6457.0</v>
      </c>
      <c r="R130" s="3" t="n">
        <v>6229.0</v>
      </c>
      <c r="S130" s="3" t="n">
        <v>5970.0</v>
      </c>
      <c r="T130" s="3" t="n">
        <v>5567.0</v>
      </c>
      <c r="U130" s="3" t="n">
        <v>5362.0</v>
      </c>
      <c r="V130" s="3" t="n">
        <v>4784.0</v>
      </c>
      <c r="W130" s="3" t="n">
        <v>4764.0</v>
      </c>
      <c r="X130" s="3" t="n">
        <v>4703.0</v>
      </c>
      <c r="Y130" s="3" t="n">
        <v>4647.0</v>
      </c>
      <c r="Z130" s="3" t="n">
        <v>4594.0</v>
      </c>
      <c r="AA130" s="3" t="n">
        <v>4521.0</v>
      </c>
      <c r="AB130" s="3" t="n">
        <v>4466.0</v>
      </c>
      <c r="AC130" s="3" t="n">
        <v>4412.0</v>
      </c>
      <c r="AD130" s="3" t="n">
        <v>4377.0</v>
      </c>
      <c r="AE130" s="3" t="n">
        <v>4348.0</v>
      </c>
      <c r="AF130" s="3" t="n">
        <v>4304.0</v>
      </c>
      <c r="AG130" s="3" t="n">
        <v>4264.0</v>
      </c>
      <c r="AH130" s="3" t="n">
        <v>4231.0</v>
      </c>
      <c r="AI130" s="3" t="n">
        <v>4214.0</v>
      </c>
      <c r="AJ130" s="3" t="n">
        <v>4214.0</v>
      </c>
      <c r="AK130" s="3" t="n">
        <v>4227.0</v>
      </c>
      <c r="AL130" s="3" t="n">
        <v>4233.0</v>
      </c>
      <c r="AM130" s="3" t="n">
        <v>4260.0</v>
      </c>
      <c r="AN130" s="3" t="n">
        <v>4282.0</v>
      </c>
      <c r="AO130" s="3" t="n">
        <v>4309.0</v>
      </c>
    </row>
    <row r="131" spans="1:41" x14ac:dyDescent="0.2">
      <c r="A131" s="125"/>
      <c r="B131" s="9">
        <v>20</v>
      </c>
      <c r="C131" s="3" t="n">
        <v>5657.0</v>
      </c>
      <c r="D131" s="3" t="n">
        <v>5391.0</v>
      </c>
      <c r="E131" s="3" t="n">
        <v>5426.0</v>
      </c>
      <c r="F131" s="3" t="n">
        <v>5487.0</v>
      </c>
      <c r="G131" s="3" t="n">
        <v>5826.0</v>
      </c>
      <c r="H131" s="3" t="n">
        <v>6014.0</v>
      </c>
      <c r="I131" s="3" t="n">
        <v>6460.0</v>
      </c>
      <c r="J131" s="3" t="n">
        <v>6534.0</v>
      </c>
      <c r="K131" s="3" t="n">
        <v>6469.0</v>
      </c>
      <c r="L131" s="3" t="n">
        <v>6096.0</v>
      </c>
      <c r="M131" s="3" t="n">
        <v>6243.0</v>
      </c>
      <c r="N131" s="3" t="n">
        <v>5743.0</v>
      </c>
      <c r="O131" s="3" t="n">
        <v>6211.0</v>
      </c>
      <c r="P131" s="3" t="n">
        <v>6021.0</v>
      </c>
      <c r="Q131" s="3" t="n">
        <v>6267.0</v>
      </c>
      <c r="R131" s="3" t="n">
        <v>6454.0</v>
      </c>
      <c r="S131" s="3" t="n">
        <v>6226.0</v>
      </c>
      <c r="T131" s="3" t="n">
        <v>5967.0</v>
      </c>
      <c r="U131" s="3" t="n">
        <v>5562.0</v>
      </c>
      <c r="V131" s="3" t="n">
        <v>5358.0</v>
      </c>
      <c r="W131" s="3" t="n">
        <v>4779.0</v>
      </c>
      <c r="X131" s="3" t="n">
        <v>4761.0</v>
      </c>
      <c r="Y131" s="3" t="n">
        <v>4702.0</v>
      </c>
      <c r="Z131" s="3" t="n">
        <v>4646.0</v>
      </c>
      <c r="AA131" s="3" t="n">
        <v>4593.0</v>
      </c>
      <c r="AB131" s="3" t="n">
        <v>4521.0</v>
      </c>
      <c r="AC131" s="3" t="n">
        <v>4467.0</v>
      </c>
      <c r="AD131" s="3" t="n">
        <v>4413.0</v>
      </c>
      <c r="AE131" s="3" t="n">
        <v>4379.0</v>
      </c>
      <c r="AF131" s="3" t="n">
        <v>4350.0</v>
      </c>
      <c r="AG131" s="3" t="n">
        <v>4307.0</v>
      </c>
      <c r="AH131" s="3" t="n">
        <v>4268.0</v>
      </c>
      <c r="AI131" s="3" t="n">
        <v>4236.0</v>
      </c>
      <c r="AJ131" s="3" t="n">
        <v>4219.0</v>
      </c>
      <c r="AK131" s="3" t="n">
        <v>4219.0</v>
      </c>
      <c r="AL131" s="3" t="n">
        <v>4231.0</v>
      </c>
      <c r="AM131" s="3" t="n">
        <v>4237.0</v>
      </c>
      <c r="AN131" s="3" t="n">
        <v>4264.0</v>
      </c>
      <c r="AO131" s="3" t="n">
        <v>4286.0</v>
      </c>
    </row>
    <row r="132" spans="1:41" x14ac:dyDescent="0.2">
      <c r="A132" s="125"/>
      <c r="B132" s="9">
        <v>21</v>
      </c>
      <c r="C132" s="3" t="n">
        <v>5700.0</v>
      </c>
      <c r="D132" s="3" t="n">
        <v>5655.0</v>
      </c>
      <c r="E132" s="3" t="n">
        <v>5390.0</v>
      </c>
      <c r="F132" s="3" t="n">
        <v>5426.0</v>
      </c>
      <c r="G132" s="3" t="n">
        <v>5489.0</v>
      </c>
      <c r="H132" s="3" t="n">
        <v>5831.0</v>
      </c>
      <c r="I132" s="3" t="n">
        <v>6022.0</v>
      </c>
      <c r="J132" s="3" t="n">
        <v>6464.0</v>
      </c>
      <c r="K132" s="3" t="n">
        <v>6534.0</v>
      </c>
      <c r="L132" s="3" t="n">
        <v>6468.0</v>
      </c>
      <c r="M132" s="3" t="n">
        <v>6098.0</v>
      </c>
      <c r="N132" s="3" t="n">
        <v>6242.0</v>
      </c>
      <c r="O132" s="3" t="n">
        <v>5747.0</v>
      </c>
      <c r="P132" s="3" t="n">
        <v>6213.0</v>
      </c>
      <c r="Q132" s="3" t="n">
        <v>6023.0</v>
      </c>
      <c r="R132" s="3" t="n">
        <v>6265.0</v>
      </c>
      <c r="S132" s="3" t="n">
        <v>6453.0</v>
      </c>
      <c r="T132" s="3" t="n">
        <v>6225.0</v>
      </c>
      <c r="U132" s="3" t="n">
        <v>5969.0</v>
      </c>
      <c r="V132" s="3" t="n">
        <v>5562.0</v>
      </c>
      <c r="W132" s="3" t="n">
        <v>5361.0</v>
      </c>
      <c r="X132" s="3" t="n">
        <v>4779.0</v>
      </c>
      <c r="Y132" s="3" t="n">
        <v>4762.0</v>
      </c>
      <c r="Z132" s="3" t="n">
        <v>4705.0</v>
      </c>
      <c r="AA132" s="3" t="n">
        <v>4648.0</v>
      </c>
      <c r="AB132" s="3" t="n">
        <v>4595.0</v>
      </c>
      <c r="AC132" s="3" t="n">
        <v>4524.0</v>
      </c>
      <c r="AD132" s="3" t="n">
        <v>4471.0</v>
      </c>
      <c r="AE132" s="3" t="n">
        <v>4417.0</v>
      </c>
      <c r="AF132" s="3" t="n">
        <v>4383.0</v>
      </c>
      <c r="AG132" s="3" t="n">
        <v>4351.0</v>
      </c>
      <c r="AH132" s="3" t="n">
        <v>4309.0</v>
      </c>
      <c r="AI132" s="3" t="n">
        <v>4271.0</v>
      </c>
      <c r="AJ132" s="3" t="n">
        <v>4239.0</v>
      </c>
      <c r="AK132" s="3" t="n">
        <v>4222.0</v>
      </c>
      <c r="AL132" s="3" t="n">
        <v>4222.0</v>
      </c>
      <c r="AM132" s="3" t="n">
        <v>4233.0</v>
      </c>
      <c r="AN132" s="3" t="n">
        <v>4239.0</v>
      </c>
      <c r="AO132" s="3" t="n">
        <v>4266.0</v>
      </c>
    </row>
    <row r="133" spans="1:41" x14ac:dyDescent="0.2">
      <c r="A133" s="125"/>
      <c r="B133" s="9">
        <v>22</v>
      </c>
      <c r="C133" s="3" t="n">
        <v>5804.0</v>
      </c>
      <c r="D133" s="3" t="n">
        <v>5695.0</v>
      </c>
      <c r="E133" s="3" t="n">
        <v>5651.0</v>
      </c>
      <c r="F133" s="3" t="n">
        <v>5386.0</v>
      </c>
      <c r="G133" s="3" t="n">
        <v>5421.0</v>
      </c>
      <c r="H133" s="3" t="n">
        <v>5484.0</v>
      </c>
      <c r="I133" s="3" t="n">
        <v>5826.0</v>
      </c>
      <c r="J133" s="3" t="n">
        <v>6016.0</v>
      </c>
      <c r="K133" s="3" t="n">
        <v>6459.0</v>
      </c>
      <c r="L133" s="3" t="n">
        <v>6531.0</v>
      </c>
      <c r="M133" s="3" t="n">
        <v>6466.0</v>
      </c>
      <c r="N133" s="3" t="n">
        <v>6093.0</v>
      </c>
      <c r="O133" s="3" t="n">
        <v>6235.0</v>
      </c>
      <c r="P133" s="3" t="n">
        <v>5740.0</v>
      </c>
      <c r="Q133" s="3" t="n">
        <v>6207.0</v>
      </c>
      <c r="R133" s="3" t="n">
        <v>6016.0</v>
      </c>
      <c r="S133" s="3" t="n">
        <v>6261.0</v>
      </c>
      <c r="T133" s="3" t="n">
        <v>6447.0</v>
      </c>
      <c r="U133" s="3" t="n">
        <v>6220.0</v>
      </c>
      <c r="V133" s="3" t="n">
        <v>5966.0</v>
      </c>
      <c r="W133" s="3" t="n">
        <v>5559.0</v>
      </c>
      <c r="X133" s="3" t="n">
        <v>5357.0</v>
      </c>
      <c r="Y133" s="3" t="n">
        <v>4775.0</v>
      </c>
      <c r="Z133" s="3" t="n">
        <v>4760.0</v>
      </c>
      <c r="AA133" s="3" t="n">
        <v>4704.0</v>
      </c>
      <c r="AB133" s="3" t="n">
        <v>4646.0</v>
      </c>
      <c r="AC133" s="3" t="n">
        <v>4592.0</v>
      </c>
      <c r="AD133" s="3" t="n">
        <v>4520.0</v>
      </c>
      <c r="AE133" s="3" t="n">
        <v>4467.0</v>
      </c>
      <c r="AF133" s="3" t="n">
        <v>4414.0</v>
      </c>
      <c r="AG133" s="3" t="n">
        <v>4380.0</v>
      </c>
      <c r="AH133" s="3" t="n">
        <v>4348.0</v>
      </c>
      <c r="AI133" s="3" t="n">
        <v>4307.0</v>
      </c>
      <c r="AJ133" s="3" t="n">
        <v>4269.0</v>
      </c>
      <c r="AK133" s="3" t="n">
        <v>4237.0</v>
      </c>
      <c r="AL133" s="3" t="n">
        <v>4220.0</v>
      </c>
      <c r="AM133" s="3" t="n">
        <v>4220.0</v>
      </c>
      <c r="AN133" s="3" t="n">
        <v>4231.0</v>
      </c>
      <c r="AO133" s="3" t="n">
        <v>4236.0</v>
      </c>
    </row>
    <row r="134" spans="1:41" x14ac:dyDescent="0.2">
      <c r="A134" s="125"/>
      <c r="B134" s="9">
        <v>23</v>
      </c>
      <c r="C134" s="3" t="n">
        <v>5898.0</v>
      </c>
      <c r="D134" s="3" t="n">
        <v>5802.0</v>
      </c>
      <c r="E134" s="3" t="n">
        <v>5689.0</v>
      </c>
      <c r="F134" s="3" t="n">
        <v>5648.0</v>
      </c>
      <c r="G134" s="3" t="n">
        <v>5384.0</v>
      </c>
      <c r="H134" s="3" t="n">
        <v>5423.0</v>
      </c>
      <c r="I134" s="3" t="n">
        <v>5488.0</v>
      </c>
      <c r="J134" s="3" t="n">
        <v>5824.0</v>
      </c>
      <c r="K134" s="3" t="n">
        <v>6011.0</v>
      </c>
      <c r="L134" s="3" t="n">
        <v>6458.0</v>
      </c>
      <c r="M134" s="3" t="n">
        <v>6531.0</v>
      </c>
      <c r="N134" s="3" t="n">
        <v>6467.0</v>
      </c>
      <c r="O134" s="3" t="n">
        <v>6092.0</v>
      </c>
      <c r="P134" s="3" t="n">
        <v>6234.0</v>
      </c>
      <c r="Q134" s="3" t="n">
        <v>5738.0</v>
      </c>
      <c r="R134" s="3" t="n">
        <v>6204.0</v>
      </c>
      <c r="S134" s="3" t="n">
        <v>6012.0</v>
      </c>
      <c r="T134" s="3" t="n">
        <v>6257.0</v>
      </c>
      <c r="U134" s="3" t="n">
        <v>6445.0</v>
      </c>
      <c r="V134" s="3" t="n">
        <v>6218.0</v>
      </c>
      <c r="W134" s="3" t="n">
        <v>5966.0</v>
      </c>
      <c r="X134" s="3" t="n">
        <v>5562.0</v>
      </c>
      <c r="Y134" s="3" t="n">
        <v>5360.0</v>
      </c>
      <c r="Z134" s="3" t="n">
        <v>4779.0</v>
      </c>
      <c r="AA134" s="3" t="n">
        <v>4762.0</v>
      </c>
      <c r="AB134" s="3" t="n">
        <v>4706.0</v>
      </c>
      <c r="AC134" s="3" t="n">
        <v>4648.0</v>
      </c>
      <c r="AD134" s="3" t="n">
        <v>4595.0</v>
      </c>
      <c r="AE134" s="3" t="n">
        <v>4522.0</v>
      </c>
      <c r="AF134" s="3" t="n">
        <v>4470.0</v>
      </c>
      <c r="AG134" s="3" t="n">
        <v>4417.0</v>
      </c>
      <c r="AH134" s="3" t="n">
        <v>4382.0</v>
      </c>
      <c r="AI134" s="3" t="n">
        <v>4349.0</v>
      </c>
      <c r="AJ134" s="3" t="n">
        <v>4308.0</v>
      </c>
      <c r="AK134" s="3" t="n">
        <v>4270.0</v>
      </c>
      <c r="AL134" s="3" t="n">
        <v>4239.0</v>
      </c>
      <c r="AM134" s="3" t="n">
        <v>4223.0</v>
      </c>
      <c r="AN134" s="3" t="n">
        <v>4224.0</v>
      </c>
      <c r="AO134" s="3" t="n">
        <v>4235.0</v>
      </c>
    </row>
    <row r="135" spans="1:41" x14ac:dyDescent="0.2">
      <c r="A135" s="125"/>
      <c r="B135" s="9">
        <v>24</v>
      </c>
      <c r="C135" s="3" t="n">
        <v>6108.0</v>
      </c>
      <c r="D135" s="3" t="n">
        <v>5894.0</v>
      </c>
      <c r="E135" s="3" t="n">
        <v>5796.0</v>
      </c>
      <c r="F135" s="3" t="n">
        <v>5682.0</v>
      </c>
      <c r="G135" s="3" t="n">
        <v>5642.0</v>
      </c>
      <c r="H135" s="3" t="n">
        <v>5382.0</v>
      </c>
      <c r="I135" s="3" t="n">
        <v>5423.0</v>
      </c>
      <c r="J135" s="3" t="n">
        <v>5486.0</v>
      </c>
      <c r="K135" s="3" t="n">
        <v>5821.0</v>
      </c>
      <c r="L135" s="3" t="n">
        <v>6009.0</v>
      </c>
      <c r="M135" s="3" t="n">
        <v>6455.0</v>
      </c>
      <c r="N135" s="3" t="n">
        <v>6527.0</v>
      </c>
      <c r="O135" s="3" t="n">
        <v>6464.0</v>
      </c>
      <c r="P135" s="3" t="n">
        <v>6089.0</v>
      </c>
      <c r="Q135" s="3" t="n">
        <v>6231.0</v>
      </c>
      <c r="R135" s="3" t="n">
        <v>5737.0</v>
      </c>
      <c r="S135" s="3" t="n">
        <v>6202.0</v>
      </c>
      <c r="T135" s="3" t="n">
        <v>6010.0</v>
      </c>
      <c r="U135" s="3" t="n">
        <v>6258.0</v>
      </c>
      <c r="V135" s="3" t="n">
        <v>6444.0</v>
      </c>
      <c r="W135" s="3" t="n">
        <v>6218.0</v>
      </c>
      <c r="X135" s="3" t="n">
        <v>5967.0</v>
      </c>
      <c r="Y135" s="3" t="n">
        <v>5560.0</v>
      </c>
      <c r="Z135" s="3" t="n">
        <v>5359.0</v>
      </c>
      <c r="AA135" s="3" t="n">
        <v>4783.0</v>
      </c>
      <c r="AB135" s="3" t="n">
        <v>4767.0</v>
      </c>
      <c r="AC135" s="3" t="n">
        <v>4711.0</v>
      </c>
      <c r="AD135" s="3" t="n">
        <v>4653.0</v>
      </c>
      <c r="AE135" s="3" t="n">
        <v>4602.0</v>
      </c>
      <c r="AF135" s="3" t="n">
        <v>4530.0</v>
      </c>
      <c r="AG135" s="3" t="n">
        <v>4478.0</v>
      </c>
      <c r="AH135" s="3" t="n">
        <v>4424.0</v>
      </c>
      <c r="AI135" s="3" t="n">
        <v>4390.0</v>
      </c>
      <c r="AJ135" s="3" t="n">
        <v>4357.0</v>
      </c>
      <c r="AK135" s="3" t="n">
        <v>4316.0</v>
      </c>
      <c r="AL135" s="3" t="n">
        <v>4278.0</v>
      </c>
      <c r="AM135" s="3" t="n">
        <v>4247.0</v>
      </c>
      <c r="AN135" s="3" t="n">
        <v>4230.0</v>
      </c>
      <c r="AO135" s="3" t="n">
        <v>4232.0</v>
      </c>
    </row>
    <row r="136" spans="1:41" x14ac:dyDescent="0.2">
      <c r="A136" s="125"/>
      <c r="B136" s="9">
        <v>25</v>
      </c>
      <c r="C136" s="3" t="n">
        <v>6665.0</v>
      </c>
      <c r="D136" s="3" t="n">
        <v>6095.0</v>
      </c>
      <c r="E136" s="3" t="n">
        <v>5886.0</v>
      </c>
      <c r="F136" s="3" t="n">
        <v>5791.0</v>
      </c>
      <c r="G136" s="3" t="n">
        <v>5675.0</v>
      </c>
      <c r="H136" s="3" t="n">
        <v>5639.0</v>
      </c>
      <c r="I136" s="3" t="n">
        <v>5381.0</v>
      </c>
      <c r="J136" s="3" t="n">
        <v>5423.0</v>
      </c>
      <c r="K136" s="3" t="n">
        <v>5486.0</v>
      </c>
      <c r="L136" s="3" t="n">
        <v>5819.0</v>
      </c>
      <c r="M136" s="3" t="n">
        <v>6008.0</v>
      </c>
      <c r="N136" s="3" t="n">
        <v>6452.0</v>
      </c>
      <c r="O136" s="3" t="n">
        <v>6528.0</v>
      </c>
      <c r="P136" s="3" t="n">
        <v>6466.0</v>
      </c>
      <c r="Q136" s="3" t="n">
        <v>6092.0</v>
      </c>
      <c r="R136" s="3" t="n">
        <v>6229.0</v>
      </c>
      <c r="S136" s="3" t="n">
        <v>5736.0</v>
      </c>
      <c r="T136" s="3" t="n">
        <v>6198.0</v>
      </c>
      <c r="U136" s="3" t="n">
        <v>6007.0</v>
      </c>
      <c r="V136" s="3" t="n">
        <v>6255.0</v>
      </c>
      <c r="W136" s="3" t="n">
        <v>6439.0</v>
      </c>
      <c r="X136" s="3" t="n">
        <v>6214.0</v>
      </c>
      <c r="Y136" s="3" t="n">
        <v>5967.0</v>
      </c>
      <c r="Z136" s="3" t="n">
        <v>5562.0</v>
      </c>
      <c r="AA136" s="3" t="n">
        <v>5360.0</v>
      </c>
      <c r="AB136" s="3" t="n">
        <v>4783.0</v>
      </c>
      <c r="AC136" s="3" t="n">
        <v>4765.0</v>
      </c>
      <c r="AD136" s="3" t="n">
        <v>4708.0</v>
      </c>
      <c r="AE136" s="3" t="n">
        <v>4650.0</v>
      </c>
      <c r="AF136" s="3" t="n">
        <v>4599.0</v>
      </c>
      <c r="AG136" s="3" t="n">
        <v>4527.0</v>
      </c>
      <c r="AH136" s="3" t="n">
        <v>4475.0</v>
      </c>
      <c r="AI136" s="3" t="n">
        <v>4421.0</v>
      </c>
      <c r="AJ136" s="3" t="n">
        <v>4386.0</v>
      </c>
      <c r="AK136" s="3" t="n">
        <v>4355.0</v>
      </c>
      <c r="AL136" s="3" t="n">
        <v>4314.0</v>
      </c>
      <c r="AM136" s="3" t="n">
        <v>4276.0</v>
      </c>
      <c r="AN136" s="3" t="n">
        <v>4245.0</v>
      </c>
      <c r="AO136" s="3" t="n">
        <v>4228.0</v>
      </c>
    </row>
    <row r="137" spans="1:41" x14ac:dyDescent="0.2">
      <c r="A137" s="125"/>
      <c r="B137" s="9">
        <v>26</v>
      </c>
      <c r="C137" s="3" t="n">
        <v>6632.0</v>
      </c>
      <c r="D137" s="3" t="n">
        <v>6645.0</v>
      </c>
      <c r="E137" s="3" t="n">
        <v>6075.0</v>
      </c>
      <c r="F137" s="3" t="n">
        <v>5872.0</v>
      </c>
      <c r="G137" s="3" t="n">
        <v>5779.0</v>
      </c>
      <c r="H137" s="3" t="n">
        <v>5663.0</v>
      </c>
      <c r="I137" s="3" t="n">
        <v>5630.0</v>
      </c>
      <c r="J137" s="3" t="n">
        <v>5371.0</v>
      </c>
      <c r="K137" s="3" t="n">
        <v>5413.0</v>
      </c>
      <c r="L137" s="3" t="n">
        <v>5480.0</v>
      </c>
      <c r="M137" s="3" t="n">
        <v>5811.0</v>
      </c>
      <c r="N137" s="3" t="n">
        <v>5999.0</v>
      </c>
      <c r="O137" s="3" t="n">
        <v>6442.0</v>
      </c>
      <c r="P137" s="3" t="n">
        <v>6522.0</v>
      </c>
      <c r="Q137" s="3" t="n">
        <v>6462.0</v>
      </c>
      <c r="R137" s="3" t="n">
        <v>6086.0</v>
      </c>
      <c r="S137" s="3" t="n">
        <v>6222.0</v>
      </c>
      <c r="T137" s="3" t="n">
        <v>5730.0</v>
      </c>
      <c r="U137" s="3" t="n">
        <v>6192.0</v>
      </c>
      <c r="V137" s="3" t="n">
        <v>5997.0</v>
      </c>
      <c r="W137" s="3" t="n">
        <v>6246.0</v>
      </c>
      <c r="X137" s="3" t="n">
        <v>6433.0</v>
      </c>
      <c r="Y137" s="3" t="n">
        <v>6209.0</v>
      </c>
      <c r="Z137" s="3" t="n">
        <v>5957.0</v>
      </c>
      <c r="AA137" s="3" t="n">
        <v>5557.0</v>
      </c>
      <c r="AB137" s="3" t="n">
        <v>5354.0</v>
      </c>
      <c r="AC137" s="3" t="n">
        <v>4784.0</v>
      </c>
      <c r="AD137" s="3" t="n">
        <v>4763.0</v>
      </c>
      <c r="AE137" s="3" t="n">
        <v>4707.0</v>
      </c>
      <c r="AF137" s="3" t="n">
        <v>4649.0</v>
      </c>
      <c r="AG137" s="3" t="n">
        <v>4598.0</v>
      </c>
      <c r="AH137" s="3" t="n">
        <v>4527.0</v>
      </c>
      <c r="AI137" s="3" t="n">
        <v>4474.0</v>
      </c>
      <c r="AJ137" s="3" t="n">
        <v>4420.0</v>
      </c>
      <c r="AK137" s="3" t="n">
        <v>4385.0</v>
      </c>
      <c r="AL137" s="3" t="n">
        <v>4355.0</v>
      </c>
      <c r="AM137" s="3" t="n">
        <v>4313.0</v>
      </c>
      <c r="AN137" s="3" t="n">
        <v>4276.0</v>
      </c>
      <c r="AO137" s="3" t="n">
        <v>4245.0</v>
      </c>
    </row>
    <row r="138" spans="1:41" x14ac:dyDescent="0.2">
      <c r="A138" s="125"/>
      <c r="B138" s="9">
        <v>27</v>
      </c>
      <c r="C138" s="3" t="n">
        <v>6776.0</v>
      </c>
      <c r="D138" s="3" t="n">
        <v>6598.0</v>
      </c>
      <c r="E138" s="3" t="n">
        <v>6614.0</v>
      </c>
      <c r="F138" s="3" t="n">
        <v>6050.0</v>
      </c>
      <c r="G138" s="3" t="n">
        <v>5849.0</v>
      </c>
      <c r="H138" s="3" t="n">
        <v>5762.0</v>
      </c>
      <c r="I138" s="3" t="n">
        <v>5644.0</v>
      </c>
      <c r="J138" s="3" t="n">
        <v>5614.0</v>
      </c>
      <c r="K138" s="3" t="n">
        <v>5361.0</v>
      </c>
      <c r="L138" s="3" t="n">
        <v>5400.0</v>
      </c>
      <c r="M138" s="3" t="n">
        <v>5465.0</v>
      </c>
      <c r="N138" s="3" t="n">
        <v>5798.0</v>
      </c>
      <c r="O138" s="3" t="n">
        <v>5983.0</v>
      </c>
      <c r="P138" s="3" t="n">
        <v>6419.0</v>
      </c>
      <c r="Q138" s="3" t="n">
        <v>6503.0</v>
      </c>
      <c r="R138" s="3" t="n">
        <v>6444.0</v>
      </c>
      <c r="S138" s="3" t="n">
        <v>6064.0</v>
      </c>
      <c r="T138" s="3" t="n">
        <v>6205.0</v>
      </c>
      <c r="U138" s="3" t="n">
        <v>5713.0</v>
      </c>
      <c r="V138" s="3" t="n">
        <v>6176.0</v>
      </c>
      <c r="W138" s="3" t="n">
        <v>5977.0</v>
      </c>
      <c r="X138" s="3" t="n">
        <v>6223.0</v>
      </c>
      <c r="Y138" s="3" t="n">
        <v>6407.0</v>
      </c>
      <c r="Z138" s="3" t="n">
        <v>6191.0</v>
      </c>
      <c r="AA138" s="3" t="n">
        <v>5939.0</v>
      </c>
      <c r="AB138" s="3" t="n">
        <v>5547.0</v>
      </c>
      <c r="AC138" s="3" t="n">
        <v>5340.0</v>
      </c>
      <c r="AD138" s="3" t="n">
        <v>4774.0</v>
      </c>
      <c r="AE138" s="3" t="n">
        <v>4750.0</v>
      </c>
      <c r="AF138" s="3" t="n">
        <v>4693.0</v>
      </c>
      <c r="AG138" s="3" t="n">
        <v>4637.0</v>
      </c>
      <c r="AH138" s="3" t="n">
        <v>4587.0</v>
      </c>
      <c r="AI138" s="3" t="n">
        <v>4518.0</v>
      </c>
      <c r="AJ138" s="3" t="n">
        <v>4466.0</v>
      </c>
      <c r="AK138" s="3" t="n">
        <v>4412.0</v>
      </c>
      <c r="AL138" s="3" t="n">
        <v>4377.0</v>
      </c>
      <c r="AM138" s="3" t="n">
        <v>4348.0</v>
      </c>
      <c r="AN138" s="3" t="n">
        <v>4308.0</v>
      </c>
      <c r="AO138" s="3" t="n">
        <v>4273.0</v>
      </c>
    </row>
    <row r="139" spans="1:41" x14ac:dyDescent="0.2">
      <c r="A139" s="125"/>
      <c r="B139" s="9">
        <v>28</v>
      </c>
      <c r="C139" s="3" t="n">
        <v>7218.0</v>
      </c>
      <c r="D139" s="3" t="n">
        <v>6731.0</v>
      </c>
      <c r="E139" s="3" t="n">
        <v>6556.0</v>
      </c>
      <c r="F139" s="3" t="n">
        <v>6578.0</v>
      </c>
      <c r="G139" s="3" t="n">
        <v>6016.0</v>
      </c>
      <c r="H139" s="3" t="n">
        <v>5818.0</v>
      </c>
      <c r="I139" s="3" t="n">
        <v>5734.0</v>
      </c>
      <c r="J139" s="3" t="n">
        <v>5616.0</v>
      </c>
      <c r="K139" s="3" t="n">
        <v>5583.0</v>
      </c>
      <c r="L139" s="3" t="n">
        <v>5330.0</v>
      </c>
      <c r="M139" s="3" t="n">
        <v>5372.0</v>
      </c>
      <c r="N139" s="3" t="n">
        <v>5439.0</v>
      </c>
      <c r="O139" s="3" t="n">
        <v>5775.0</v>
      </c>
      <c r="P139" s="3" t="n">
        <v>5960.0</v>
      </c>
      <c r="Q139" s="3" t="n">
        <v>6391.0</v>
      </c>
      <c r="R139" s="3" t="n">
        <v>6473.0</v>
      </c>
      <c r="S139" s="3" t="n">
        <v>6414.0</v>
      </c>
      <c r="T139" s="3" t="n">
        <v>6039.0</v>
      </c>
      <c r="U139" s="3" t="n">
        <v>6181.0</v>
      </c>
      <c r="V139" s="3" t="n">
        <v>5691.0</v>
      </c>
      <c r="W139" s="3" t="n">
        <v>6150.0</v>
      </c>
      <c r="X139" s="3" t="n">
        <v>5952.0</v>
      </c>
      <c r="Y139" s="3" t="n">
        <v>6196.0</v>
      </c>
      <c r="Z139" s="3" t="n">
        <v>6380.0</v>
      </c>
      <c r="AA139" s="3" t="n">
        <v>6162.0</v>
      </c>
      <c r="AB139" s="3" t="n">
        <v>5908.0</v>
      </c>
      <c r="AC139" s="3" t="n">
        <v>5523.0</v>
      </c>
      <c r="AD139" s="3" t="n">
        <v>5318.0</v>
      </c>
      <c r="AE139" s="3" t="n">
        <v>4756.0</v>
      </c>
      <c r="AF139" s="3" t="n">
        <v>4733.0</v>
      </c>
      <c r="AG139" s="3" t="n">
        <v>4674.0</v>
      </c>
      <c r="AH139" s="3" t="n">
        <v>4619.0</v>
      </c>
      <c r="AI139" s="3" t="n">
        <v>4570.0</v>
      </c>
      <c r="AJ139" s="3" t="n">
        <v>4502.0</v>
      </c>
      <c r="AK139" s="3" t="n">
        <v>4450.0</v>
      </c>
      <c r="AL139" s="3" t="n">
        <v>4397.0</v>
      </c>
      <c r="AM139" s="3" t="n">
        <v>4360.0</v>
      </c>
      <c r="AN139" s="3" t="n">
        <v>4331.0</v>
      </c>
      <c r="AO139" s="3" t="n">
        <v>4292.0</v>
      </c>
    </row>
    <row r="140" spans="1:41" x14ac:dyDescent="0.2">
      <c r="A140" s="125"/>
      <c r="B140" s="9">
        <v>29</v>
      </c>
      <c r="C140" s="3" t="n">
        <v>7613.0</v>
      </c>
      <c r="D140" s="3" t="n">
        <v>7166.0</v>
      </c>
      <c r="E140" s="3" t="n">
        <v>6679.0</v>
      </c>
      <c r="F140" s="3" t="n">
        <v>6506.0</v>
      </c>
      <c r="G140" s="3" t="n">
        <v>6528.0</v>
      </c>
      <c r="H140" s="3" t="n">
        <v>5971.0</v>
      </c>
      <c r="I140" s="3" t="n">
        <v>5778.0</v>
      </c>
      <c r="J140" s="3" t="n">
        <v>5695.0</v>
      </c>
      <c r="K140" s="3" t="n">
        <v>5576.0</v>
      </c>
      <c r="L140" s="3" t="n">
        <v>5542.0</v>
      </c>
      <c r="M140" s="3" t="n">
        <v>5294.0</v>
      </c>
      <c r="N140" s="3" t="n">
        <v>5338.0</v>
      </c>
      <c r="O140" s="3" t="n">
        <v>5407.0</v>
      </c>
      <c r="P140" s="3" t="n">
        <v>5739.0</v>
      </c>
      <c r="Q140" s="3" t="n">
        <v>5925.0</v>
      </c>
      <c r="R140" s="3" t="n">
        <v>6357.0</v>
      </c>
      <c r="S140" s="3" t="n">
        <v>6441.0</v>
      </c>
      <c r="T140" s="3" t="n">
        <v>6381.0</v>
      </c>
      <c r="U140" s="3" t="n">
        <v>6007.0</v>
      </c>
      <c r="V140" s="3" t="n">
        <v>6149.0</v>
      </c>
      <c r="W140" s="3" t="n">
        <v>5659.0</v>
      </c>
      <c r="X140" s="3" t="n">
        <v>6116.0</v>
      </c>
      <c r="Y140" s="3" t="n">
        <v>5920.0</v>
      </c>
      <c r="Z140" s="3" t="n">
        <v>6159.0</v>
      </c>
      <c r="AA140" s="3" t="n">
        <v>6348.0</v>
      </c>
      <c r="AB140" s="3" t="n">
        <v>6131.0</v>
      </c>
      <c r="AC140" s="3" t="n">
        <v>5874.0</v>
      </c>
      <c r="AD140" s="3" t="n">
        <v>5490.0</v>
      </c>
      <c r="AE140" s="3" t="n">
        <v>5293.0</v>
      </c>
      <c r="AF140" s="3" t="n">
        <v>4734.0</v>
      </c>
      <c r="AG140" s="3" t="n">
        <v>4711.0</v>
      </c>
      <c r="AH140" s="3" t="n">
        <v>4651.0</v>
      </c>
      <c r="AI140" s="3" t="n">
        <v>4597.0</v>
      </c>
      <c r="AJ140" s="3" t="n">
        <v>4548.0</v>
      </c>
      <c r="AK140" s="3" t="n">
        <v>4480.0</v>
      </c>
      <c r="AL140" s="3" t="n">
        <v>4429.0</v>
      </c>
      <c r="AM140" s="3" t="n">
        <v>4377.0</v>
      </c>
      <c r="AN140" s="3" t="n">
        <v>4341.0</v>
      </c>
      <c r="AO140" s="3" t="n">
        <v>4312.0</v>
      </c>
    </row>
    <row r="141" spans="1:41" x14ac:dyDescent="0.2">
      <c r="A141" s="125"/>
      <c r="B141" s="9">
        <v>30</v>
      </c>
      <c r="C141" s="3" t="n">
        <v>7730.0</v>
      </c>
      <c r="D141" s="3" t="n">
        <v>7562.0</v>
      </c>
      <c r="E141" s="3" t="n">
        <v>7119.0</v>
      </c>
      <c r="F141" s="3" t="n">
        <v>6631.0</v>
      </c>
      <c r="G141" s="3" t="n">
        <v>6460.0</v>
      </c>
      <c r="H141" s="3" t="n">
        <v>6493.0</v>
      </c>
      <c r="I141" s="3" t="n">
        <v>5939.0</v>
      </c>
      <c r="J141" s="3" t="n">
        <v>5746.0</v>
      </c>
      <c r="K141" s="3" t="n">
        <v>5663.0</v>
      </c>
      <c r="L141" s="3" t="n">
        <v>5546.0</v>
      </c>
      <c r="M141" s="3" t="n">
        <v>5511.0</v>
      </c>
      <c r="N141" s="3" t="n">
        <v>5265.0</v>
      </c>
      <c r="O141" s="3" t="n">
        <v>5312.0</v>
      </c>
      <c r="P141" s="3" t="n">
        <v>5382.0</v>
      </c>
      <c r="Q141" s="3" t="n">
        <v>5718.0</v>
      </c>
      <c r="R141" s="3" t="n">
        <v>5897.0</v>
      </c>
      <c r="S141" s="3" t="n">
        <v>6326.0</v>
      </c>
      <c r="T141" s="3" t="n">
        <v>6410.0</v>
      </c>
      <c r="U141" s="3" t="n">
        <v>6350.0</v>
      </c>
      <c r="V141" s="3" t="n">
        <v>5977.0</v>
      </c>
      <c r="W141" s="3" t="n">
        <v>6126.0</v>
      </c>
      <c r="X141" s="3" t="n">
        <v>5635.0</v>
      </c>
      <c r="Y141" s="3" t="n">
        <v>6089.0</v>
      </c>
      <c r="Z141" s="3" t="n">
        <v>5892.0</v>
      </c>
      <c r="AA141" s="3" t="n">
        <v>6128.0</v>
      </c>
      <c r="AB141" s="3" t="n">
        <v>6317.0</v>
      </c>
      <c r="AC141" s="3" t="n">
        <v>6103.0</v>
      </c>
      <c r="AD141" s="3" t="n">
        <v>5847.0</v>
      </c>
      <c r="AE141" s="3" t="n">
        <v>5462.0</v>
      </c>
      <c r="AF141" s="3" t="n">
        <v>5266.0</v>
      </c>
      <c r="AG141" s="3" t="n">
        <v>4716.0</v>
      </c>
      <c r="AH141" s="3" t="n">
        <v>4695.0</v>
      </c>
      <c r="AI141" s="3" t="n">
        <v>4638.0</v>
      </c>
      <c r="AJ141" s="3" t="n">
        <v>4585.0</v>
      </c>
      <c r="AK141" s="3" t="n">
        <v>4536.0</v>
      </c>
      <c r="AL141" s="3" t="n">
        <v>4465.0</v>
      </c>
      <c r="AM141" s="3" t="n">
        <v>4416.0</v>
      </c>
      <c r="AN141" s="3" t="n">
        <v>4364.0</v>
      </c>
      <c r="AO141" s="3" t="n">
        <v>4327.0</v>
      </c>
    </row>
    <row r="142" spans="1:41" x14ac:dyDescent="0.2">
      <c r="A142" s="125"/>
      <c r="B142" s="9">
        <v>31</v>
      </c>
      <c r="C142" s="3" t="n">
        <v>8298.0</v>
      </c>
      <c r="D142" s="3" t="n">
        <v>7677.0</v>
      </c>
      <c r="E142" s="3" t="n">
        <v>7511.0</v>
      </c>
      <c r="F142" s="3" t="n">
        <v>7076.0</v>
      </c>
      <c r="G142" s="3" t="n">
        <v>6590.0</v>
      </c>
      <c r="H142" s="3" t="n">
        <v>6421.0</v>
      </c>
      <c r="I142" s="3" t="n">
        <v>6460.0</v>
      </c>
      <c r="J142" s="3" t="n">
        <v>5905.0</v>
      </c>
      <c r="K142" s="3" t="n">
        <v>5714.0</v>
      </c>
      <c r="L142" s="3" t="n">
        <v>5631.0</v>
      </c>
      <c r="M142" s="3" t="n">
        <v>5516.0</v>
      </c>
      <c r="N142" s="3" t="n">
        <v>5479.0</v>
      </c>
      <c r="O142" s="3" t="n">
        <v>5234.0</v>
      </c>
      <c r="P142" s="3" t="n">
        <v>5286.0</v>
      </c>
      <c r="Q142" s="3" t="n">
        <v>5359.0</v>
      </c>
      <c r="R142" s="3" t="n">
        <v>5691.0</v>
      </c>
      <c r="S142" s="3" t="n">
        <v>5872.0</v>
      </c>
      <c r="T142" s="3" t="n">
        <v>6295.0</v>
      </c>
      <c r="U142" s="3" t="n">
        <v>6387.0</v>
      </c>
      <c r="V142" s="3" t="n">
        <v>6324.0</v>
      </c>
      <c r="W142" s="3" t="n">
        <v>5951.0</v>
      </c>
      <c r="X142" s="3" t="n">
        <v>6096.0</v>
      </c>
      <c r="Y142" s="3" t="n">
        <v>5611.0</v>
      </c>
      <c r="Z142" s="3" t="n">
        <v>6060.0</v>
      </c>
      <c r="AA142" s="3" t="n">
        <v>5866.0</v>
      </c>
      <c r="AB142" s="3" t="n">
        <v>6099.0</v>
      </c>
      <c r="AC142" s="3" t="n">
        <v>6288.0</v>
      </c>
      <c r="AD142" s="3" t="n">
        <v>6073.0</v>
      </c>
      <c r="AE142" s="3" t="n">
        <v>5823.0</v>
      </c>
      <c r="AF142" s="3" t="n">
        <v>5439.0</v>
      </c>
      <c r="AG142" s="3" t="n">
        <v>5243.0</v>
      </c>
      <c r="AH142" s="3" t="n">
        <v>4698.0</v>
      </c>
      <c r="AI142" s="3" t="n">
        <v>4684.0</v>
      </c>
      <c r="AJ142" s="3" t="n">
        <v>4627.0</v>
      </c>
      <c r="AK142" s="3" t="n">
        <v>4576.0</v>
      </c>
      <c r="AL142" s="3" t="n">
        <v>4527.0</v>
      </c>
      <c r="AM142" s="3" t="n">
        <v>4457.0</v>
      </c>
      <c r="AN142" s="3" t="n">
        <v>4406.0</v>
      </c>
      <c r="AO142" s="3" t="n">
        <v>4353.0</v>
      </c>
    </row>
    <row r="143" spans="1:41" x14ac:dyDescent="0.2">
      <c r="A143" s="125"/>
      <c r="B143" s="9">
        <v>32</v>
      </c>
      <c r="C143" s="3" t="n">
        <v>8555.0</v>
      </c>
      <c r="D143" s="3" t="n">
        <v>8233.0</v>
      </c>
      <c r="E143" s="3" t="n">
        <v>7616.0</v>
      </c>
      <c r="F143" s="3" t="n">
        <v>7453.0</v>
      </c>
      <c r="G143" s="3" t="n">
        <v>7025.0</v>
      </c>
      <c r="H143" s="3" t="n">
        <v>6553.0</v>
      </c>
      <c r="I143" s="3" t="n">
        <v>6384.0</v>
      </c>
      <c r="J143" s="3" t="n">
        <v>6417.0</v>
      </c>
      <c r="K143" s="3" t="n">
        <v>5862.0</v>
      </c>
      <c r="L143" s="3" t="n">
        <v>5672.0</v>
      </c>
      <c r="M143" s="3" t="n">
        <v>5589.0</v>
      </c>
      <c r="N143" s="3" t="n">
        <v>5472.0</v>
      </c>
      <c r="O143" s="3" t="n">
        <v>5438.0</v>
      </c>
      <c r="P143" s="3" t="n">
        <v>5197.0</v>
      </c>
      <c r="Q143" s="3" t="n">
        <v>5253.0</v>
      </c>
      <c r="R143" s="3" t="n">
        <v>5330.0</v>
      </c>
      <c r="S143" s="3" t="n">
        <v>5657.0</v>
      </c>
      <c r="T143" s="3" t="n">
        <v>5843.0</v>
      </c>
      <c r="U143" s="3" t="n">
        <v>6264.0</v>
      </c>
      <c r="V143" s="3" t="n">
        <v>6356.0</v>
      </c>
      <c r="W143" s="3" t="n">
        <v>6293.0</v>
      </c>
      <c r="X143" s="3" t="n">
        <v>5922.0</v>
      </c>
      <c r="Y143" s="3" t="n">
        <v>6066.0</v>
      </c>
      <c r="Z143" s="3" t="n">
        <v>5586.0</v>
      </c>
      <c r="AA143" s="3" t="n">
        <v>6030.0</v>
      </c>
      <c r="AB143" s="3" t="n">
        <v>5837.0</v>
      </c>
      <c r="AC143" s="3" t="n">
        <v>6068.0</v>
      </c>
      <c r="AD143" s="3" t="n">
        <v>6258.0</v>
      </c>
      <c r="AE143" s="3" t="n">
        <v>6048.0</v>
      </c>
      <c r="AF143" s="3" t="n">
        <v>5793.0</v>
      </c>
      <c r="AG143" s="3" t="n">
        <v>5410.0</v>
      </c>
      <c r="AH143" s="3" t="n">
        <v>5220.0</v>
      </c>
      <c r="AI143" s="3" t="n">
        <v>4677.0</v>
      </c>
      <c r="AJ143" s="3" t="n">
        <v>4665.0</v>
      </c>
      <c r="AK143" s="3" t="n">
        <v>4608.0</v>
      </c>
      <c r="AL143" s="3" t="n">
        <v>4557.0</v>
      </c>
      <c r="AM143" s="3" t="n">
        <v>4510.0</v>
      </c>
      <c r="AN143" s="3" t="n">
        <v>4441.0</v>
      </c>
      <c r="AO143" s="3" t="n">
        <v>4389.0</v>
      </c>
    </row>
    <row r="144" spans="1:41" x14ac:dyDescent="0.2">
      <c r="A144" s="125"/>
      <c r="B144" s="9">
        <v>33</v>
      </c>
      <c r="C144" s="3" t="n">
        <v>8469.0</v>
      </c>
      <c r="D144" s="3" t="n">
        <v>8496.0</v>
      </c>
      <c r="E144" s="3" t="n">
        <v>8175.0</v>
      </c>
      <c r="F144" s="3" t="n">
        <v>7567.0</v>
      </c>
      <c r="G144" s="3" t="n">
        <v>7400.0</v>
      </c>
      <c r="H144" s="3" t="n">
        <v>6980.0</v>
      </c>
      <c r="I144" s="3" t="n">
        <v>6514.0</v>
      </c>
      <c r="J144" s="3" t="n">
        <v>6346.0</v>
      </c>
      <c r="K144" s="3" t="n">
        <v>6381.0</v>
      </c>
      <c r="L144" s="3" t="n">
        <v>5833.0</v>
      </c>
      <c r="M144" s="3" t="n">
        <v>5647.0</v>
      </c>
      <c r="N144" s="3" t="n">
        <v>5564.0</v>
      </c>
      <c r="O144" s="3" t="n">
        <v>5446.0</v>
      </c>
      <c r="P144" s="3" t="n">
        <v>5415.0</v>
      </c>
      <c r="Q144" s="3" t="n">
        <v>5178.0</v>
      </c>
      <c r="R144" s="3" t="n">
        <v>5233.0</v>
      </c>
      <c r="S144" s="3" t="n">
        <v>5309.0</v>
      </c>
      <c r="T144" s="3" t="n">
        <v>5632.0</v>
      </c>
      <c r="U144" s="3" t="n">
        <v>5818.0</v>
      </c>
      <c r="V144" s="3" t="n">
        <v>6242.0</v>
      </c>
      <c r="W144" s="3" t="n">
        <v>6330.0</v>
      </c>
      <c r="X144" s="3" t="n">
        <v>6269.0</v>
      </c>
      <c r="Y144" s="3" t="n">
        <v>5898.0</v>
      </c>
      <c r="Z144" s="3" t="n">
        <v>6042.0</v>
      </c>
      <c r="AA144" s="3" t="n">
        <v>5563.0</v>
      </c>
      <c r="AB144" s="3" t="n">
        <v>6004.0</v>
      </c>
      <c r="AC144" s="3" t="n">
        <v>5812.0</v>
      </c>
      <c r="AD144" s="3" t="n">
        <v>6040.0</v>
      </c>
      <c r="AE144" s="3" t="n">
        <v>6232.0</v>
      </c>
      <c r="AF144" s="3" t="n">
        <v>6022.0</v>
      </c>
      <c r="AG144" s="3" t="n">
        <v>5771.0</v>
      </c>
      <c r="AH144" s="3" t="n">
        <v>5389.0</v>
      </c>
      <c r="AI144" s="3" t="n">
        <v>5196.0</v>
      </c>
      <c r="AJ144" s="3" t="n">
        <v>4654.0</v>
      </c>
      <c r="AK144" s="3" t="n">
        <v>4646.0</v>
      </c>
      <c r="AL144" s="3" t="n">
        <v>4587.0</v>
      </c>
      <c r="AM144" s="3" t="n">
        <v>4537.0</v>
      </c>
      <c r="AN144" s="3" t="n">
        <v>4491.0</v>
      </c>
      <c r="AO144" s="3" t="n">
        <v>4424.0</v>
      </c>
    </row>
    <row r="145" spans="1:41" x14ac:dyDescent="0.2">
      <c r="A145" s="125"/>
      <c r="B145" s="9">
        <v>34</v>
      </c>
      <c r="C145" s="3" t="n">
        <v>8765.0</v>
      </c>
      <c r="D145" s="3" t="n">
        <v>8424.0</v>
      </c>
      <c r="E145" s="3" t="n">
        <v>8453.0</v>
      </c>
      <c r="F145" s="3" t="n">
        <v>8130.0</v>
      </c>
      <c r="G145" s="3" t="n">
        <v>7533.0</v>
      </c>
      <c r="H145" s="3" t="n">
        <v>7373.0</v>
      </c>
      <c r="I145" s="3" t="n">
        <v>6958.0</v>
      </c>
      <c r="J145" s="3" t="n">
        <v>6492.0</v>
      </c>
      <c r="K145" s="3" t="n">
        <v>6318.0</v>
      </c>
      <c r="L145" s="3" t="n">
        <v>6351.0</v>
      </c>
      <c r="M145" s="3" t="n">
        <v>5808.0</v>
      </c>
      <c r="N145" s="3" t="n">
        <v>5626.0</v>
      </c>
      <c r="O145" s="3" t="n">
        <v>5541.0</v>
      </c>
      <c r="P145" s="3" t="n">
        <v>5422.0</v>
      </c>
      <c r="Q145" s="3" t="n">
        <v>5392.0</v>
      </c>
      <c r="R145" s="3" t="n">
        <v>5154.0</v>
      </c>
      <c r="S145" s="3" t="n">
        <v>5212.0</v>
      </c>
      <c r="T145" s="3" t="n">
        <v>5291.0</v>
      </c>
      <c r="U145" s="3" t="n">
        <v>5616.0</v>
      </c>
      <c r="V145" s="3" t="n">
        <v>5803.0</v>
      </c>
      <c r="W145" s="3" t="n">
        <v>6224.0</v>
      </c>
      <c r="X145" s="3" t="n">
        <v>6311.0</v>
      </c>
      <c r="Y145" s="3" t="n">
        <v>6249.0</v>
      </c>
      <c r="Z145" s="3" t="n">
        <v>5882.0</v>
      </c>
      <c r="AA145" s="3" t="n">
        <v>6027.0</v>
      </c>
      <c r="AB145" s="3" t="n">
        <v>5547.0</v>
      </c>
      <c r="AC145" s="3" t="n">
        <v>5990.0</v>
      </c>
      <c r="AD145" s="3" t="n">
        <v>5797.0</v>
      </c>
      <c r="AE145" s="3" t="n">
        <v>6023.0</v>
      </c>
      <c r="AF145" s="3" t="n">
        <v>6217.0</v>
      </c>
      <c r="AG145" s="3" t="n">
        <v>6004.0</v>
      </c>
      <c r="AH145" s="3" t="n">
        <v>5754.0</v>
      </c>
      <c r="AI145" s="3" t="n">
        <v>5372.0</v>
      </c>
      <c r="AJ145" s="3" t="n">
        <v>5178.0</v>
      </c>
      <c r="AK145" s="3" t="n">
        <v>4639.0</v>
      </c>
      <c r="AL145" s="3" t="n">
        <v>4632.0</v>
      </c>
      <c r="AM145" s="3" t="n">
        <v>4577.0</v>
      </c>
      <c r="AN145" s="3" t="n">
        <v>4525.0</v>
      </c>
      <c r="AO145" s="3" t="n">
        <v>4479.0</v>
      </c>
    </row>
    <row r="146" spans="1:41" x14ac:dyDescent="0.2">
      <c r="A146" s="125"/>
      <c r="B146" s="9">
        <v>35</v>
      </c>
      <c r="C146" s="3" t="n">
        <v>8774.0</v>
      </c>
      <c r="D146" s="3" t="n">
        <v>8720.0</v>
      </c>
      <c r="E146" s="3" t="n">
        <v>8379.0</v>
      </c>
      <c r="F146" s="3" t="n">
        <v>8409.0</v>
      </c>
      <c r="G146" s="3" t="n">
        <v>8094.0</v>
      </c>
      <c r="H146" s="3" t="n">
        <v>7505.0</v>
      </c>
      <c r="I146" s="3" t="n">
        <v>7348.0</v>
      </c>
      <c r="J146" s="3" t="n">
        <v>6928.0</v>
      </c>
      <c r="K146" s="3" t="n">
        <v>6469.0</v>
      </c>
      <c r="L146" s="3" t="n">
        <v>6295.0</v>
      </c>
      <c r="M146" s="3" t="n">
        <v>6324.0</v>
      </c>
      <c r="N146" s="3" t="n">
        <v>5787.0</v>
      </c>
      <c r="O146" s="3" t="n">
        <v>5603.0</v>
      </c>
      <c r="P146" s="3" t="n">
        <v>5521.0</v>
      </c>
      <c r="Q146" s="3" t="n">
        <v>5403.0</v>
      </c>
      <c r="R146" s="3" t="n">
        <v>5370.0</v>
      </c>
      <c r="S146" s="3" t="n">
        <v>5133.0</v>
      </c>
      <c r="T146" s="3" t="n">
        <v>5191.0</v>
      </c>
      <c r="U146" s="3" t="n">
        <v>5273.0</v>
      </c>
      <c r="V146" s="3" t="n">
        <v>5597.0</v>
      </c>
      <c r="W146" s="3" t="n">
        <v>5787.0</v>
      </c>
      <c r="X146" s="3" t="n">
        <v>6204.0</v>
      </c>
      <c r="Y146" s="3" t="n">
        <v>6293.0</v>
      </c>
      <c r="Z146" s="3" t="n">
        <v>6230.0</v>
      </c>
      <c r="AA146" s="3" t="n">
        <v>5867.0</v>
      </c>
      <c r="AB146" s="3" t="n">
        <v>6007.0</v>
      </c>
      <c r="AC146" s="3" t="n">
        <v>5530.0</v>
      </c>
      <c r="AD146" s="3" t="n">
        <v>5970.0</v>
      </c>
      <c r="AE146" s="3" t="n">
        <v>5780.0</v>
      </c>
      <c r="AF146" s="3" t="n">
        <v>6003.0</v>
      </c>
      <c r="AG146" s="3" t="n">
        <v>6196.0</v>
      </c>
      <c r="AH146" s="3" t="n">
        <v>5986.0</v>
      </c>
      <c r="AI146" s="3" t="n">
        <v>5737.0</v>
      </c>
      <c r="AJ146" s="3" t="n">
        <v>5356.0</v>
      </c>
      <c r="AK146" s="3" t="n">
        <v>5162.0</v>
      </c>
      <c r="AL146" s="3" t="n">
        <v>4628.0</v>
      </c>
      <c r="AM146" s="3" t="n">
        <v>4617.0</v>
      </c>
      <c r="AN146" s="3" t="n">
        <v>4564.0</v>
      </c>
      <c r="AO146" s="3" t="n">
        <v>4513.0</v>
      </c>
    </row>
    <row r="147" spans="1:41" x14ac:dyDescent="0.2">
      <c r="A147" s="125"/>
      <c r="B147" s="9">
        <v>36</v>
      </c>
      <c r="C147" s="3" t="n">
        <v>9311.0</v>
      </c>
      <c r="D147" s="3" t="n">
        <v>8729.0</v>
      </c>
      <c r="E147" s="3" t="n">
        <v>8683.0</v>
      </c>
      <c r="F147" s="3" t="n">
        <v>8344.0</v>
      </c>
      <c r="G147" s="3" t="n">
        <v>8372.0</v>
      </c>
      <c r="H147" s="3" t="n">
        <v>8064.0</v>
      </c>
      <c r="I147" s="3" t="n">
        <v>7479.0</v>
      </c>
      <c r="J147" s="3" t="n">
        <v>7319.0</v>
      </c>
      <c r="K147" s="3" t="n">
        <v>6901.0</v>
      </c>
      <c r="L147" s="3" t="n">
        <v>6447.0</v>
      </c>
      <c r="M147" s="3" t="n">
        <v>6277.0</v>
      </c>
      <c r="N147" s="3" t="n">
        <v>6304.0</v>
      </c>
      <c r="O147" s="3" t="n">
        <v>5773.0</v>
      </c>
      <c r="P147" s="3" t="n">
        <v>5589.0</v>
      </c>
      <c r="Q147" s="3" t="n">
        <v>5507.0</v>
      </c>
      <c r="R147" s="3" t="n">
        <v>5388.0</v>
      </c>
      <c r="S147" s="3" t="n">
        <v>5358.0</v>
      </c>
      <c r="T147" s="3" t="n">
        <v>5122.0</v>
      </c>
      <c r="U147" s="3" t="n">
        <v>5180.0</v>
      </c>
      <c r="V147" s="3" t="n">
        <v>5261.0</v>
      </c>
      <c r="W147" s="3" t="n">
        <v>5583.0</v>
      </c>
      <c r="X147" s="3" t="n">
        <v>5770.0</v>
      </c>
      <c r="Y147" s="3" t="n">
        <v>6187.0</v>
      </c>
      <c r="Z147" s="3" t="n">
        <v>6278.0</v>
      </c>
      <c r="AA147" s="3" t="n">
        <v>6213.0</v>
      </c>
      <c r="AB147" s="3" t="n">
        <v>5851.0</v>
      </c>
      <c r="AC147" s="3" t="n">
        <v>5994.0</v>
      </c>
      <c r="AD147" s="3" t="n">
        <v>5517.0</v>
      </c>
      <c r="AE147" s="3" t="n">
        <v>5953.0</v>
      </c>
      <c r="AF147" s="3" t="n">
        <v>5764.0</v>
      </c>
      <c r="AG147" s="3" t="n">
        <v>5986.0</v>
      </c>
      <c r="AH147" s="3" t="n">
        <v>6181.0</v>
      </c>
      <c r="AI147" s="3" t="n">
        <v>5970.0</v>
      </c>
      <c r="AJ147" s="3" t="n">
        <v>5726.0</v>
      </c>
      <c r="AK147" s="3" t="n">
        <v>5349.0</v>
      </c>
      <c r="AL147" s="3" t="n">
        <v>5154.0</v>
      </c>
      <c r="AM147" s="3" t="n">
        <v>4621.0</v>
      </c>
      <c r="AN147" s="3" t="n">
        <v>4614.0</v>
      </c>
      <c r="AO147" s="3" t="n">
        <v>4559.0</v>
      </c>
    </row>
    <row r="148" spans="1:41" x14ac:dyDescent="0.2">
      <c r="A148" s="125"/>
      <c r="B148" s="9">
        <v>37</v>
      </c>
      <c r="C148" s="3" t="n">
        <v>9683.0</v>
      </c>
      <c r="D148" s="3" t="n">
        <v>9266.0</v>
      </c>
      <c r="E148" s="3" t="n">
        <v>8683.0</v>
      </c>
      <c r="F148" s="3" t="n">
        <v>8645.0</v>
      </c>
      <c r="G148" s="3" t="n">
        <v>8306.0</v>
      </c>
      <c r="H148" s="3" t="n">
        <v>8349.0</v>
      </c>
      <c r="I148" s="3" t="n">
        <v>8043.0</v>
      </c>
      <c r="J148" s="3" t="n">
        <v>7458.0</v>
      </c>
      <c r="K148" s="3" t="n">
        <v>7295.0</v>
      </c>
      <c r="L148" s="3" t="n">
        <v>6878.0</v>
      </c>
      <c r="M148" s="3" t="n">
        <v>6421.0</v>
      </c>
      <c r="N148" s="3" t="n">
        <v>6251.0</v>
      </c>
      <c r="O148" s="3" t="n">
        <v>6280.0</v>
      </c>
      <c r="P148" s="3" t="n">
        <v>5756.0</v>
      </c>
      <c r="Q148" s="3" t="n">
        <v>5575.0</v>
      </c>
      <c r="R148" s="3" t="n">
        <v>5495.0</v>
      </c>
      <c r="S148" s="3" t="n">
        <v>5377.0</v>
      </c>
      <c r="T148" s="3" t="n">
        <v>5346.0</v>
      </c>
      <c r="U148" s="3" t="n">
        <v>5114.0</v>
      </c>
      <c r="V148" s="3" t="n">
        <v>5172.0</v>
      </c>
      <c r="W148" s="3" t="n">
        <v>5254.0</v>
      </c>
      <c r="X148" s="3" t="n">
        <v>5572.0</v>
      </c>
      <c r="Y148" s="3" t="n">
        <v>5758.0</v>
      </c>
      <c r="Z148" s="3" t="n">
        <v>6170.0</v>
      </c>
      <c r="AA148" s="3" t="n">
        <v>6262.0</v>
      </c>
      <c r="AB148" s="3" t="n">
        <v>6199.0</v>
      </c>
      <c r="AC148" s="3" t="n">
        <v>5837.0</v>
      </c>
      <c r="AD148" s="3" t="n">
        <v>5981.0</v>
      </c>
      <c r="AE148" s="3" t="n">
        <v>5508.0</v>
      </c>
      <c r="AF148" s="3" t="n">
        <v>5940.0</v>
      </c>
      <c r="AG148" s="3" t="n">
        <v>5751.0</v>
      </c>
      <c r="AH148" s="3" t="n">
        <v>5968.0</v>
      </c>
      <c r="AI148" s="3" t="n">
        <v>6164.0</v>
      </c>
      <c r="AJ148" s="3" t="n">
        <v>5956.0</v>
      </c>
      <c r="AK148" s="3" t="n">
        <v>5716.0</v>
      </c>
      <c r="AL148" s="3" t="n">
        <v>5340.0</v>
      </c>
      <c r="AM148" s="3" t="n">
        <v>5145.0</v>
      </c>
      <c r="AN148" s="3" t="n">
        <v>4614.0</v>
      </c>
      <c r="AO148" s="3" t="n">
        <v>4607.0</v>
      </c>
    </row>
    <row r="149" spans="1:41" x14ac:dyDescent="0.2">
      <c r="A149" s="125"/>
      <c r="B149" s="9">
        <v>38</v>
      </c>
      <c r="C149" s="3" t="n">
        <v>9861.0</v>
      </c>
      <c r="D149" s="3" t="n">
        <v>9644.0</v>
      </c>
      <c r="E149" s="3" t="n">
        <v>9232.0</v>
      </c>
      <c r="F149" s="3" t="n">
        <v>8653.0</v>
      </c>
      <c r="G149" s="3" t="n">
        <v>8615.0</v>
      </c>
      <c r="H149" s="3" t="n">
        <v>8287.0</v>
      </c>
      <c r="I149" s="3" t="n">
        <v>8331.0</v>
      </c>
      <c r="J149" s="3" t="n">
        <v>8025.0</v>
      </c>
      <c r="K149" s="3" t="n">
        <v>7440.0</v>
      </c>
      <c r="L149" s="3" t="n">
        <v>7275.0</v>
      </c>
      <c r="M149" s="3" t="n">
        <v>6860.0</v>
      </c>
      <c r="N149" s="3" t="n">
        <v>6404.0</v>
      </c>
      <c r="O149" s="3" t="n">
        <v>6238.0</v>
      </c>
      <c r="P149" s="3" t="n">
        <v>6265.0</v>
      </c>
      <c r="Q149" s="3" t="n">
        <v>5742.0</v>
      </c>
      <c r="R149" s="3" t="n">
        <v>5565.0</v>
      </c>
      <c r="S149" s="3" t="n">
        <v>5481.0</v>
      </c>
      <c r="T149" s="3" t="n">
        <v>5360.0</v>
      </c>
      <c r="U149" s="3" t="n">
        <v>5330.0</v>
      </c>
      <c r="V149" s="3" t="n">
        <v>5103.0</v>
      </c>
      <c r="W149" s="3" t="n">
        <v>5161.0</v>
      </c>
      <c r="X149" s="3" t="n">
        <v>5241.0</v>
      </c>
      <c r="Y149" s="3" t="n">
        <v>5559.0</v>
      </c>
      <c r="Z149" s="3" t="n">
        <v>5750.0</v>
      </c>
      <c r="AA149" s="3" t="n">
        <v>6163.0</v>
      </c>
      <c r="AB149" s="3" t="n">
        <v>6254.0</v>
      </c>
      <c r="AC149" s="3" t="n">
        <v>6192.0</v>
      </c>
      <c r="AD149" s="3" t="n">
        <v>5831.0</v>
      </c>
      <c r="AE149" s="3" t="n">
        <v>5976.0</v>
      </c>
      <c r="AF149" s="3" t="n">
        <v>5502.0</v>
      </c>
      <c r="AG149" s="3" t="n">
        <v>5932.0</v>
      </c>
      <c r="AH149" s="3" t="n">
        <v>5741.0</v>
      </c>
      <c r="AI149" s="3" t="n">
        <v>5959.0</v>
      </c>
      <c r="AJ149" s="3" t="n">
        <v>6157.0</v>
      </c>
      <c r="AK149" s="3" t="n">
        <v>5950.0</v>
      </c>
      <c r="AL149" s="3" t="n">
        <v>5704.0</v>
      </c>
      <c r="AM149" s="3" t="n">
        <v>5328.0</v>
      </c>
      <c r="AN149" s="3" t="n">
        <v>5136.0</v>
      </c>
      <c r="AO149" s="3" t="n">
        <v>4605.0</v>
      </c>
    </row>
    <row r="150" spans="1:41" x14ac:dyDescent="0.2">
      <c r="A150" s="125"/>
      <c r="B150" s="9">
        <v>39</v>
      </c>
      <c r="C150" s="3" t="n">
        <v>10124.0</v>
      </c>
      <c r="D150" s="3" t="n">
        <v>9828.0</v>
      </c>
      <c r="E150" s="3" t="n">
        <v>9610.0</v>
      </c>
      <c r="F150" s="3" t="n">
        <v>9202.0</v>
      </c>
      <c r="G150" s="3" t="n">
        <v>8623.0</v>
      </c>
      <c r="H150" s="3" t="n">
        <v>8589.0</v>
      </c>
      <c r="I150" s="3" t="n">
        <v>8267.0</v>
      </c>
      <c r="J150" s="3" t="n">
        <v>8305.0</v>
      </c>
      <c r="K150" s="3" t="n">
        <v>7998.0</v>
      </c>
      <c r="L150" s="3" t="n">
        <v>7414.0</v>
      </c>
      <c r="M150" s="3" t="n">
        <v>7253.0</v>
      </c>
      <c r="N150" s="3" t="n">
        <v>6838.0</v>
      </c>
      <c r="O150" s="3" t="n">
        <v>6381.0</v>
      </c>
      <c r="P150" s="3" t="n">
        <v>6217.0</v>
      </c>
      <c r="Q150" s="3" t="n">
        <v>6241.0</v>
      </c>
      <c r="R150" s="3" t="n">
        <v>5723.0</v>
      </c>
      <c r="S150" s="3" t="n">
        <v>5552.0</v>
      </c>
      <c r="T150" s="3" t="n">
        <v>5466.0</v>
      </c>
      <c r="U150" s="3" t="n">
        <v>5348.0</v>
      </c>
      <c r="V150" s="3" t="n">
        <v>5317.0</v>
      </c>
      <c r="W150" s="3" t="n">
        <v>5092.0</v>
      </c>
      <c r="X150" s="3" t="n">
        <v>5149.0</v>
      </c>
      <c r="Y150" s="3" t="n">
        <v>5228.0</v>
      </c>
      <c r="Z150" s="3" t="n">
        <v>5548.0</v>
      </c>
      <c r="AA150" s="3" t="n">
        <v>5737.0</v>
      </c>
      <c r="AB150" s="3" t="n">
        <v>6146.0</v>
      </c>
      <c r="AC150" s="3" t="n">
        <v>6241.0</v>
      </c>
      <c r="AD150" s="3" t="n">
        <v>6181.0</v>
      </c>
      <c r="AE150" s="3" t="n">
        <v>5820.0</v>
      </c>
      <c r="AF150" s="3" t="n">
        <v>5962.0</v>
      </c>
      <c r="AG150" s="3" t="n">
        <v>5491.0</v>
      </c>
      <c r="AH150" s="3" t="n">
        <v>5920.0</v>
      </c>
      <c r="AI150" s="3" t="n">
        <v>5730.0</v>
      </c>
      <c r="AJ150" s="3" t="n">
        <v>5942.0</v>
      </c>
      <c r="AK150" s="3" t="n">
        <v>6141.0</v>
      </c>
      <c r="AL150" s="3" t="n">
        <v>5936.0</v>
      </c>
      <c r="AM150" s="3" t="n">
        <v>5691.0</v>
      </c>
      <c r="AN150" s="3" t="n">
        <v>5317.0</v>
      </c>
      <c r="AO150" s="3" t="n">
        <v>5130.0</v>
      </c>
    </row>
    <row r="151" spans="1:41" x14ac:dyDescent="0.2">
      <c r="A151" s="125"/>
      <c r="B151" s="9">
        <v>40</v>
      </c>
      <c r="C151" s="3" t="n">
        <v>9560.0</v>
      </c>
      <c r="D151" s="3" t="n">
        <v>10079.0</v>
      </c>
      <c r="E151" s="3" t="n">
        <v>9784.0</v>
      </c>
      <c r="F151" s="3" t="n">
        <v>9567.0</v>
      </c>
      <c r="G151" s="3" t="n">
        <v>9161.0</v>
      </c>
      <c r="H151" s="3" t="n">
        <v>8591.0</v>
      </c>
      <c r="I151" s="3" t="n">
        <v>8556.0</v>
      </c>
      <c r="J151" s="3" t="n">
        <v>8234.0</v>
      </c>
      <c r="K151" s="3" t="n">
        <v>8271.0</v>
      </c>
      <c r="L151" s="3" t="n">
        <v>7964.0</v>
      </c>
      <c r="M151" s="3" t="n">
        <v>7387.0</v>
      </c>
      <c r="N151" s="3" t="n">
        <v>7226.0</v>
      </c>
      <c r="O151" s="3" t="n">
        <v>6822.0</v>
      </c>
      <c r="P151" s="3" t="n">
        <v>6370.0</v>
      </c>
      <c r="Q151" s="3" t="n">
        <v>6207.0</v>
      </c>
      <c r="R151" s="3" t="n">
        <v>6230.0</v>
      </c>
      <c r="S151" s="3" t="n">
        <v>5716.0</v>
      </c>
      <c r="T151" s="3" t="n">
        <v>5545.0</v>
      </c>
      <c r="U151" s="3" t="n">
        <v>5459.0</v>
      </c>
      <c r="V151" s="3" t="n">
        <v>5342.0</v>
      </c>
      <c r="W151" s="3" t="n">
        <v>5312.0</v>
      </c>
      <c r="X151" s="3" t="n">
        <v>5086.0</v>
      </c>
      <c r="Y151" s="3" t="n">
        <v>5143.0</v>
      </c>
      <c r="Z151" s="3" t="n">
        <v>5221.0</v>
      </c>
      <c r="AA151" s="3" t="n">
        <v>5541.0</v>
      </c>
      <c r="AB151" s="3" t="n">
        <v>5731.0</v>
      </c>
      <c r="AC151" s="3" t="n">
        <v>6137.0</v>
      </c>
      <c r="AD151" s="3" t="n">
        <v>6231.0</v>
      </c>
      <c r="AE151" s="3" t="n">
        <v>6174.0</v>
      </c>
      <c r="AF151" s="3" t="n">
        <v>5813.0</v>
      </c>
      <c r="AG151" s="3" t="n">
        <v>5956.0</v>
      </c>
      <c r="AH151" s="3" t="n">
        <v>5483.0</v>
      </c>
      <c r="AI151" s="3" t="n">
        <v>5914.0</v>
      </c>
      <c r="AJ151" s="3" t="n">
        <v>5722.0</v>
      </c>
      <c r="AK151" s="3" t="n">
        <v>5937.0</v>
      </c>
      <c r="AL151" s="3" t="n">
        <v>6131.0</v>
      </c>
      <c r="AM151" s="3" t="n">
        <v>5928.0</v>
      </c>
      <c r="AN151" s="3" t="n">
        <v>5686.0</v>
      </c>
      <c r="AO151" s="3" t="n">
        <v>5311.0</v>
      </c>
    </row>
    <row r="152" spans="1:41" x14ac:dyDescent="0.2">
      <c r="A152" s="125"/>
      <c r="B152" s="9">
        <v>41</v>
      </c>
      <c r="C152" s="3" t="n">
        <v>9060.0</v>
      </c>
      <c r="D152" s="3" t="n">
        <v>9522.0</v>
      </c>
      <c r="E152" s="3" t="n">
        <v>10038.0</v>
      </c>
      <c r="F152" s="3" t="n">
        <v>9744.0</v>
      </c>
      <c r="G152" s="3" t="n">
        <v>9527.0</v>
      </c>
      <c r="H152" s="3" t="n">
        <v>9129.0</v>
      </c>
      <c r="I152" s="3" t="n">
        <v>8561.0</v>
      </c>
      <c r="J152" s="3" t="n">
        <v>8520.0</v>
      </c>
      <c r="K152" s="3" t="n">
        <v>8199.0</v>
      </c>
      <c r="L152" s="3" t="n">
        <v>8240.0</v>
      </c>
      <c r="M152" s="3" t="n">
        <v>7935.0</v>
      </c>
      <c r="N152" s="3" t="n">
        <v>7360.0</v>
      </c>
      <c r="O152" s="3" t="n">
        <v>7201.0</v>
      </c>
      <c r="P152" s="3" t="n">
        <v>6797.0</v>
      </c>
      <c r="Q152" s="3" t="n">
        <v>6345.0</v>
      </c>
      <c r="R152" s="3" t="n">
        <v>6180.0</v>
      </c>
      <c r="S152" s="3" t="n">
        <v>6204.0</v>
      </c>
      <c r="T152" s="3" t="n">
        <v>5694.0</v>
      </c>
      <c r="U152" s="3" t="n">
        <v>5524.0</v>
      </c>
      <c r="V152" s="3" t="n">
        <v>5438.0</v>
      </c>
      <c r="W152" s="3" t="n">
        <v>5323.0</v>
      </c>
      <c r="X152" s="3" t="n">
        <v>5293.0</v>
      </c>
      <c r="Y152" s="3" t="n">
        <v>5071.0</v>
      </c>
      <c r="Z152" s="3" t="n">
        <v>5126.0</v>
      </c>
      <c r="AA152" s="3" t="n">
        <v>5205.0</v>
      </c>
      <c r="AB152" s="3" t="n">
        <v>5524.0</v>
      </c>
      <c r="AC152" s="3" t="n">
        <v>5712.0</v>
      </c>
      <c r="AD152" s="3" t="n">
        <v>6118.0</v>
      </c>
      <c r="AE152" s="3" t="n">
        <v>6212.0</v>
      </c>
      <c r="AF152" s="3" t="n">
        <v>6156.0</v>
      </c>
      <c r="AG152" s="3" t="n">
        <v>5796.0</v>
      </c>
      <c r="AH152" s="3" t="n">
        <v>5938.0</v>
      </c>
      <c r="AI152" s="3" t="n">
        <v>5465.0</v>
      </c>
      <c r="AJ152" s="3" t="n">
        <v>5896.0</v>
      </c>
      <c r="AK152" s="3" t="n">
        <v>5705.0</v>
      </c>
      <c r="AL152" s="3" t="n">
        <v>5923.0</v>
      </c>
      <c r="AM152" s="3" t="n">
        <v>6113.0</v>
      </c>
      <c r="AN152" s="3" t="n">
        <v>5912.0</v>
      </c>
      <c r="AO152" s="3" t="n">
        <v>5672.0</v>
      </c>
    </row>
    <row r="153" spans="1:41" x14ac:dyDescent="0.2">
      <c r="A153" s="125"/>
      <c r="B153" s="9">
        <v>42</v>
      </c>
      <c r="C153" s="3" t="n">
        <v>8934.0</v>
      </c>
      <c r="D153" s="3" t="n">
        <v>9026.0</v>
      </c>
      <c r="E153" s="3" t="n">
        <v>9483.0</v>
      </c>
      <c r="F153" s="3" t="n">
        <v>9995.0</v>
      </c>
      <c r="G153" s="3" t="n">
        <v>9709.0</v>
      </c>
      <c r="H153" s="3" t="n">
        <v>9493.0</v>
      </c>
      <c r="I153" s="3" t="n">
        <v>9098.0</v>
      </c>
      <c r="J153" s="3" t="n">
        <v>8527.0</v>
      </c>
      <c r="K153" s="3" t="n">
        <v>8493.0</v>
      </c>
      <c r="L153" s="3" t="n">
        <v>8173.0</v>
      </c>
      <c r="M153" s="3" t="n">
        <v>8216.0</v>
      </c>
      <c r="N153" s="3" t="n">
        <v>7914.0</v>
      </c>
      <c r="O153" s="3" t="n">
        <v>7340.0</v>
      </c>
      <c r="P153" s="3" t="n">
        <v>7181.0</v>
      </c>
      <c r="Q153" s="3" t="n">
        <v>6777.0</v>
      </c>
      <c r="R153" s="3" t="n">
        <v>6327.0</v>
      </c>
      <c r="S153" s="3" t="n">
        <v>6164.0</v>
      </c>
      <c r="T153" s="3" t="n">
        <v>6186.0</v>
      </c>
      <c r="U153" s="3" t="n">
        <v>5683.0</v>
      </c>
      <c r="V153" s="3" t="n">
        <v>5516.0</v>
      </c>
      <c r="W153" s="3" t="n">
        <v>5429.0</v>
      </c>
      <c r="X153" s="3" t="n">
        <v>5315.0</v>
      </c>
      <c r="Y153" s="3" t="n">
        <v>5285.0</v>
      </c>
      <c r="Z153" s="3" t="n">
        <v>5063.0</v>
      </c>
      <c r="AA153" s="3" t="n">
        <v>5119.0</v>
      </c>
      <c r="AB153" s="3" t="n">
        <v>5196.0</v>
      </c>
      <c r="AC153" s="3" t="n">
        <v>5513.0</v>
      </c>
      <c r="AD153" s="3" t="n">
        <v>5701.0</v>
      </c>
      <c r="AE153" s="3" t="n">
        <v>6107.0</v>
      </c>
      <c r="AF153" s="3" t="n">
        <v>6199.0</v>
      </c>
      <c r="AG153" s="3" t="n">
        <v>6143.0</v>
      </c>
      <c r="AH153" s="3" t="n">
        <v>5785.0</v>
      </c>
      <c r="AI153" s="3" t="n">
        <v>5928.0</v>
      </c>
      <c r="AJ153" s="3" t="n">
        <v>5455.0</v>
      </c>
      <c r="AK153" s="3" t="n">
        <v>5885.0</v>
      </c>
      <c r="AL153" s="3" t="n">
        <v>5692.0</v>
      </c>
      <c r="AM153" s="3" t="n">
        <v>5911.0</v>
      </c>
      <c r="AN153" s="3" t="n">
        <v>6101.0</v>
      </c>
      <c r="AO153" s="3" t="n">
        <v>5898.0</v>
      </c>
    </row>
    <row r="154" spans="1:41" x14ac:dyDescent="0.2">
      <c r="A154" s="125"/>
      <c r="B154" s="9">
        <v>43</v>
      </c>
      <c r="C154" s="3" t="n">
        <v>9013.0</v>
      </c>
      <c r="D154" s="3" t="n">
        <v>8894.0</v>
      </c>
      <c r="E154" s="3" t="n">
        <v>8987.0</v>
      </c>
      <c r="F154" s="3" t="n">
        <v>9441.0</v>
      </c>
      <c r="G154" s="3" t="n">
        <v>9952.0</v>
      </c>
      <c r="H154" s="3" t="n">
        <v>9671.0</v>
      </c>
      <c r="I154" s="3" t="n">
        <v>9459.0</v>
      </c>
      <c r="J154" s="3" t="n">
        <v>9061.0</v>
      </c>
      <c r="K154" s="3" t="n">
        <v>8490.0</v>
      </c>
      <c r="L154" s="3" t="n">
        <v>8456.0</v>
      </c>
      <c r="M154" s="3" t="n">
        <v>8140.0</v>
      </c>
      <c r="N154" s="3" t="n">
        <v>8184.0</v>
      </c>
      <c r="O154" s="3" t="n">
        <v>7885.0</v>
      </c>
      <c r="P154" s="3" t="n">
        <v>7315.0</v>
      </c>
      <c r="Q154" s="3" t="n">
        <v>7163.0</v>
      </c>
      <c r="R154" s="3" t="n">
        <v>6756.0</v>
      </c>
      <c r="S154" s="3" t="n">
        <v>6308.0</v>
      </c>
      <c r="T154" s="3" t="n">
        <v>6145.0</v>
      </c>
      <c r="U154" s="3" t="n">
        <v>6167.0</v>
      </c>
      <c r="V154" s="3" t="n">
        <v>5663.0</v>
      </c>
      <c r="W154" s="3" t="n">
        <v>5498.0</v>
      </c>
      <c r="X154" s="3" t="n">
        <v>5411.0</v>
      </c>
      <c r="Y154" s="3" t="n">
        <v>5297.0</v>
      </c>
      <c r="Z154" s="3" t="n">
        <v>5269.0</v>
      </c>
      <c r="AA154" s="3" t="n">
        <v>5049.0</v>
      </c>
      <c r="AB154" s="3" t="n">
        <v>5103.0</v>
      </c>
      <c r="AC154" s="3" t="n">
        <v>5180.0</v>
      </c>
      <c r="AD154" s="3" t="n">
        <v>5496.0</v>
      </c>
      <c r="AE154" s="3" t="n">
        <v>5684.0</v>
      </c>
      <c r="AF154" s="3" t="n">
        <v>6091.0</v>
      </c>
      <c r="AG154" s="3" t="n">
        <v>6182.0</v>
      </c>
      <c r="AH154" s="3" t="n">
        <v>6131.0</v>
      </c>
      <c r="AI154" s="3" t="n">
        <v>5772.0</v>
      </c>
      <c r="AJ154" s="3" t="n">
        <v>5913.0</v>
      </c>
      <c r="AK154" s="3" t="n">
        <v>5440.0</v>
      </c>
      <c r="AL154" s="3" t="n">
        <v>5870.0</v>
      </c>
      <c r="AM154" s="3" t="n">
        <v>5678.0</v>
      </c>
      <c r="AN154" s="3" t="n">
        <v>5894.0</v>
      </c>
      <c r="AO154" s="3" t="n">
        <v>6088.0</v>
      </c>
    </row>
    <row r="155" spans="1:41" x14ac:dyDescent="0.2">
      <c r="A155" s="125"/>
      <c r="B155" s="9">
        <v>44</v>
      </c>
      <c r="C155" s="3" t="n">
        <v>8605.0</v>
      </c>
      <c r="D155" s="3" t="n">
        <v>8976.0</v>
      </c>
      <c r="E155" s="3" t="n">
        <v>8856.0</v>
      </c>
      <c r="F155" s="3" t="n">
        <v>8952.0</v>
      </c>
      <c r="G155" s="3" t="n">
        <v>9401.0</v>
      </c>
      <c r="H155" s="3" t="n">
        <v>9914.0</v>
      </c>
      <c r="I155" s="3" t="n">
        <v>9633.0</v>
      </c>
      <c r="J155" s="3" t="n">
        <v>9415.0</v>
      </c>
      <c r="K155" s="3" t="n">
        <v>9020.0</v>
      </c>
      <c r="L155" s="3" t="n">
        <v>8450.0</v>
      </c>
      <c r="M155" s="3" t="n">
        <v>8420.0</v>
      </c>
      <c r="N155" s="3" t="n">
        <v>8102.0</v>
      </c>
      <c r="O155" s="3" t="n">
        <v>8147.0</v>
      </c>
      <c r="P155" s="3" t="n">
        <v>7851.0</v>
      </c>
      <c r="Q155" s="3" t="n">
        <v>7287.0</v>
      </c>
      <c r="R155" s="3" t="n">
        <v>7135.0</v>
      </c>
      <c r="S155" s="3" t="n">
        <v>6730.0</v>
      </c>
      <c r="T155" s="3" t="n">
        <v>6283.0</v>
      </c>
      <c r="U155" s="3" t="n">
        <v>6121.0</v>
      </c>
      <c r="V155" s="3" t="n">
        <v>6141.0</v>
      </c>
      <c r="W155" s="3" t="n">
        <v>5646.0</v>
      </c>
      <c r="X155" s="3" t="n">
        <v>5482.0</v>
      </c>
      <c r="Y155" s="3" t="n">
        <v>5393.0</v>
      </c>
      <c r="Z155" s="3" t="n">
        <v>5281.0</v>
      </c>
      <c r="AA155" s="3" t="n">
        <v>5250.0</v>
      </c>
      <c r="AB155" s="3" t="n">
        <v>5034.0</v>
      </c>
      <c r="AC155" s="3" t="n">
        <v>5090.0</v>
      </c>
      <c r="AD155" s="3" t="n">
        <v>5165.0</v>
      </c>
      <c r="AE155" s="3" t="n">
        <v>5484.0</v>
      </c>
      <c r="AF155" s="3" t="n">
        <v>5665.0</v>
      </c>
      <c r="AG155" s="3" t="n">
        <v>6072.0</v>
      </c>
      <c r="AH155" s="3" t="n">
        <v>6162.0</v>
      </c>
      <c r="AI155" s="3" t="n">
        <v>6112.0</v>
      </c>
      <c r="AJ155" s="3" t="n">
        <v>5756.0</v>
      </c>
      <c r="AK155" s="3" t="n">
        <v>5899.0</v>
      </c>
      <c r="AL155" s="3" t="n">
        <v>5427.0</v>
      </c>
      <c r="AM155" s="3" t="n">
        <v>5856.0</v>
      </c>
      <c r="AN155" s="3" t="n">
        <v>5664.0</v>
      </c>
      <c r="AO155" s="3" t="n">
        <v>5879.0</v>
      </c>
    </row>
    <row r="156" spans="1:41" x14ac:dyDescent="0.2">
      <c r="A156" s="125"/>
      <c r="B156" s="9">
        <v>45</v>
      </c>
      <c r="C156" s="3" t="n">
        <v>8419.0</v>
      </c>
      <c r="D156" s="3" t="n">
        <v>8571.0</v>
      </c>
      <c r="E156" s="3" t="n">
        <v>8941.0</v>
      </c>
      <c r="F156" s="3" t="n">
        <v>8824.0</v>
      </c>
      <c r="G156" s="3" t="n">
        <v>8919.0</v>
      </c>
      <c r="H156" s="3" t="n">
        <v>9367.0</v>
      </c>
      <c r="I156" s="3" t="n">
        <v>9878.0</v>
      </c>
      <c r="J156" s="3" t="n">
        <v>9596.0</v>
      </c>
      <c r="K156" s="3" t="n">
        <v>9376.0</v>
      </c>
      <c r="L156" s="3" t="n">
        <v>8985.0</v>
      </c>
      <c r="M156" s="3" t="n">
        <v>8414.0</v>
      </c>
      <c r="N156" s="3" t="n">
        <v>8385.0</v>
      </c>
      <c r="O156" s="3" t="n">
        <v>8069.0</v>
      </c>
      <c r="P156" s="3" t="n">
        <v>8112.0</v>
      </c>
      <c r="Q156" s="3" t="n">
        <v>7820.0</v>
      </c>
      <c r="R156" s="3" t="n">
        <v>7261.0</v>
      </c>
      <c r="S156" s="3" t="n">
        <v>7113.0</v>
      </c>
      <c r="T156" s="3" t="n">
        <v>6708.0</v>
      </c>
      <c r="U156" s="3" t="n">
        <v>6262.0</v>
      </c>
      <c r="V156" s="3" t="n">
        <v>6105.0</v>
      </c>
      <c r="W156" s="3" t="n">
        <v>6126.0</v>
      </c>
      <c r="X156" s="3" t="n">
        <v>5630.0</v>
      </c>
      <c r="Y156" s="3" t="n">
        <v>5468.0</v>
      </c>
      <c r="Z156" s="3" t="n">
        <v>5378.0</v>
      </c>
      <c r="AA156" s="3" t="n">
        <v>5268.0</v>
      </c>
      <c r="AB156" s="3" t="n">
        <v>5236.0</v>
      </c>
      <c r="AC156" s="3" t="n">
        <v>5019.0</v>
      </c>
      <c r="AD156" s="3" t="n">
        <v>5078.0</v>
      </c>
      <c r="AE156" s="3" t="n">
        <v>5155.0</v>
      </c>
      <c r="AF156" s="3" t="n">
        <v>5474.0</v>
      </c>
      <c r="AG156" s="3" t="n">
        <v>5654.0</v>
      </c>
      <c r="AH156" s="3" t="n">
        <v>6058.0</v>
      </c>
      <c r="AI156" s="3" t="n">
        <v>6149.0</v>
      </c>
      <c r="AJ156" s="3" t="n">
        <v>6102.0</v>
      </c>
      <c r="AK156" s="3" t="n">
        <v>5747.0</v>
      </c>
      <c r="AL156" s="3" t="n">
        <v>5889.0</v>
      </c>
      <c r="AM156" s="3" t="n">
        <v>5421.0</v>
      </c>
      <c r="AN156" s="3" t="n">
        <v>5847.0</v>
      </c>
      <c r="AO156" s="3" t="n">
        <v>5657.0</v>
      </c>
    </row>
    <row r="157" spans="1:41" x14ac:dyDescent="0.2">
      <c r="A157" s="125"/>
      <c r="B157" s="9">
        <v>46</v>
      </c>
      <c r="C157" s="3" t="n">
        <v>8657.0</v>
      </c>
      <c r="D157" s="3" t="n">
        <v>8373.0</v>
      </c>
      <c r="E157" s="3" t="n">
        <v>8524.0</v>
      </c>
      <c r="F157" s="3" t="n">
        <v>8897.0</v>
      </c>
      <c r="G157" s="3" t="n">
        <v>8782.0</v>
      </c>
      <c r="H157" s="3" t="n">
        <v>8881.0</v>
      </c>
      <c r="I157" s="3" t="n">
        <v>9322.0</v>
      </c>
      <c r="J157" s="3" t="n">
        <v>9827.0</v>
      </c>
      <c r="K157" s="3" t="n">
        <v>9546.0</v>
      </c>
      <c r="L157" s="3" t="n">
        <v>9323.0</v>
      </c>
      <c r="M157" s="3" t="n">
        <v>8936.0</v>
      </c>
      <c r="N157" s="3" t="n">
        <v>8371.0</v>
      </c>
      <c r="O157" s="3" t="n">
        <v>8339.0</v>
      </c>
      <c r="P157" s="3" t="n">
        <v>8024.0</v>
      </c>
      <c r="Q157" s="3" t="n">
        <v>8069.0</v>
      </c>
      <c r="R157" s="3" t="n">
        <v>7778.0</v>
      </c>
      <c r="S157" s="3" t="n">
        <v>7227.0</v>
      </c>
      <c r="T157" s="3" t="n">
        <v>7082.0</v>
      </c>
      <c r="U157" s="3" t="n">
        <v>6679.0</v>
      </c>
      <c r="V157" s="3" t="n">
        <v>6235.0</v>
      </c>
      <c r="W157" s="3" t="n">
        <v>6078.0</v>
      </c>
      <c r="X157" s="3" t="n">
        <v>6098.0</v>
      </c>
      <c r="Y157" s="3" t="n">
        <v>5604.0</v>
      </c>
      <c r="Z157" s="3" t="n">
        <v>5446.0</v>
      </c>
      <c r="AA157" s="3" t="n">
        <v>5356.0</v>
      </c>
      <c r="AB157" s="3" t="n">
        <v>5247.0</v>
      </c>
      <c r="AC157" s="3" t="n">
        <v>5213.0</v>
      </c>
      <c r="AD157" s="3" t="n">
        <v>4998.0</v>
      </c>
      <c r="AE157" s="3" t="n">
        <v>5057.0</v>
      </c>
      <c r="AF157" s="3" t="n">
        <v>5134.0</v>
      </c>
      <c r="AG157" s="3" t="n">
        <v>5455.0</v>
      </c>
      <c r="AH157" s="3" t="n">
        <v>5636.0</v>
      </c>
      <c r="AI157" s="3" t="n">
        <v>6038.0</v>
      </c>
      <c r="AJ157" s="3" t="n">
        <v>6129.0</v>
      </c>
      <c r="AK157" s="3" t="n">
        <v>6081.0</v>
      </c>
      <c r="AL157" s="3" t="n">
        <v>5729.0</v>
      </c>
      <c r="AM157" s="3" t="n">
        <v>5868.0</v>
      </c>
      <c r="AN157" s="3" t="n">
        <v>5405.0</v>
      </c>
      <c r="AO157" s="3" t="n">
        <v>5827.0</v>
      </c>
    </row>
    <row r="158" spans="1:41" x14ac:dyDescent="0.2">
      <c r="A158" s="125"/>
      <c r="B158" s="9">
        <v>47</v>
      </c>
      <c r="C158" s="3" t="n">
        <v>8166.0</v>
      </c>
      <c r="D158" s="3" t="n">
        <v>8608.0</v>
      </c>
      <c r="E158" s="3" t="n">
        <v>8323.0</v>
      </c>
      <c r="F158" s="3" t="n">
        <v>8478.0</v>
      </c>
      <c r="G158" s="3" t="n">
        <v>8849.0</v>
      </c>
      <c r="H158" s="3" t="n">
        <v>8740.0</v>
      </c>
      <c r="I158" s="3" t="n">
        <v>8840.0</v>
      </c>
      <c r="J158" s="3" t="n">
        <v>9275.0</v>
      </c>
      <c r="K158" s="3" t="n">
        <v>9775.0</v>
      </c>
      <c r="L158" s="3" t="n">
        <v>9495.0</v>
      </c>
      <c r="M158" s="3" t="n">
        <v>9271.0</v>
      </c>
      <c r="N158" s="3" t="n">
        <v>8886.0</v>
      </c>
      <c r="O158" s="3" t="n">
        <v>8325.0</v>
      </c>
      <c r="P158" s="3" t="n">
        <v>8293.0</v>
      </c>
      <c r="Q158" s="3" t="n">
        <v>7979.0</v>
      </c>
      <c r="R158" s="3" t="n">
        <v>8024.0</v>
      </c>
      <c r="S158" s="3" t="n">
        <v>7736.0</v>
      </c>
      <c r="T158" s="3" t="n">
        <v>7190.0</v>
      </c>
      <c r="U158" s="3" t="n">
        <v>7046.0</v>
      </c>
      <c r="V158" s="3" t="n">
        <v>6641.0</v>
      </c>
      <c r="W158" s="3" t="n">
        <v>6199.0</v>
      </c>
      <c r="X158" s="3" t="n">
        <v>6041.0</v>
      </c>
      <c r="Y158" s="3" t="n">
        <v>6063.0</v>
      </c>
      <c r="Z158" s="3" t="n">
        <v>5572.0</v>
      </c>
      <c r="AA158" s="3" t="n">
        <v>5417.0</v>
      </c>
      <c r="AB158" s="3" t="n">
        <v>5328.0</v>
      </c>
      <c r="AC158" s="3" t="n">
        <v>5222.0</v>
      </c>
      <c r="AD158" s="3" t="n">
        <v>5188.0</v>
      </c>
      <c r="AE158" s="3" t="n">
        <v>4975.0</v>
      </c>
      <c r="AF158" s="3" t="n">
        <v>5034.0</v>
      </c>
      <c r="AG158" s="3" t="n">
        <v>5110.0</v>
      </c>
      <c r="AH158" s="3" t="n">
        <v>5430.0</v>
      </c>
      <c r="AI158" s="3" t="n">
        <v>5609.0</v>
      </c>
      <c r="AJ158" s="3" t="n">
        <v>6013.0</v>
      </c>
      <c r="AK158" s="3" t="n">
        <v>6103.0</v>
      </c>
      <c r="AL158" s="3" t="n">
        <v>6056.0</v>
      </c>
      <c r="AM158" s="3" t="n">
        <v>5702.0</v>
      </c>
      <c r="AN158" s="3" t="n">
        <v>5843.0</v>
      </c>
      <c r="AO158" s="3" t="n">
        <v>5384.0</v>
      </c>
    </row>
    <row r="159" spans="1:41" x14ac:dyDescent="0.2">
      <c r="A159" s="125"/>
      <c r="B159" s="9">
        <v>48</v>
      </c>
      <c r="C159" s="3" t="n">
        <v>7973.0</v>
      </c>
      <c r="D159" s="3" t="n">
        <v>8129.0</v>
      </c>
      <c r="E159" s="3" t="n">
        <v>8569.0</v>
      </c>
      <c r="F159" s="3" t="n">
        <v>8286.0</v>
      </c>
      <c r="G159" s="3" t="n">
        <v>8440.0</v>
      </c>
      <c r="H159" s="3" t="n">
        <v>8810.0</v>
      </c>
      <c r="I159" s="3" t="n">
        <v>8701.0</v>
      </c>
      <c r="J159" s="3" t="n">
        <v>8800.0</v>
      </c>
      <c r="K159" s="3" t="n">
        <v>9232.0</v>
      </c>
      <c r="L159" s="3" t="n">
        <v>9729.0</v>
      </c>
      <c r="M159" s="3" t="n">
        <v>9450.0</v>
      </c>
      <c r="N159" s="3" t="n">
        <v>9229.0</v>
      </c>
      <c r="O159" s="3" t="n">
        <v>8849.0</v>
      </c>
      <c r="P159" s="3" t="n">
        <v>8293.0</v>
      </c>
      <c r="Q159" s="3" t="n">
        <v>8257.0</v>
      </c>
      <c r="R159" s="3" t="n">
        <v>7947.0</v>
      </c>
      <c r="S159" s="3" t="n">
        <v>7994.0</v>
      </c>
      <c r="T159" s="3" t="n">
        <v>7708.0</v>
      </c>
      <c r="U159" s="3" t="n">
        <v>7162.0</v>
      </c>
      <c r="V159" s="3" t="n">
        <v>7019.0</v>
      </c>
      <c r="W159" s="3" t="n">
        <v>6616.0</v>
      </c>
      <c r="X159" s="3" t="n">
        <v>6176.0</v>
      </c>
      <c r="Y159" s="3" t="n">
        <v>6021.0</v>
      </c>
      <c r="Z159" s="3" t="n">
        <v>6042.0</v>
      </c>
      <c r="AA159" s="3" t="n">
        <v>5553.0</v>
      </c>
      <c r="AB159" s="3" t="n">
        <v>5402.0</v>
      </c>
      <c r="AC159" s="3" t="n">
        <v>5315.0</v>
      </c>
      <c r="AD159" s="3" t="n">
        <v>5209.0</v>
      </c>
      <c r="AE159" s="3" t="n">
        <v>5177.0</v>
      </c>
      <c r="AF159" s="3" t="n">
        <v>4965.0</v>
      </c>
      <c r="AG159" s="3" t="n">
        <v>5024.0</v>
      </c>
      <c r="AH159" s="3" t="n">
        <v>5099.0</v>
      </c>
      <c r="AI159" s="3" t="n">
        <v>5415.0</v>
      </c>
      <c r="AJ159" s="3" t="n">
        <v>5593.0</v>
      </c>
      <c r="AK159" s="3" t="n">
        <v>5998.0</v>
      </c>
      <c r="AL159" s="3" t="n">
        <v>6084.0</v>
      </c>
      <c r="AM159" s="3" t="n">
        <v>6039.0</v>
      </c>
      <c r="AN159" s="3" t="n">
        <v>5690.0</v>
      </c>
      <c r="AO159" s="3" t="n">
        <v>5833.0</v>
      </c>
    </row>
    <row r="160" spans="1:41" x14ac:dyDescent="0.2">
      <c r="A160" s="125"/>
      <c r="B160" s="9">
        <v>49</v>
      </c>
      <c r="C160" s="3" t="n">
        <v>7920.0</v>
      </c>
      <c r="D160" s="3" t="n">
        <v>7926.0</v>
      </c>
      <c r="E160" s="3" t="n">
        <v>8083.0</v>
      </c>
      <c r="F160" s="3" t="n">
        <v>8520.0</v>
      </c>
      <c r="G160" s="3" t="n">
        <v>8239.0</v>
      </c>
      <c r="H160" s="3" t="n">
        <v>8394.0</v>
      </c>
      <c r="I160" s="3" t="n">
        <v>8765.0</v>
      </c>
      <c r="J160" s="3" t="n">
        <v>8657.0</v>
      </c>
      <c r="K160" s="3" t="n">
        <v>8752.0</v>
      </c>
      <c r="L160" s="3" t="n">
        <v>9182.0</v>
      </c>
      <c r="M160" s="3" t="n">
        <v>9679.0</v>
      </c>
      <c r="N160" s="3" t="n">
        <v>9400.0</v>
      </c>
      <c r="O160" s="3" t="n">
        <v>9181.0</v>
      </c>
      <c r="P160" s="3" t="n">
        <v>8806.0</v>
      </c>
      <c r="Q160" s="3" t="n">
        <v>8250.0</v>
      </c>
      <c r="R160" s="3" t="n">
        <v>8217.0</v>
      </c>
      <c r="S160" s="3" t="n">
        <v>7907.0</v>
      </c>
      <c r="T160" s="3" t="n">
        <v>7954.0</v>
      </c>
      <c r="U160" s="3" t="n">
        <v>7672.0</v>
      </c>
      <c r="V160" s="3" t="n">
        <v>7131.0</v>
      </c>
      <c r="W160" s="3" t="n">
        <v>6990.0</v>
      </c>
      <c r="X160" s="3" t="n">
        <v>6586.0</v>
      </c>
      <c r="Y160" s="3" t="n">
        <v>6147.0</v>
      </c>
      <c r="Z160" s="3" t="n">
        <v>5997.0</v>
      </c>
      <c r="AA160" s="3" t="n">
        <v>6020.0</v>
      </c>
      <c r="AB160" s="3" t="n">
        <v>5535.0</v>
      </c>
      <c r="AC160" s="3" t="n">
        <v>5384.0</v>
      </c>
      <c r="AD160" s="3" t="n">
        <v>5297.0</v>
      </c>
      <c r="AE160" s="3" t="n">
        <v>5190.0</v>
      </c>
      <c r="AF160" s="3" t="n">
        <v>5158.0</v>
      </c>
      <c r="AG160" s="3" t="n">
        <v>4950.0</v>
      </c>
      <c r="AH160" s="3" t="n">
        <v>5009.0</v>
      </c>
      <c r="AI160" s="3" t="n">
        <v>5086.0</v>
      </c>
      <c r="AJ160" s="3" t="n">
        <v>5403.0</v>
      </c>
      <c r="AK160" s="3" t="n">
        <v>5579.0</v>
      </c>
      <c r="AL160" s="3" t="n">
        <v>5979.0</v>
      </c>
      <c r="AM160" s="3" t="n">
        <v>6064.0</v>
      </c>
      <c r="AN160" s="3" t="n">
        <v>6023.0</v>
      </c>
      <c r="AO160" s="3" t="n">
        <v>5676.0</v>
      </c>
    </row>
    <row r="161" spans="1:41" x14ac:dyDescent="0.2">
      <c r="A161" s="125"/>
      <c r="B161" s="9">
        <v>50</v>
      </c>
      <c r="C161" s="3" t="n">
        <v>7752.0</v>
      </c>
      <c r="D161" s="3" t="n">
        <v>7871.0</v>
      </c>
      <c r="E161" s="3" t="n">
        <v>7880.0</v>
      </c>
      <c r="F161" s="3" t="n">
        <v>8037.0</v>
      </c>
      <c r="G161" s="3" t="n">
        <v>8470.0</v>
      </c>
      <c r="H161" s="3" t="n">
        <v>8194.0</v>
      </c>
      <c r="I161" s="3" t="n">
        <v>8351.0</v>
      </c>
      <c r="J161" s="3" t="n">
        <v>8718.0</v>
      </c>
      <c r="K161" s="3" t="n">
        <v>8613.0</v>
      </c>
      <c r="L161" s="3" t="n">
        <v>8706.0</v>
      </c>
      <c r="M161" s="3" t="n">
        <v>9131.0</v>
      </c>
      <c r="N161" s="3" t="n">
        <v>9622.0</v>
      </c>
      <c r="O161" s="3" t="n">
        <v>9348.0</v>
      </c>
      <c r="P161" s="3" t="n">
        <v>9130.0</v>
      </c>
      <c r="Q161" s="3" t="n">
        <v>8757.0</v>
      </c>
      <c r="R161" s="3" t="n">
        <v>8206.0</v>
      </c>
      <c r="S161" s="3" t="n">
        <v>8174.0</v>
      </c>
      <c r="T161" s="3" t="n">
        <v>7864.0</v>
      </c>
      <c r="U161" s="3" t="n">
        <v>7915.0</v>
      </c>
      <c r="V161" s="3" t="n">
        <v>7635.0</v>
      </c>
      <c r="W161" s="3" t="n">
        <v>7095.0</v>
      </c>
      <c r="X161" s="3" t="n">
        <v>6955.0</v>
      </c>
      <c r="Y161" s="3" t="n">
        <v>6555.0</v>
      </c>
      <c r="Z161" s="3" t="n">
        <v>6121.0</v>
      </c>
      <c r="AA161" s="3" t="n">
        <v>5967.0</v>
      </c>
      <c r="AB161" s="3" t="n">
        <v>5992.0</v>
      </c>
      <c r="AC161" s="3" t="n">
        <v>5507.0</v>
      </c>
      <c r="AD161" s="3" t="n">
        <v>5358.0</v>
      </c>
      <c r="AE161" s="3" t="n">
        <v>5272.0</v>
      </c>
      <c r="AF161" s="3" t="n">
        <v>5166.0</v>
      </c>
      <c r="AG161" s="3" t="n">
        <v>5132.0</v>
      </c>
      <c r="AH161" s="3" t="n">
        <v>4929.0</v>
      </c>
      <c r="AI161" s="3" t="n">
        <v>4990.0</v>
      </c>
      <c r="AJ161" s="3" t="n">
        <v>5063.0</v>
      </c>
      <c r="AK161" s="3" t="n">
        <v>5384.0</v>
      </c>
      <c r="AL161" s="3" t="n">
        <v>5558.0</v>
      </c>
      <c r="AM161" s="3" t="n">
        <v>5959.0</v>
      </c>
      <c r="AN161" s="3" t="n">
        <v>6043.0</v>
      </c>
      <c r="AO161" s="3" t="n">
        <v>6003.0</v>
      </c>
    </row>
    <row r="162" spans="1:41" x14ac:dyDescent="0.2">
      <c r="A162" s="125"/>
      <c r="B162" s="9">
        <v>51</v>
      </c>
      <c r="C162" s="3" t="n">
        <v>7478.0</v>
      </c>
      <c r="D162" s="3" t="n">
        <v>7700.0</v>
      </c>
      <c r="E162" s="3" t="n">
        <v>7818.0</v>
      </c>
      <c r="F162" s="3" t="n">
        <v>7829.0</v>
      </c>
      <c r="G162" s="3" t="n">
        <v>7986.0</v>
      </c>
      <c r="H162" s="3" t="n">
        <v>8419.0</v>
      </c>
      <c r="I162" s="3" t="n">
        <v>8145.0</v>
      </c>
      <c r="J162" s="3" t="n">
        <v>8302.0</v>
      </c>
      <c r="K162" s="3" t="n">
        <v>8667.0</v>
      </c>
      <c r="L162" s="3" t="n">
        <v>8568.0</v>
      </c>
      <c r="M162" s="3" t="n">
        <v>8656.0</v>
      </c>
      <c r="N162" s="3" t="n">
        <v>9079.0</v>
      </c>
      <c r="O162" s="3" t="n">
        <v>9565.0</v>
      </c>
      <c r="P162" s="3" t="n">
        <v>9296.0</v>
      </c>
      <c r="Q162" s="3" t="n">
        <v>9074.0</v>
      </c>
      <c r="R162" s="3" t="n">
        <v>8708.0</v>
      </c>
      <c r="S162" s="3" t="n">
        <v>8162.0</v>
      </c>
      <c r="T162" s="3" t="n">
        <v>8129.0</v>
      </c>
      <c r="U162" s="3" t="n">
        <v>7826.0</v>
      </c>
      <c r="V162" s="3" t="n">
        <v>7877.0</v>
      </c>
      <c r="W162" s="3" t="n">
        <v>7599.0</v>
      </c>
      <c r="X162" s="3" t="n">
        <v>7061.0</v>
      </c>
      <c r="Y162" s="3" t="n">
        <v>6924.0</v>
      </c>
      <c r="Z162" s="3" t="n">
        <v>6525.0</v>
      </c>
      <c r="AA162" s="3" t="n">
        <v>6093.0</v>
      </c>
      <c r="AB162" s="3" t="n">
        <v>5940.0</v>
      </c>
      <c r="AC162" s="3" t="n">
        <v>5965.0</v>
      </c>
      <c r="AD162" s="3" t="n">
        <v>5485.0</v>
      </c>
      <c r="AE162" s="3" t="n">
        <v>5337.0</v>
      </c>
      <c r="AF162" s="3" t="n">
        <v>5252.0</v>
      </c>
      <c r="AG162" s="3" t="n">
        <v>5146.0</v>
      </c>
      <c r="AH162" s="3" t="n">
        <v>5112.0</v>
      </c>
      <c r="AI162" s="3" t="n">
        <v>4911.0</v>
      </c>
      <c r="AJ162" s="3" t="n">
        <v>4972.0</v>
      </c>
      <c r="AK162" s="3" t="n">
        <v>5043.0</v>
      </c>
      <c r="AL162" s="3" t="n">
        <v>5362.0</v>
      </c>
      <c r="AM162" s="3" t="n">
        <v>5537.0</v>
      </c>
      <c r="AN162" s="3" t="n">
        <v>5939.0</v>
      </c>
      <c r="AO162" s="3" t="n">
        <v>6023.0</v>
      </c>
    </row>
    <row r="163" spans="1:41" x14ac:dyDescent="0.2">
      <c r="A163" s="125"/>
      <c r="B163" s="9">
        <v>52</v>
      </c>
      <c r="C163" s="3" t="n">
        <v>7316.0</v>
      </c>
      <c r="D163" s="3" t="n">
        <v>7437.0</v>
      </c>
      <c r="E163" s="3" t="n">
        <v>7659.0</v>
      </c>
      <c r="F163" s="3" t="n">
        <v>7779.0</v>
      </c>
      <c r="G163" s="3" t="n">
        <v>7789.0</v>
      </c>
      <c r="H163" s="3" t="n">
        <v>7947.0</v>
      </c>
      <c r="I163" s="3" t="n">
        <v>8380.0</v>
      </c>
      <c r="J163" s="3" t="n">
        <v>8105.0</v>
      </c>
      <c r="K163" s="3" t="n">
        <v>8264.0</v>
      </c>
      <c r="L163" s="3" t="n">
        <v>8629.0</v>
      </c>
      <c r="M163" s="3" t="n">
        <v>8528.0</v>
      </c>
      <c r="N163" s="3" t="n">
        <v>8614.0</v>
      </c>
      <c r="O163" s="3" t="n">
        <v>9032.0</v>
      </c>
      <c r="P163" s="3" t="n">
        <v>9515.0</v>
      </c>
      <c r="Q163" s="3" t="n">
        <v>9252.0</v>
      </c>
      <c r="R163" s="3" t="n">
        <v>9031.0</v>
      </c>
      <c r="S163" s="3" t="n">
        <v>8668.0</v>
      </c>
      <c r="T163" s="3" t="n">
        <v>8124.0</v>
      </c>
      <c r="U163" s="3" t="n">
        <v>8091.0</v>
      </c>
      <c r="V163" s="3" t="n">
        <v>7791.0</v>
      </c>
      <c r="W163" s="3" t="n">
        <v>7841.0</v>
      </c>
      <c r="X163" s="3" t="n">
        <v>7568.0</v>
      </c>
      <c r="Y163" s="3" t="n">
        <v>7032.0</v>
      </c>
      <c r="Z163" s="3" t="n">
        <v>6898.0</v>
      </c>
      <c r="AA163" s="3" t="n">
        <v>6502.0</v>
      </c>
      <c r="AB163" s="3" t="n">
        <v>6071.0</v>
      </c>
      <c r="AC163" s="3" t="n">
        <v>5919.0</v>
      </c>
      <c r="AD163" s="3" t="n">
        <v>5943.0</v>
      </c>
      <c r="AE163" s="3" t="n">
        <v>5468.0</v>
      </c>
      <c r="AF163" s="3" t="n">
        <v>5321.0</v>
      </c>
      <c r="AG163" s="3" t="n">
        <v>5236.0</v>
      </c>
      <c r="AH163" s="3" t="n">
        <v>5133.0</v>
      </c>
      <c r="AI163" s="3" t="n">
        <v>5100.0</v>
      </c>
      <c r="AJ163" s="3" t="n">
        <v>4902.0</v>
      </c>
      <c r="AK163" s="3" t="n">
        <v>4961.0</v>
      </c>
      <c r="AL163" s="3" t="n">
        <v>5030.0</v>
      </c>
      <c r="AM163" s="3" t="n">
        <v>5347.0</v>
      </c>
      <c r="AN163" s="3" t="n">
        <v>5520.0</v>
      </c>
      <c r="AO163" s="3" t="n">
        <v>5921.0</v>
      </c>
    </row>
    <row r="164" spans="1:41" x14ac:dyDescent="0.2">
      <c r="A164" s="125"/>
      <c r="B164" s="9">
        <v>53</v>
      </c>
      <c r="C164" s="3" t="n">
        <v>7158.0</v>
      </c>
      <c r="D164" s="3" t="n">
        <v>7251.0</v>
      </c>
      <c r="E164" s="3" t="n">
        <v>7374.0</v>
      </c>
      <c r="F164" s="3" t="n">
        <v>7598.0</v>
      </c>
      <c r="G164" s="3" t="n">
        <v>7721.0</v>
      </c>
      <c r="H164" s="3" t="n">
        <v>7737.0</v>
      </c>
      <c r="I164" s="3" t="n">
        <v>7891.0</v>
      </c>
      <c r="J164" s="3" t="n">
        <v>8321.0</v>
      </c>
      <c r="K164" s="3" t="n">
        <v>8049.0</v>
      </c>
      <c r="L164" s="3" t="n">
        <v>8205.0</v>
      </c>
      <c r="M164" s="3" t="n">
        <v>8570.0</v>
      </c>
      <c r="N164" s="3" t="n">
        <v>8467.0</v>
      </c>
      <c r="O164" s="3" t="n">
        <v>8551.0</v>
      </c>
      <c r="P164" s="3" t="n">
        <v>8963.0</v>
      </c>
      <c r="Q164" s="3" t="n">
        <v>9445.0</v>
      </c>
      <c r="R164" s="3" t="n">
        <v>9182.0</v>
      </c>
      <c r="S164" s="3" t="n">
        <v>8965.0</v>
      </c>
      <c r="T164" s="3" t="n">
        <v>8604.0</v>
      </c>
      <c r="U164" s="3" t="n">
        <v>8067.0</v>
      </c>
      <c r="V164" s="3" t="n">
        <v>8030.0</v>
      </c>
      <c r="W164" s="3" t="n">
        <v>7731.0</v>
      </c>
      <c r="X164" s="3" t="n">
        <v>7779.0</v>
      </c>
      <c r="Y164" s="3" t="n">
        <v>7512.0</v>
      </c>
      <c r="Z164" s="3" t="n">
        <v>6982.0</v>
      </c>
      <c r="AA164" s="3" t="n">
        <v>6851.0</v>
      </c>
      <c r="AB164" s="3" t="n">
        <v>6457.0</v>
      </c>
      <c r="AC164" s="3" t="n">
        <v>6029.0</v>
      </c>
      <c r="AD164" s="3" t="n">
        <v>5878.0</v>
      </c>
      <c r="AE164" s="3" t="n">
        <v>5902.0</v>
      </c>
      <c r="AF164" s="3" t="n">
        <v>5430.0</v>
      </c>
      <c r="AG164" s="3" t="n">
        <v>5287.0</v>
      </c>
      <c r="AH164" s="3" t="n">
        <v>5202.0</v>
      </c>
      <c r="AI164" s="3" t="n">
        <v>5096.0</v>
      </c>
      <c r="AJ164" s="3" t="n">
        <v>5063.0</v>
      </c>
      <c r="AK164" s="3" t="n">
        <v>4867.0</v>
      </c>
      <c r="AL164" s="3" t="n">
        <v>4925.0</v>
      </c>
      <c r="AM164" s="3" t="n">
        <v>4996.0</v>
      </c>
      <c r="AN164" s="3" t="n">
        <v>5314.0</v>
      </c>
      <c r="AO164" s="3" t="n">
        <v>5484.0</v>
      </c>
    </row>
    <row r="165" spans="1:41" x14ac:dyDescent="0.2">
      <c r="A165" s="125"/>
      <c r="B165" s="9">
        <v>54</v>
      </c>
      <c r="C165" s="3" t="n">
        <v>7088.0</v>
      </c>
      <c r="D165" s="3" t="n">
        <v>7093.0</v>
      </c>
      <c r="E165" s="3" t="n">
        <v>7187.0</v>
      </c>
      <c r="F165" s="3" t="n">
        <v>7309.0</v>
      </c>
      <c r="G165" s="3" t="n">
        <v>7534.0</v>
      </c>
      <c r="H165" s="3" t="n">
        <v>7663.0</v>
      </c>
      <c r="I165" s="3" t="n">
        <v>7680.0</v>
      </c>
      <c r="J165" s="3" t="n">
        <v>7830.0</v>
      </c>
      <c r="K165" s="3" t="n">
        <v>8262.0</v>
      </c>
      <c r="L165" s="3" t="n">
        <v>7995.0</v>
      </c>
      <c r="M165" s="3" t="n">
        <v>8152.0</v>
      </c>
      <c r="N165" s="3" t="n">
        <v>8512.0</v>
      </c>
      <c r="O165" s="3" t="n">
        <v>8410.0</v>
      </c>
      <c r="P165" s="3" t="n">
        <v>8492.0</v>
      </c>
      <c r="Q165" s="3" t="n">
        <v>8900.0</v>
      </c>
      <c r="R165" s="3" t="n">
        <v>9381.0</v>
      </c>
      <c r="S165" s="3" t="n">
        <v>9117.0</v>
      </c>
      <c r="T165" s="3" t="n">
        <v>8904.0</v>
      </c>
      <c r="U165" s="3" t="n">
        <v>8549.0</v>
      </c>
      <c r="V165" s="3" t="n">
        <v>8013.0</v>
      </c>
      <c r="W165" s="3" t="n">
        <v>7974.0</v>
      </c>
      <c r="X165" s="3" t="n">
        <v>7678.0</v>
      </c>
      <c r="Y165" s="3" t="n">
        <v>7728.0</v>
      </c>
      <c r="Z165" s="3" t="n">
        <v>7461.0</v>
      </c>
      <c r="AA165" s="3" t="n">
        <v>6936.0</v>
      </c>
      <c r="AB165" s="3" t="n">
        <v>6807.0</v>
      </c>
      <c r="AC165" s="3" t="n">
        <v>6418.0</v>
      </c>
      <c r="AD165" s="3" t="n">
        <v>5994.0</v>
      </c>
      <c r="AE165" s="3" t="n">
        <v>5841.0</v>
      </c>
      <c r="AF165" s="3" t="n">
        <v>5863.0</v>
      </c>
      <c r="AG165" s="3" t="n">
        <v>5395.0</v>
      </c>
      <c r="AH165" s="3" t="n">
        <v>5255.0</v>
      </c>
      <c r="AI165" s="3" t="n">
        <v>5170.0</v>
      </c>
      <c r="AJ165" s="3" t="n">
        <v>5066.0</v>
      </c>
      <c r="AK165" s="3" t="n">
        <v>5033.0</v>
      </c>
      <c r="AL165" s="3" t="n">
        <v>4839.0</v>
      </c>
      <c r="AM165" s="3" t="n">
        <v>4897.0</v>
      </c>
      <c r="AN165" s="3" t="n">
        <v>4968.0</v>
      </c>
      <c r="AO165" s="3" t="n">
        <v>5283.0</v>
      </c>
    </row>
    <row r="166" spans="1:41" x14ac:dyDescent="0.2">
      <c r="A166" s="125"/>
      <c r="B166" s="9">
        <v>55</v>
      </c>
      <c r="C166" s="3" t="n">
        <v>7222.0</v>
      </c>
      <c r="D166" s="3" t="n">
        <v>7018.0</v>
      </c>
      <c r="E166" s="3" t="n">
        <v>7025.0</v>
      </c>
      <c r="F166" s="3" t="n">
        <v>7121.0</v>
      </c>
      <c r="G166" s="3" t="n">
        <v>7244.0</v>
      </c>
      <c r="H166" s="3" t="n">
        <v>7469.0</v>
      </c>
      <c r="I166" s="3" t="n">
        <v>7597.0</v>
      </c>
      <c r="J166" s="3" t="n">
        <v>7616.0</v>
      </c>
      <c r="K166" s="3" t="n">
        <v>7766.0</v>
      </c>
      <c r="L166" s="3" t="n">
        <v>8195.0</v>
      </c>
      <c r="M166" s="3" t="n">
        <v>7933.0</v>
      </c>
      <c r="N166" s="3" t="n">
        <v>8090.0</v>
      </c>
      <c r="O166" s="3" t="n">
        <v>8444.0</v>
      </c>
      <c r="P166" s="3" t="n">
        <v>8347.0</v>
      </c>
      <c r="Q166" s="3" t="n">
        <v>8430.0</v>
      </c>
      <c r="R166" s="3" t="n">
        <v>8832.0</v>
      </c>
      <c r="S166" s="3" t="n">
        <v>9310.0</v>
      </c>
      <c r="T166" s="3" t="n">
        <v>9045.0</v>
      </c>
      <c r="U166" s="3" t="n">
        <v>8836.0</v>
      </c>
      <c r="V166" s="3" t="n">
        <v>8487.0</v>
      </c>
      <c r="W166" s="3" t="n">
        <v>7956.0</v>
      </c>
      <c r="X166" s="3" t="n">
        <v>7917.0</v>
      </c>
      <c r="Y166" s="3" t="n">
        <v>7623.0</v>
      </c>
      <c r="Z166" s="3" t="n">
        <v>7673.0</v>
      </c>
      <c r="AA166" s="3" t="n">
        <v>7411.0</v>
      </c>
      <c r="AB166" s="3" t="n">
        <v>6893.0</v>
      </c>
      <c r="AC166" s="3" t="n">
        <v>6764.0</v>
      </c>
      <c r="AD166" s="3" t="n">
        <v>6380.0</v>
      </c>
      <c r="AE166" s="3" t="n">
        <v>5957.0</v>
      </c>
      <c r="AF166" s="3" t="n">
        <v>5804.0</v>
      </c>
      <c r="AG166" s="3" t="n">
        <v>5825.0</v>
      </c>
      <c r="AH166" s="3" t="n">
        <v>5360.0</v>
      </c>
      <c r="AI166" s="3" t="n">
        <v>5221.0</v>
      </c>
      <c r="AJ166" s="3" t="n">
        <v>5141.0</v>
      </c>
      <c r="AK166" s="3" t="n">
        <v>5035.0</v>
      </c>
      <c r="AL166" s="3" t="n">
        <v>5000.0</v>
      </c>
      <c r="AM166" s="3" t="n">
        <v>4808.0</v>
      </c>
      <c r="AN166" s="3" t="n">
        <v>4867.0</v>
      </c>
      <c r="AO166" s="3" t="n">
        <v>4937.0</v>
      </c>
    </row>
    <row r="167" spans="1:41" x14ac:dyDescent="0.2">
      <c r="A167" s="125"/>
      <c r="B167" s="9">
        <v>56</v>
      </c>
      <c r="C167" s="3" t="n">
        <v>7194.0</v>
      </c>
      <c r="D167" s="3" t="n">
        <v>7145.0</v>
      </c>
      <c r="E167" s="3" t="n">
        <v>6946.0</v>
      </c>
      <c r="F167" s="3" t="n">
        <v>6957.0</v>
      </c>
      <c r="G167" s="3" t="n">
        <v>7052.0</v>
      </c>
      <c r="H167" s="3" t="n">
        <v>7175.0</v>
      </c>
      <c r="I167" s="3" t="n">
        <v>7401.0</v>
      </c>
      <c r="J167" s="3" t="n">
        <v>7531.0</v>
      </c>
      <c r="K167" s="3" t="n">
        <v>7552.0</v>
      </c>
      <c r="L167" s="3" t="n">
        <v>7702.0</v>
      </c>
      <c r="M167" s="3" t="n">
        <v>8127.0</v>
      </c>
      <c r="N167" s="3" t="n">
        <v>7870.0</v>
      </c>
      <c r="O167" s="3" t="n">
        <v>8022.0</v>
      </c>
      <c r="P167" s="3" t="n">
        <v>8375.0</v>
      </c>
      <c r="Q167" s="3" t="n">
        <v>8273.0</v>
      </c>
      <c r="R167" s="3" t="n">
        <v>8360.0</v>
      </c>
      <c r="S167" s="3" t="n">
        <v>8758.0</v>
      </c>
      <c r="T167" s="3" t="n">
        <v>9233.0</v>
      </c>
      <c r="U167" s="3" t="n">
        <v>8971.0</v>
      </c>
      <c r="V167" s="3" t="n">
        <v>8765.0</v>
      </c>
      <c r="W167" s="3" t="n">
        <v>8419.0</v>
      </c>
      <c r="X167" s="3" t="n">
        <v>7889.0</v>
      </c>
      <c r="Y167" s="3" t="n">
        <v>7861.0</v>
      </c>
      <c r="Z167" s="3" t="n">
        <v>7566.0</v>
      </c>
      <c r="AA167" s="3" t="n">
        <v>7617.0</v>
      </c>
      <c r="AB167" s="3" t="n">
        <v>7356.0</v>
      </c>
      <c r="AC167" s="3" t="n">
        <v>6845.0</v>
      </c>
      <c r="AD167" s="3" t="n">
        <v>6716.0</v>
      </c>
      <c r="AE167" s="3" t="n">
        <v>6335.0</v>
      </c>
      <c r="AF167" s="3" t="n">
        <v>5917.0</v>
      </c>
      <c r="AG167" s="3" t="n">
        <v>5764.0</v>
      </c>
      <c r="AH167" s="3" t="n">
        <v>5787.0</v>
      </c>
      <c r="AI167" s="3" t="n">
        <v>5324.0</v>
      </c>
      <c r="AJ167" s="3" t="n">
        <v>5186.0</v>
      </c>
      <c r="AK167" s="3" t="n">
        <v>5108.0</v>
      </c>
      <c r="AL167" s="3" t="n">
        <v>5002.0</v>
      </c>
      <c r="AM167" s="3" t="n">
        <v>4967.0</v>
      </c>
      <c r="AN167" s="3" t="n">
        <v>4777.0</v>
      </c>
      <c r="AO167" s="3" t="n">
        <v>4835.0</v>
      </c>
    </row>
    <row r="168" spans="1:41" x14ac:dyDescent="0.2">
      <c r="A168" s="125"/>
      <c r="B168" s="9">
        <v>57</v>
      </c>
      <c r="C168" s="3" t="n">
        <v>7147.0</v>
      </c>
      <c r="D168" s="3" t="n">
        <v>7113.0</v>
      </c>
      <c r="E168" s="3" t="n">
        <v>7064.0</v>
      </c>
      <c r="F168" s="3" t="n">
        <v>6868.0</v>
      </c>
      <c r="G168" s="3" t="n">
        <v>6882.0</v>
      </c>
      <c r="H168" s="3" t="n">
        <v>6979.0</v>
      </c>
      <c r="I168" s="3" t="n">
        <v>7101.0</v>
      </c>
      <c r="J168" s="3" t="n">
        <v>7325.0</v>
      </c>
      <c r="K168" s="3" t="n">
        <v>7456.0</v>
      </c>
      <c r="L168" s="3" t="n">
        <v>7481.0</v>
      </c>
      <c r="M168" s="3" t="n">
        <v>7633.0</v>
      </c>
      <c r="N168" s="3" t="n">
        <v>8055.0</v>
      </c>
      <c r="O168" s="3" t="n">
        <v>7800.0</v>
      </c>
      <c r="P168" s="3" t="n">
        <v>7950.0</v>
      </c>
      <c r="Q168" s="3" t="n">
        <v>8303.0</v>
      </c>
      <c r="R168" s="3" t="n">
        <v>8204.0</v>
      </c>
      <c r="S168" s="3" t="n">
        <v>8291.0</v>
      </c>
      <c r="T168" s="3" t="n">
        <v>8689.0</v>
      </c>
      <c r="U168" s="3" t="n">
        <v>9156.0</v>
      </c>
      <c r="V168" s="3" t="n">
        <v>8894.0</v>
      </c>
      <c r="W168" s="3" t="n">
        <v>8695.0</v>
      </c>
      <c r="X168" s="3" t="n">
        <v>8352.0</v>
      </c>
      <c r="Y168" s="3" t="n">
        <v>7822.0</v>
      </c>
      <c r="Z168" s="3" t="n">
        <v>7798.0</v>
      </c>
      <c r="AA168" s="3" t="n">
        <v>7501.0</v>
      </c>
      <c r="AB168" s="3" t="n">
        <v>7555.0</v>
      </c>
      <c r="AC168" s="3" t="n">
        <v>7297.0</v>
      </c>
      <c r="AD168" s="3" t="n">
        <v>6791.0</v>
      </c>
      <c r="AE168" s="3" t="n">
        <v>6659.0</v>
      </c>
      <c r="AF168" s="3" t="n">
        <v>6282.0</v>
      </c>
      <c r="AG168" s="3" t="n">
        <v>5868.0</v>
      </c>
      <c r="AH168" s="3" t="n">
        <v>5718.0</v>
      </c>
      <c r="AI168" s="3" t="n">
        <v>5740.0</v>
      </c>
      <c r="AJ168" s="3" t="n">
        <v>5279.0</v>
      </c>
      <c r="AK168" s="3" t="n">
        <v>5144.0</v>
      </c>
      <c r="AL168" s="3" t="n">
        <v>5066.0</v>
      </c>
      <c r="AM168" s="3" t="n">
        <v>4961.0</v>
      </c>
      <c r="AN168" s="3" t="n">
        <v>4929.0</v>
      </c>
      <c r="AO168" s="3" t="n">
        <v>4742.0</v>
      </c>
    </row>
    <row r="169" spans="1:41" x14ac:dyDescent="0.2">
      <c r="A169" s="125"/>
      <c r="B169" s="9">
        <v>58</v>
      </c>
      <c r="C169" s="3" t="n">
        <v>7325.0</v>
      </c>
      <c r="D169" s="3" t="n">
        <v>7049.0</v>
      </c>
      <c r="E169" s="3" t="n">
        <v>7017.0</v>
      </c>
      <c r="F169" s="3" t="n">
        <v>6969.0</v>
      </c>
      <c r="G169" s="3" t="n">
        <v>6777.0</v>
      </c>
      <c r="H169" s="3" t="n">
        <v>6798.0</v>
      </c>
      <c r="I169" s="3" t="n">
        <v>6894.0</v>
      </c>
      <c r="J169" s="3" t="n">
        <v>7019.0</v>
      </c>
      <c r="K169" s="3" t="n">
        <v>7237.0</v>
      </c>
      <c r="L169" s="3" t="n">
        <v>7365.0</v>
      </c>
      <c r="M169" s="3" t="n">
        <v>7395.0</v>
      </c>
      <c r="N169" s="3" t="n">
        <v>7545.0</v>
      </c>
      <c r="O169" s="3" t="n">
        <v>7966.0</v>
      </c>
      <c r="P169" s="3" t="n">
        <v>7718.0</v>
      </c>
      <c r="Q169" s="3" t="n">
        <v>7868.0</v>
      </c>
      <c r="R169" s="3" t="n">
        <v>8215.0</v>
      </c>
      <c r="S169" s="3" t="n">
        <v>8116.0</v>
      </c>
      <c r="T169" s="3" t="n">
        <v>8207.0</v>
      </c>
      <c r="U169" s="3" t="n">
        <v>8597.0</v>
      </c>
      <c r="V169" s="3" t="n">
        <v>9062.0</v>
      </c>
      <c r="W169" s="3" t="n">
        <v>8802.0</v>
      </c>
      <c r="X169" s="3" t="n">
        <v>8609.0</v>
      </c>
      <c r="Y169" s="3" t="n">
        <v>8269.0</v>
      </c>
      <c r="Z169" s="3" t="n">
        <v>7746.0</v>
      </c>
      <c r="AA169" s="3" t="n">
        <v>7723.0</v>
      </c>
      <c r="AB169" s="3" t="n">
        <v>7427.0</v>
      </c>
      <c r="AC169" s="3" t="n">
        <v>7481.0</v>
      </c>
      <c r="AD169" s="3" t="n">
        <v>7228.0</v>
      </c>
      <c r="AE169" s="3" t="n">
        <v>6726.0</v>
      </c>
      <c r="AF169" s="3" t="n">
        <v>6596.0</v>
      </c>
      <c r="AG169" s="3" t="n">
        <v>6223.0</v>
      </c>
      <c r="AH169" s="3" t="n">
        <v>5813.0</v>
      </c>
      <c r="AI169" s="3" t="n">
        <v>5664.0</v>
      </c>
      <c r="AJ169" s="3" t="n">
        <v>5691.0</v>
      </c>
      <c r="AK169" s="3" t="n">
        <v>5235.0</v>
      </c>
      <c r="AL169" s="3" t="n">
        <v>5103.0</v>
      </c>
      <c r="AM169" s="3" t="n">
        <v>5027.0</v>
      </c>
      <c r="AN169" s="3" t="n">
        <v>4926.0</v>
      </c>
      <c r="AO169" s="3" t="n">
        <v>4893.0</v>
      </c>
    </row>
    <row r="170" spans="1:41" x14ac:dyDescent="0.2">
      <c r="A170" s="125"/>
      <c r="B170" s="9">
        <v>59</v>
      </c>
      <c r="C170" s="3" t="n">
        <v>7300.0</v>
      </c>
      <c r="D170" s="3" t="n">
        <v>7220.0</v>
      </c>
      <c r="E170" s="3" t="n">
        <v>6947.0</v>
      </c>
      <c r="F170" s="3" t="n">
        <v>6920.0</v>
      </c>
      <c r="G170" s="3" t="n">
        <v>6875.0</v>
      </c>
      <c r="H170" s="3" t="n">
        <v>6685.0</v>
      </c>
      <c r="I170" s="3" t="n">
        <v>6710.0</v>
      </c>
      <c r="J170" s="3" t="n">
        <v>6805.0</v>
      </c>
      <c r="K170" s="3" t="n">
        <v>6927.0</v>
      </c>
      <c r="L170" s="3" t="n">
        <v>7147.0</v>
      </c>
      <c r="M170" s="3" t="n">
        <v>7275.0</v>
      </c>
      <c r="N170" s="3" t="n">
        <v>7305.0</v>
      </c>
      <c r="O170" s="3" t="n">
        <v>7458.0</v>
      </c>
      <c r="P170" s="3" t="n">
        <v>7872.0</v>
      </c>
      <c r="Q170" s="3" t="n">
        <v>7630.0</v>
      </c>
      <c r="R170" s="3" t="n">
        <v>7781.0</v>
      </c>
      <c r="S170" s="3" t="n">
        <v>8123.0</v>
      </c>
      <c r="T170" s="3" t="n">
        <v>8025.0</v>
      </c>
      <c r="U170" s="3" t="n">
        <v>8119.0</v>
      </c>
      <c r="V170" s="3" t="n">
        <v>8503.0</v>
      </c>
      <c r="W170" s="3" t="n">
        <v>8962.0</v>
      </c>
      <c r="X170" s="3" t="n">
        <v>8706.0</v>
      </c>
      <c r="Y170" s="3" t="n">
        <v>8512.0</v>
      </c>
      <c r="Z170" s="3" t="n">
        <v>8177.0</v>
      </c>
      <c r="AA170" s="3" t="n">
        <v>7664.0</v>
      </c>
      <c r="AB170" s="3" t="n">
        <v>7641.0</v>
      </c>
      <c r="AC170" s="3" t="n">
        <v>7348.0</v>
      </c>
      <c r="AD170" s="3" t="n">
        <v>7402.0</v>
      </c>
      <c r="AE170" s="3" t="n">
        <v>7155.0</v>
      </c>
      <c r="AF170" s="3" t="n">
        <v>6660.0</v>
      </c>
      <c r="AG170" s="3" t="n">
        <v>6532.0</v>
      </c>
      <c r="AH170" s="3" t="n">
        <v>6164.0</v>
      </c>
      <c r="AI170" s="3" t="n">
        <v>5757.0</v>
      </c>
      <c r="AJ170" s="3" t="n">
        <v>5613.0</v>
      </c>
      <c r="AK170" s="3" t="n">
        <v>5639.0</v>
      </c>
      <c r="AL170" s="3" t="n">
        <v>5185.0</v>
      </c>
      <c r="AM170" s="3" t="n">
        <v>5054.0</v>
      </c>
      <c r="AN170" s="3" t="n">
        <v>4980.0</v>
      </c>
      <c r="AO170" s="3" t="n">
        <v>4882.0</v>
      </c>
    </row>
    <row r="171" spans="1:41" x14ac:dyDescent="0.2">
      <c r="A171" s="125"/>
      <c r="B171" s="9">
        <v>60</v>
      </c>
      <c r="C171" s="3" t="n">
        <v>7398.0</v>
      </c>
      <c r="D171" s="3" t="n">
        <v>7189.0</v>
      </c>
      <c r="E171" s="3" t="n">
        <v>7115.0</v>
      </c>
      <c r="F171" s="3" t="n">
        <v>6845.0</v>
      </c>
      <c r="G171" s="3" t="n">
        <v>6815.0</v>
      </c>
      <c r="H171" s="3" t="n">
        <v>6776.0</v>
      </c>
      <c r="I171" s="3" t="n">
        <v>6590.0</v>
      </c>
      <c r="J171" s="3" t="n">
        <v>6613.0</v>
      </c>
      <c r="K171" s="3" t="n">
        <v>6707.0</v>
      </c>
      <c r="L171" s="3" t="n">
        <v>6832.0</v>
      </c>
      <c r="M171" s="3" t="n">
        <v>7049.0</v>
      </c>
      <c r="N171" s="3" t="n">
        <v>7176.0</v>
      </c>
      <c r="O171" s="3" t="n">
        <v>7212.0</v>
      </c>
      <c r="P171" s="3" t="n">
        <v>7363.0</v>
      </c>
      <c r="Q171" s="3" t="n">
        <v>7775.0</v>
      </c>
      <c r="R171" s="3" t="n">
        <v>7537.0</v>
      </c>
      <c r="S171" s="3" t="n">
        <v>7684.0</v>
      </c>
      <c r="T171" s="3" t="n">
        <v>8028.0</v>
      </c>
      <c r="U171" s="3" t="n">
        <v>7927.0</v>
      </c>
      <c r="V171" s="3" t="n">
        <v>8024.0</v>
      </c>
      <c r="W171" s="3" t="n">
        <v>8400.0</v>
      </c>
      <c r="X171" s="3" t="n">
        <v>8859.0</v>
      </c>
      <c r="Y171" s="3" t="n">
        <v>8604.0</v>
      </c>
      <c r="Z171" s="3" t="n">
        <v>8411.0</v>
      </c>
      <c r="AA171" s="3" t="n">
        <v>8084.0</v>
      </c>
      <c r="AB171" s="3" t="n">
        <v>7577.0</v>
      </c>
      <c r="AC171" s="3" t="n">
        <v>7557.0</v>
      </c>
      <c r="AD171" s="3" t="n">
        <v>7268.0</v>
      </c>
      <c r="AE171" s="3" t="n">
        <v>7318.0</v>
      </c>
      <c r="AF171" s="3" t="n">
        <v>7078.0</v>
      </c>
      <c r="AG171" s="3" t="n">
        <v>6590.0</v>
      </c>
      <c r="AH171" s="3" t="n">
        <v>6461.0</v>
      </c>
      <c r="AI171" s="3" t="n">
        <v>6097.0</v>
      </c>
      <c r="AJ171" s="3" t="n">
        <v>5693.0</v>
      </c>
      <c r="AK171" s="3" t="n">
        <v>5554.0</v>
      </c>
      <c r="AL171" s="3" t="n">
        <v>5581.0</v>
      </c>
      <c r="AM171" s="3" t="n">
        <v>5130.0</v>
      </c>
      <c r="AN171" s="3" t="n">
        <v>5001.0</v>
      </c>
      <c r="AO171" s="3" t="n">
        <v>4930.0</v>
      </c>
    </row>
    <row r="172" spans="1:41" x14ac:dyDescent="0.2">
      <c r="A172" s="125"/>
      <c r="B172" s="9">
        <v>61</v>
      </c>
      <c r="C172" s="3" t="n">
        <v>7276.0</v>
      </c>
      <c r="D172" s="3" t="n">
        <v>7263.0</v>
      </c>
      <c r="E172" s="3" t="n">
        <v>7059.0</v>
      </c>
      <c r="F172" s="3" t="n">
        <v>6992.0</v>
      </c>
      <c r="G172" s="3" t="n">
        <v>6728.0</v>
      </c>
      <c r="H172" s="3" t="n">
        <v>6697.0</v>
      </c>
      <c r="I172" s="3" t="n">
        <v>6661.0</v>
      </c>
      <c r="J172" s="3" t="n">
        <v>6476.0</v>
      </c>
      <c r="K172" s="3" t="n">
        <v>6501.0</v>
      </c>
      <c r="L172" s="3" t="n">
        <v>6596.0</v>
      </c>
      <c r="M172" s="3" t="n">
        <v>6724.0</v>
      </c>
      <c r="N172" s="3" t="n">
        <v>6937.0</v>
      </c>
      <c r="O172" s="3" t="n">
        <v>7065.0</v>
      </c>
      <c r="P172" s="3" t="n">
        <v>7106.0</v>
      </c>
      <c r="Q172" s="3" t="n">
        <v>7253.0</v>
      </c>
      <c r="R172" s="3" t="n">
        <v>7663.0</v>
      </c>
      <c r="S172" s="3" t="n">
        <v>7427.0</v>
      </c>
      <c r="T172" s="3" t="n">
        <v>7572.0</v>
      </c>
      <c r="U172" s="3" t="n">
        <v>7910.0</v>
      </c>
      <c r="V172" s="3" t="n">
        <v>7813.0</v>
      </c>
      <c r="W172" s="3" t="n">
        <v>7907.0</v>
      </c>
      <c r="X172" s="3" t="n">
        <v>8280.0</v>
      </c>
      <c r="Y172" s="3" t="n">
        <v>8735.0</v>
      </c>
      <c r="Z172" s="3" t="n">
        <v>8485.0</v>
      </c>
      <c r="AA172" s="3" t="n">
        <v>8293.0</v>
      </c>
      <c r="AB172" s="3" t="n">
        <v>7970.0</v>
      </c>
      <c r="AC172" s="3" t="n">
        <v>7475.0</v>
      </c>
      <c r="AD172" s="3" t="n">
        <v>7458.0</v>
      </c>
      <c r="AE172" s="3" t="n">
        <v>7173.0</v>
      </c>
      <c r="AF172" s="3" t="n">
        <v>7226.0</v>
      </c>
      <c r="AG172" s="3" t="n">
        <v>6989.0</v>
      </c>
      <c r="AH172" s="3" t="n">
        <v>6505.0</v>
      </c>
      <c r="AI172" s="3" t="n">
        <v>6379.0</v>
      </c>
      <c r="AJ172" s="3" t="n">
        <v>6019.0</v>
      </c>
      <c r="AK172" s="3" t="n">
        <v>5622.0</v>
      </c>
      <c r="AL172" s="3" t="n">
        <v>5482.0</v>
      </c>
      <c r="AM172" s="3" t="n">
        <v>5513.0</v>
      </c>
      <c r="AN172" s="3" t="n">
        <v>5071.0</v>
      </c>
      <c r="AO172" s="3" t="n">
        <v>4943.0</v>
      </c>
    </row>
    <row r="173" spans="1:41" x14ac:dyDescent="0.2">
      <c r="A173" s="125"/>
      <c r="B173" s="9">
        <v>62</v>
      </c>
      <c r="C173" s="3" t="n">
        <v>7697.0</v>
      </c>
      <c r="D173" s="3" t="n">
        <v>7139.0</v>
      </c>
      <c r="E173" s="3" t="n">
        <v>7129.0</v>
      </c>
      <c r="F173" s="3" t="n">
        <v>6932.0</v>
      </c>
      <c r="G173" s="3" t="n">
        <v>6868.0</v>
      </c>
      <c r="H173" s="3" t="n">
        <v>6618.0</v>
      </c>
      <c r="I173" s="3" t="n">
        <v>6588.0</v>
      </c>
      <c r="J173" s="3" t="n">
        <v>6554.0</v>
      </c>
      <c r="K173" s="3" t="n">
        <v>6371.0</v>
      </c>
      <c r="L173" s="3" t="n">
        <v>6397.0</v>
      </c>
      <c r="M173" s="3" t="n">
        <v>6493.0</v>
      </c>
      <c r="N173" s="3" t="n">
        <v>6619.0</v>
      </c>
      <c r="O173" s="3" t="n">
        <v>6826.0</v>
      </c>
      <c r="P173" s="3" t="n">
        <v>6951.0</v>
      </c>
      <c r="Q173" s="3" t="n">
        <v>6994.0</v>
      </c>
      <c r="R173" s="3" t="n">
        <v>7144.0</v>
      </c>
      <c r="S173" s="3" t="n">
        <v>7552.0</v>
      </c>
      <c r="T173" s="3" t="n">
        <v>7320.0</v>
      </c>
      <c r="U173" s="3" t="n">
        <v>7464.0</v>
      </c>
      <c r="V173" s="3" t="n">
        <v>7795.0</v>
      </c>
      <c r="W173" s="3" t="n">
        <v>7703.0</v>
      </c>
      <c r="X173" s="3" t="n">
        <v>7796.0</v>
      </c>
      <c r="Y173" s="3" t="n">
        <v>8165.0</v>
      </c>
      <c r="Z173" s="3" t="n">
        <v>8614.0</v>
      </c>
      <c r="AA173" s="3" t="n">
        <v>8369.0</v>
      </c>
      <c r="AB173" s="3" t="n">
        <v>8180.0</v>
      </c>
      <c r="AC173" s="3" t="n">
        <v>7869.0</v>
      </c>
      <c r="AD173" s="3" t="n">
        <v>7377.0</v>
      </c>
      <c r="AE173" s="3" t="n">
        <v>7356.0</v>
      </c>
      <c r="AF173" s="3" t="n">
        <v>7073.0</v>
      </c>
      <c r="AG173" s="3" t="n">
        <v>7128.0</v>
      </c>
      <c r="AH173" s="3" t="n">
        <v>6894.0</v>
      </c>
      <c r="AI173" s="3" t="n">
        <v>6418.0</v>
      </c>
      <c r="AJ173" s="3" t="n">
        <v>6294.0</v>
      </c>
      <c r="AK173" s="3" t="n">
        <v>5941.0</v>
      </c>
      <c r="AL173" s="3" t="n">
        <v>5554.0</v>
      </c>
      <c r="AM173" s="3" t="n">
        <v>5415.0</v>
      </c>
      <c r="AN173" s="3" t="n">
        <v>5444.0</v>
      </c>
      <c r="AO173" s="3" t="n">
        <v>5012.0</v>
      </c>
    </row>
    <row r="174" spans="1:41" x14ac:dyDescent="0.2">
      <c r="A174" s="125"/>
      <c r="B174" s="9">
        <v>63</v>
      </c>
      <c r="C174" s="3" t="n">
        <v>7823.0</v>
      </c>
      <c r="D174" s="3" t="n">
        <v>7541.0</v>
      </c>
      <c r="E174" s="3" t="n">
        <v>6997.0</v>
      </c>
      <c r="F174" s="3" t="n">
        <v>6990.0</v>
      </c>
      <c r="G174" s="3" t="n">
        <v>6800.0</v>
      </c>
      <c r="H174" s="3" t="n">
        <v>6739.0</v>
      </c>
      <c r="I174" s="3" t="n">
        <v>6498.0</v>
      </c>
      <c r="J174" s="3" t="n">
        <v>6469.0</v>
      </c>
      <c r="K174" s="3" t="n">
        <v>6438.0</v>
      </c>
      <c r="L174" s="3" t="n">
        <v>6257.0</v>
      </c>
      <c r="M174" s="3" t="n">
        <v>6283.0</v>
      </c>
      <c r="N174" s="3" t="n">
        <v>6377.0</v>
      </c>
      <c r="O174" s="3" t="n">
        <v>6505.0</v>
      </c>
      <c r="P174" s="3" t="n">
        <v>6710.0</v>
      </c>
      <c r="Q174" s="3" t="n">
        <v>6833.0</v>
      </c>
      <c r="R174" s="3" t="n">
        <v>6873.0</v>
      </c>
      <c r="S174" s="3" t="n">
        <v>7022.0</v>
      </c>
      <c r="T174" s="3" t="n">
        <v>7428.0</v>
      </c>
      <c r="U174" s="3" t="n">
        <v>7198.0</v>
      </c>
      <c r="V174" s="3" t="n">
        <v>7341.0</v>
      </c>
      <c r="W174" s="3" t="n">
        <v>7668.0</v>
      </c>
      <c r="X174" s="3" t="n">
        <v>7581.0</v>
      </c>
      <c r="Y174" s="3" t="n">
        <v>7673.0</v>
      </c>
      <c r="Z174" s="3" t="n">
        <v>8037.0</v>
      </c>
      <c r="AA174" s="3" t="n">
        <v>8475.0</v>
      </c>
      <c r="AB174" s="3" t="n">
        <v>8236.0</v>
      </c>
      <c r="AC174" s="3" t="n">
        <v>8051.0</v>
      </c>
      <c r="AD174" s="3" t="n">
        <v>7748.0</v>
      </c>
      <c r="AE174" s="3" t="n">
        <v>7262.0</v>
      </c>
      <c r="AF174" s="3" t="n">
        <v>7245.0</v>
      </c>
      <c r="AG174" s="3" t="n">
        <v>6970.0</v>
      </c>
      <c r="AH174" s="3" t="n">
        <v>7022.0</v>
      </c>
      <c r="AI174" s="3" t="n">
        <v>6795.0</v>
      </c>
      <c r="AJ174" s="3" t="n">
        <v>6329.0</v>
      </c>
      <c r="AK174" s="3" t="n">
        <v>6213.0</v>
      </c>
      <c r="AL174" s="3" t="n">
        <v>5863.0</v>
      </c>
      <c r="AM174" s="3" t="n">
        <v>5483.0</v>
      </c>
      <c r="AN174" s="3" t="n">
        <v>5344.0</v>
      </c>
      <c r="AO174" s="3" t="n">
        <v>5373.0</v>
      </c>
    </row>
    <row r="175" spans="1:41" x14ac:dyDescent="0.2">
      <c r="A175" s="125"/>
      <c r="B175" s="9">
        <v>64</v>
      </c>
      <c r="C175" s="3" t="n">
        <v>7768.0</v>
      </c>
      <c r="D175" s="3" t="n">
        <v>7649.0</v>
      </c>
      <c r="E175" s="3" t="n">
        <v>7377.0</v>
      </c>
      <c r="F175" s="3" t="n">
        <v>6841.0</v>
      </c>
      <c r="G175" s="3" t="n">
        <v>6834.0</v>
      </c>
      <c r="H175" s="3" t="n">
        <v>6650.0</v>
      </c>
      <c r="I175" s="3" t="n">
        <v>6594.0</v>
      </c>
      <c r="J175" s="3" t="n">
        <v>6357.0</v>
      </c>
      <c r="K175" s="3" t="n">
        <v>6331.0</v>
      </c>
      <c r="L175" s="3" t="n">
        <v>6301.0</v>
      </c>
      <c r="M175" s="3" t="n">
        <v>6126.0</v>
      </c>
      <c r="N175" s="3" t="n">
        <v>6150.0</v>
      </c>
      <c r="O175" s="3" t="n">
        <v>6244.0</v>
      </c>
      <c r="P175" s="3" t="n">
        <v>6376.0</v>
      </c>
      <c r="Q175" s="3" t="n">
        <v>6576.0</v>
      </c>
      <c r="R175" s="3" t="n">
        <v>6705.0</v>
      </c>
      <c r="S175" s="3" t="n">
        <v>6743.0</v>
      </c>
      <c r="T175" s="3" t="n">
        <v>6894.0</v>
      </c>
      <c r="U175" s="3" t="n">
        <v>7292.0</v>
      </c>
      <c r="V175" s="3" t="n">
        <v>7071.0</v>
      </c>
      <c r="W175" s="3" t="n">
        <v>7208.0</v>
      </c>
      <c r="X175" s="3" t="n">
        <v>7535.0</v>
      </c>
      <c r="Y175" s="3" t="n">
        <v>7450.0</v>
      </c>
      <c r="Z175" s="3" t="n">
        <v>7538.0</v>
      </c>
      <c r="AA175" s="3" t="n">
        <v>7896.0</v>
      </c>
      <c r="AB175" s="3" t="n">
        <v>8330.0</v>
      </c>
      <c r="AC175" s="3" t="n">
        <v>8095.0</v>
      </c>
      <c r="AD175" s="3" t="n">
        <v>7916.0</v>
      </c>
      <c r="AE175" s="3" t="n">
        <v>7617.0</v>
      </c>
      <c r="AF175" s="3" t="n">
        <v>7142.0</v>
      </c>
      <c r="AG175" s="3" t="n">
        <v>7124.0</v>
      </c>
      <c r="AH175" s="3" t="n">
        <v>6854.0</v>
      </c>
      <c r="AI175" s="3" t="n">
        <v>6909.0</v>
      </c>
      <c r="AJ175" s="3" t="n">
        <v>6687.0</v>
      </c>
      <c r="AK175" s="3" t="n">
        <v>6224.0</v>
      </c>
      <c r="AL175" s="3" t="n">
        <v>6114.0</v>
      </c>
      <c r="AM175" s="3" t="n">
        <v>5772.0</v>
      </c>
      <c r="AN175" s="3" t="n">
        <v>5398.0</v>
      </c>
      <c r="AO175" s="3" t="n">
        <v>5261.0</v>
      </c>
    </row>
    <row r="176" spans="1:41" x14ac:dyDescent="0.2">
      <c r="A176" s="125"/>
      <c r="B176" s="9">
        <v>65</v>
      </c>
      <c r="C176" s="3" t="n">
        <v>7714.0</v>
      </c>
      <c r="D176" s="3" t="n">
        <v>7578.0</v>
      </c>
      <c r="E176" s="3" t="n">
        <v>7469.0</v>
      </c>
      <c r="F176" s="3" t="n">
        <v>7207.0</v>
      </c>
      <c r="G176" s="3" t="n">
        <v>6685.0</v>
      </c>
      <c r="H176" s="3" t="n">
        <v>6682.0</v>
      </c>
      <c r="I176" s="3" t="n">
        <v>6506.0</v>
      </c>
      <c r="J176" s="3" t="n">
        <v>6449.0</v>
      </c>
      <c r="K176" s="3" t="n">
        <v>6218.0</v>
      </c>
      <c r="L176" s="3" t="n">
        <v>6194.0</v>
      </c>
      <c r="M176" s="3" t="n">
        <v>6163.0</v>
      </c>
      <c r="N176" s="3" t="n">
        <v>5995.0</v>
      </c>
      <c r="O176" s="3" t="n">
        <v>6024.0</v>
      </c>
      <c r="P176" s="3" t="n">
        <v>6114.0</v>
      </c>
      <c r="Q176" s="3" t="n">
        <v>6247.0</v>
      </c>
      <c r="R176" s="3" t="n">
        <v>6442.0</v>
      </c>
      <c r="S176" s="3" t="n">
        <v>6573.0</v>
      </c>
      <c r="T176" s="3" t="n">
        <v>6607.0</v>
      </c>
      <c r="U176" s="3" t="n">
        <v>6758.0</v>
      </c>
      <c r="V176" s="3" t="n">
        <v>7147.0</v>
      </c>
      <c r="W176" s="3" t="n">
        <v>6936.0</v>
      </c>
      <c r="X176" s="3" t="n">
        <v>7070.0</v>
      </c>
      <c r="Y176" s="3" t="n">
        <v>7393.0</v>
      </c>
      <c r="Z176" s="3" t="n">
        <v>7312.0</v>
      </c>
      <c r="AA176" s="3" t="n">
        <v>7396.0</v>
      </c>
      <c r="AB176" s="3" t="n">
        <v>7752.0</v>
      </c>
      <c r="AC176" s="3" t="n">
        <v>8179.0</v>
      </c>
      <c r="AD176" s="3" t="n">
        <v>7948.0</v>
      </c>
      <c r="AE176" s="3" t="n">
        <v>7775.0</v>
      </c>
      <c r="AF176" s="3" t="n">
        <v>7482.0</v>
      </c>
      <c r="AG176" s="3" t="n">
        <v>7019.0</v>
      </c>
      <c r="AH176" s="3" t="n">
        <v>7001.0</v>
      </c>
      <c r="AI176" s="3" t="n">
        <v>6734.0</v>
      </c>
      <c r="AJ176" s="3" t="n">
        <v>6789.0</v>
      </c>
      <c r="AK176" s="3" t="n">
        <v>6575.0</v>
      </c>
      <c r="AL176" s="3" t="n">
        <v>6120.0</v>
      </c>
      <c r="AM176" s="3" t="n">
        <v>6013.0</v>
      </c>
      <c r="AN176" s="3" t="n">
        <v>5680.0</v>
      </c>
      <c r="AO176" s="3" t="n">
        <v>5314.0</v>
      </c>
    </row>
    <row r="177" spans="1:41" x14ac:dyDescent="0.2">
      <c r="A177" s="125"/>
      <c r="B177" s="9">
        <v>66</v>
      </c>
      <c r="C177" s="3" t="n">
        <v>7113.0</v>
      </c>
      <c r="D177" s="3" t="n">
        <v>7514.0</v>
      </c>
      <c r="E177" s="3" t="n">
        <v>7381.0</v>
      </c>
      <c r="F177" s="3" t="n">
        <v>7279.0</v>
      </c>
      <c r="G177" s="3" t="n">
        <v>7024.0</v>
      </c>
      <c r="H177" s="3" t="n">
        <v>6521.0</v>
      </c>
      <c r="I177" s="3" t="n">
        <v>6523.0</v>
      </c>
      <c r="J177" s="3" t="n">
        <v>6349.0</v>
      </c>
      <c r="K177" s="3" t="n">
        <v>6296.0</v>
      </c>
      <c r="L177" s="3" t="n">
        <v>6076.0</v>
      </c>
      <c r="M177" s="3" t="n">
        <v>6050.0</v>
      </c>
      <c r="N177" s="3" t="n">
        <v>6026.0</v>
      </c>
      <c r="O177" s="3" t="n">
        <v>5862.0</v>
      </c>
      <c r="P177" s="3" t="n">
        <v>5890.0</v>
      </c>
      <c r="Q177" s="3" t="n">
        <v>5979.0</v>
      </c>
      <c r="R177" s="3" t="n">
        <v>6111.0</v>
      </c>
      <c r="S177" s="3" t="n">
        <v>6304.0</v>
      </c>
      <c r="T177" s="3" t="n">
        <v>6435.0</v>
      </c>
      <c r="U177" s="3" t="n">
        <v>6469.0</v>
      </c>
      <c r="V177" s="3" t="n">
        <v>6617.0</v>
      </c>
      <c r="W177" s="3" t="n">
        <v>6998.0</v>
      </c>
      <c r="X177" s="3" t="n">
        <v>6797.0</v>
      </c>
      <c r="Y177" s="3" t="n">
        <v>6927.0</v>
      </c>
      <c r="Z177" s="3" t="n">
        <v>7250.0</v>
      </c>
      <c r="AA177" s="3" t="n">
        <v>7167.0</v>
      </c>
      <c r="AB177" s="3" t="n">
        <v>7250.0</v>
      </c>
      <c r="AC177" s="3" t="n">
        <v>7602.0</v>
      </c>
      <c r="AD177" s="3" t="n">
        <v>8023.0</v>
      </c>
      <c r="AE177" s="3" t="n">
        <v>7798.0</v>
      </c>
      <c r="AF177" s="3" t="n">
        <v>7629.0</v>
      </c>
      <c r="AG177" s="3" t="n">
        <v>7339.0</v>
      </c>
      <c r="AH177" s="3" t="n">
        <v>6885.0</v>
      </c>
      <c r="AI177" s="3" t="n">
        <v>6868.0</v>
      </c>
      <c r="AJ177" s="3" t="n">
        <v>6606.0</v>
      </c>
      <c r="AK177" s="3" t="n">
        <v>6662.0</v>
      </c>
      <c r="AL177" s="3" t="n">
        <v>6453.0</v>
      </c>
      <c r="AM177" s="3" t="n">
        <v>6012.0</v>
      </c>
      <c r="AN177" s="3" t="n">
        <v>5905.0</v>
      </c>
      <c r="AO177" s="3" t="n">
        <v>5582.0</v>
      </c>
    </row>
    <row r="178" spans="1:41" x14ac:dyDescent="0.2">
      <c r="A178" s="125"/>
      <c r="B178" s="9">
        <v>67</v>
      </c>
      <c r="C178" s="3" t="n">
        <v>6747.0</v>
      </c>
      <c r="D178" s="3" t="n">
        <v>6914.0</v>
      </c>
      <c r="E178" s="3" t="n">
        <v>7309.0</v>
      </c>
      <c r="F178" s="3" t="n">
        <v>7181.0</v>
      </c>
      <c r="G178" s="3" t="n">
        <v>7084.0</v>
      </c>
      <c r="H178" s="3" t="n">
        <v>6839.0</v>
      </c>
      <c r="I178" s="3" t="n">
        <v>6355.0</v>
      </c>
      <c r="J178" s="3" t="n">
        <v>6357.0</v>
      </c>
      <c r="K178" s="3" t="n">
        <v>6189.0</v>
      </c>
      <c r="L178" s="3" t="n">
        <v>6137.0</v>
      </c>
      <c r="M178" s="3" t="n">
        <v>5924.0</v>
      </c>
      <c r="N178" s="3" t="n">
        <v>5900.0</v>
      </c>
      <c r="O178" s="3" t="n">
        <v>5878.0</v>
      </c>
      <c r="P178" s="3" t="n">
        <v>5718.0</v>
      </c>
      <c r="Q178" s="3" t="n">
        <v>5750.0</v>
      </c>
      <c r="R178" s="3" t="n">
        <v>5836.0</v>
      </c>
      <c r="S178" s="3" t="n">
        <v>5972.0</v>
      </c>
      <c r="T178" s="3" t="n">
        <v>6158.0</v>
      </c>
      <c r="U178" s="3" t="n">
        <v>6289.0</v>
      </c>
      <c r="V178" s="3" t="n">
        <v>6322.0</v>
      </c>
      <c r="W178" s="3" t="n">
        <v>6468.0</v>
      </c>
      <c r="X178" s="3" t="n">
        <v>6846.0</v>
      </c>
      <c r="Y178" s="3" t="n">
        <v>6648.0</v>
      </c>
      <c r="Z178" s="3" t="n">
        <v>6776.0</v>
      </c>
      <c r="AA178" s="3" t="n">
        <v>7092.0</v>
      </c>
      <c r="AB178" s="3" t="n">
        <v>7016.0</v>
      </c>
      <c r="AC178" s="3" t="n">
        <v>7093.0</v>
      </c>
      <c r="AD178" s="3" t="n">
        <v>7442.0</v>
      </c>
      <c r="AE178" s="3" t="n">
        <v>7859.0</v>
      </c>
      <c r="AF178" s="3" t="n">
        <v>7637.0</v>
      </c>
      <c r="AG178" s="3" t="n">
        <v>7473.0</v>
      </c>
      <c r="AH178" s="3" t="n">
        <v>7188.0</v>
      </c>
      <c r="AI178" s="3" t="n">
        <v>6748.0</v>
      </c>
      <c r="AJ178" s="3" t="n">
        <v>6729.0</v>
      </c>
      <c r="AK178" s="3" t="n">
        <v>6477.0</v>
      </c>
      <c r="AL178" s="3" t="n">
        <v>6531.0</v>
      </c>
      <c r="AM178" s="3" t="n">
        <v>6327.0</v>
      </c>
      <c r="AN178" s="3" t="n">
        <v>5895.0</v>
      </c>
      <c r="AO178" s="3" t="n">
        <v>5793.0</v>
      </c>
    </row>
    <row r="179" spans="1:41" x14ac:dyDescent="0.2">
      <c r="A179" s="125"/>
      <c r="B179" s="9">
        <v>68</v>
      </c>
      <c r="C179" s="3" t="n">
        <v>6442.0</v>
      </c>
      <c r="D179" s="3" t="n">
        <v>6546.0</v>
      </c>
      <c r="E179" s="3" t="n">
        <v>6709.0</v>
      </c>
      <c r="F179" s="3" t="n">
        <v>7093.0</v>
      </c>
      <c r="G179" s="3" t="n">
        <v>6973.0</v>
      </c>
      <c r="H179" s="3" t="n">
        <v>6878.0</v>
      </c>
      <c r="I179" s="3" t="n">
        <v>6650.0</v>
      </c>
      <c r="J179" s="3" t="n">
        <v>6179.0</v>
      </c>
      <c r="K179" s="3" t="n">
        <v>6186.0</v>
      </c>
      <c r="L179" s="3" t="n">
        <v>6022.0</v>
      </c>
      <c r="M179" s="3" t="n">
        <v>5973.0</v>
      </c>
      <c r="N179" s="3" t="n">
        <v>5769.0</v>
      </c>
      <c r="O179" s="3" t="n">
        <v>5746.0</v>
      </c>
      <c r="P179" s="3" t="n">
        <v>5729.0</v>
      </c>
      <c r="Q179" s="3" t="n">
        <v>5574.0</v>
      </c>
      <c r="R179" s="3" t="n">
        <v>5607.0</v>
      </c>
      <c r="S179" s="3" t="n">
        <v>5693.0</v>
      </c>
      <c r="T179" s="3" t="n">
        <v>5825.0</v>
      </c>
      <c r="U179" s="3" t="n">
        <v>6009.0</v>
      </c>
      <c r="V179" s="3" t="n">
        <v>6140.0</v>
      </c>
      <c r="W179" s="3" t="n">
        <v>6174.0</v>
      </c>
      <c r="X179" s="3" t="n">
        <v>6317.0</v>
      </c>
      <c r="Y179" s="3" t="n">
        <v>6689.0</v>
      </c>
      <c r="Z179" s="3" t="n">
        <v>6494.0</v>
      </c>
      <c r="AA179" s="3" t="n">
        <v>6620.0</v>
      </c>
      <c r="AB179" s="3" t="n">
        <v>6934.0</v>
      </c>
      <c r="AC179" s="3" t="n">
        <v>6858.0</v>
      </c>
      <c r="AD179" s="3" t="n">
        <v>6938.0</v>
      </c>
      <c r="AE179" s="3" t="n">
        <v>7278.0</v>
      </c>
      <c r="AF179" s="3" t="n">
        <v>7687.0</v>
      </c>
      <c r="AG179" s="3" t="n">
        <v>7472.0</v>
      </c>
      <c r="AH179" s="3" t="n">
        <v>7315.0</v>
      </c>
      <c r="AI179" s="3" t="n">
        <v>7034.0</v>
      </c>
      <c r="AJ179" s="3" t="n">
        <v>6604.0</v>
      </c>
      <c r="AK179" s="3" t="n">
        <v>6585.0</v>
      </c>
      <c r="AL179" s="3" t="n">
        <v>6340.0</v>
      </c>
      <c r="AM179" s="3" t="n">
        <v>6396.0</v>
      </c>
      <c r="AN179" s="3" t="n">
        <v>6198.0</v>
      </c>
      <c r="AO179" s="3" t="n">
        <v>5780.0</v>
      </c>
    </row>
    <row r="180" spans="1:41" x14ac:dyDescent="0.2">
      <c r="A180" s="125"/>
      <c r="B180" s="9">
        <v>69</v>
      </c>
      <c r="C180" s="3" t="n">
        <v>5850.0</v>
      </c>
      <c r="D180" s="3" t="n">
        <v>6251.0</v>
      </c>
      <c r="E180" s="3" t="n">
        <v>6353.0</v>
      </c>
      <c r="F180" s="3" t="n">
        <v>6513.0</v>
      </c>
      <c r="G180" s="3" t="n">
        <v>6886.0</v>
      </c>
      <c r="H180" s="3" t="n">
        <v>6774.0</v>
      </c>
      <c r="I180" s="3" t="n">
        <v>6682.0</v>
      </c>
      <c r="J180" s="3" t="n">
        <v>6460.0</v>
      </c>
      <c r="K180" s="3" t="n">
        <v>6011.0</v>
      </c>
      <c r="L180" s="3" t="n">
        <v>6010.0</v>
      </c>
      <c r="M180" s="3" t="n">
        <v>5857.0</v>
      </c>
      <c r="N180" s="3" t="n">
        <v>5810.0</v>
      </c>
      <c r="O180" s="3" t="n">
        <v>5615.0</v>
      </c>
      <c r="P180" s="3" t="n">
        <v>5592.0</v>
      </c>
      <c r="Q180" s="3" t="n">
        <v>5575.0</v>
      </c>
      <c r="R180" s="3" t="n">
        <v>5427.0</v>
      </c>
      <c r="S180" s="3" t="n">
        <v>5459.0</v>
      </c>
      <c r="T180" s="3" t="n">
        <v>5547.0</v>
      </c>
      <c r="U180" s="3" t="n">
        <v>5678.0</v>
      </c>
      <c r="V180" s="3" t="n">
        <v>5857.0</v>
      </c>
      <c r="W180" s="3" t="n">
        <v>5991.0</v>
      </c>
      <c r="X180" s="3" t="n">
        <v>6025.0</v>
      </c>
      <c r="Y180" s="3" t="n">
        <v>6167.0</v>
      </c>
      <c r="Z180" s="3" t="n">
        <v>6529.0</v>
      </c>
      <c r="AA180" s="3" t="n">
        <v>6344.0</v>
      </c>
      <c r="AB180" s="3" t="n">
        <v>6463.0</v>
      </c>
      <c r="AC180" s="3" t="n">
        <v>6772.0</v>
      </c>
      <c r="AD180" s="3" t="n">
        <v>6700.0</v>
      </c>
      <c r="AE180" s="3" t="n">
        <v>6778.0</v>
      </c>
      <c r="AF180" s="3" t="n">
        <v>7108.0</v>
      </c>
      <c r="AG180" s="3" t="n">
        <v>7513.0</v>
      </c>
      <c r="AH180" s="3" t="n">
        <v>7303.0</v>
      </c>
      <c r="AI180" s="3" t="n">
        <v>7150.0</v>
      </c>
      <c r="AJ180" s="3" t="n">
        <v>6880.0</v>
      </c>
      <c r="AK180" s="3" t="n">
        <v>6464.0</v>
      </c>
      <c r="AL180" s="3" t="n">
        <v>6446.0</v>
      </c>
      <c r="AM180" s="3" t="n">
        <v>6209.0</v>
      </c>
      <c r="AN180" s="3" t="n">
        <v>6264.0</v>
      </c>
      <c r="AO180" s="3" t="n">
        <v>6074.0</v>
      </c>
    </row>
    <row r="181" spans="1:41" x14ac:dyDescent="0.2">
      <c r="A181" s="125"/>
      <c r="B181" s="9">
        <v>70</v>
      </c>
      <c r="C181" s="3" t="n">
        <v>5428.0</v>
      </c>
      <c r="D181" s="3" t="n">
        <v>5651.0</v>
      </c>
      <c r="E181" s="3" t="n">
        <v>6043.0</v>
      </c>
      <c r="F181" s="3" t="n">
        <v>6148.0</v>
      </c>
      <c r="G181" s="3" t="n">
        <v>6304.0</v>
      </c>
      <c r="H181" s="3" t="n">
        <v>6668.0</v>
      </c>
      <c r="I181" s="3" t="n">
        <v>6564.0</v>
      </c>
      <c r="J181" s="3" t="n">
        <v>6472.0</v>
      </c>
      <c r="K181" s="3" t="n">
        <v>6260.0</v>
      </c>
      <c r="L181" s="3" t="n">
        <v>5827.0</v>
      </c>
      <c r="M181" s="3" t="n">
        <v>5827.0</v>
      </c>
      <c r="N181" s="3" t="n">
        <v>5681.0</v>
      </c>
      <c r="O181" s="3" t="n">
        <v>5640.0</v>
      </c>
      <c r="P181" s="3" t="n">
        <v>5449.0</v>
      </c>
      <c r="Q181" s="3" t="n">
        <v>5427.0</v>
      </c>
      <c r="R181" s="3" t="n">
        <v>5412.0</v>
      </c>
      <c r="S181" s="3" t="n">
        <v>5272.0</v>
      </c>
      <c r="T181" s="3" t="n">
        <v>5309.0</v>
      </c>
      <c r="U181" s="3" t="n">
        <v>5392.0</v>
      </c>
      <c r="V181" s="3" t="n">
        <v>5518.0</v>
      </c>
      <c r="W181" s="3" t="n">
        <v>5695.0</v>
      </c>
      <c r="X181" s="3" t="n">
        <v>5826.0</v>
      </c>
      <c r="Y181" s="3" t="n">
        <v>5867.0</v>
      </c>
      <c r="Z181" s="3" t="n">
        <v>6005.0</v>
      </c>
      <c r="AA181" s="3" t="n">
        <v>6360.0</v>
      </c>
      <c r="AB181" s="3" t="n">
        <v>6182.0</v>
      </c>
      <c r="AC181" s="3" t="n">
        <v>6300.0</v>
      </c>
      <c r="AD181" s="3" t="n">
        <v>6600.0</v>
      </c>
      <c r="AE181" s="3" t="n">
        <v>6536.0</v>
      </c>
      <c r="AF181" s="3" t="n">
        <v>6616.0</v>
      </c>
      <c r="AG181" s="3" t="n">
        <v>6934.0</v>
      </c>
      <c r="AH181" s="3" t="n">
        <v>7335.0</v>
      </c>
      <c r="AI181" s="3" t="n">
        <v>7130.0</v>
      </c>
      <c r="AJ181" s="3" t="n">
        <v>6981.0</v>
      </c>
      <c r="AK181" s="3" t="n">
        <v>6715.0</v>
      </c>
      <c r="AL181" s="3" t="n">
        <v>6310.0</v>
      </c>
      <c r="AM181" s="3" t="n">
        <v>6295.0</v>
      </c>
      <c r="AN181" s="3" t="n">
        <v>6064.0</v>
      </c>
      <c r="AO181" s="3" t="n">
        <v>6123.0</v>
      </c>
    </row>
    <row r="182" spans="1:41" x14ac:dyDescent="0.2">
      <c r="A182" s="125"/>
      <c r="B182" s="9">
        <v>71</v>
      </c>
      <c r="C182" s="3" t="n">
        <v>5109.0</v>
      </c>
      <c r="D182" s="3" t="n">
        <v>5241.0</v>
      </c>
      <c r="E182" s="3" t="n">
        <v>5460.0</v>
      </c>
      <c r="F182" s="3" t="n">
        <v>5837.0</v>
      </c>
      <c r="G182" s="3" t="n">
        <v>5943.0</v>
      </c>
      <c r="H182" s="3" t="n">
        <v>6100.0</v>
      </c>
      <c r="I182" s="3" t="n">
        <v>6452.0</v>
      </c>
      <c r="J182" s="3" t="n">
        <v>6354.0</v>
      </c>
      <c r="K182" s="3" t="n">
        <v>6265.0</v>
      </c>
      <c r="L182" s="3" t="n">
        <v>6060.0</v>
      </c>
      <c r="M182" s="3" t="n">
        <v>5645.0</v>
      </c>
      <c r="N182" s="3" t="n">
        <v>5641.0</v>
      </c>
      <c r="O182" s="3" t="n">
        <v>5505.0</v>
      </c>
      <c r="P182" s="3" t="n">
        <v>5470.0</v>
      </c>
      <c r="Q182" s="3" t="n">
        <v>5286.0</v>
      </c>
      <c r="R182" s="3" t="n">
        <v>5265.0</v>
      </c>
      <c r="S182" s="3" t="n">
        <v>5251.0</v>
      </c>
      <c r="T182" s="3" t="n">
        <v>5118.0</v>
      </c>
      <c r="U182" s="3" t="n">
        <v>5155.0</v>
      </c>
      <c r="V182" s="3" t="n">
        <v>5236.0</v>
      </c>
      <c r="W182" s="3" t="n">
        <v>5360.0</v>
      </c>
      <c r="X182" s="3" t="n">
        <v>5537.0</v>
      </c>
      <c r="Y182" s="3" t="n">
        <v>5663.0</v>
      </c>
      <c r="Z182" s="3" t="n">
        <v>5702.0</v>
      </c>
      <c r="AA182" s="3" t="n">
        <v>5842.0</v>
      </c>
      <c r="AB182" s="3" t="n">
        <v>6191.0</v>
      </c>
      <c r="AC182" s="3" t="n">
        <v>6022.0</v>
      </c>
      <c r="AD182" s="3" t="n">
        <v>6136.0</v>
      </c>
      <c r="AE182" s="3" t="n">
        <v>6433.0</v>
      </c>
      <c r="AF182" s="3" t="n">
        <v>6371.0</v>
      </c>
      <c r="AG182" s="3" t="n">
        <v>6448.0</v>
      </c>
      <c r="AH182" s="3" t="n">
        <v>6761.0</v>
      </c>
      <c r="AI182" s="3" t="n">
        <v>7152.0</v>
      </c>
      <c r="AJ182" s="3" t="n">
        <v>6952.0</v>
      </c>
      <c r="AK182" s="3" t="n">
        <v>6810.0</v>
      </c>
      <c r="AL182" s="3" t="n">
        <v>6552.0</v>
      </c>
      <c r="AM182" s="3" t="n">
        <v>6159.0</v>
      </c>
      <c r="AN182" s="3" t="n">
        <v>6149.0</v>
      </c>
      <c r="AO182" s="3" t="n">
        <v>5925.0</v>
      </c>
    </row>
    <row r="183" spans="1:41" x14ac:dyDescent="0.2">
      <c r="A183" s="125"/>
      <c r="B183" s="9">
        <v>72</v>
      </c>
      <c r="C183" s="3" t="n">
        <v>4792.0</v>
      </c>
      <c r="D183" s="3" t="n">
        <v>4924.0</v>
      </c>
      <c r="E183" s="3" t="n">
        <v>5050.0</v>
      </c>
      <c r="F183" s="3" t="n">
        <v>5263.0</v>
      </c>
      <c r="G183" s="3" t="n">
        <v>5629.0</v>
      </c>
      <c r="H183" s="3" t="n">
        <v>5728.0</v>
      </c>
      <c r="I183" s="3" t="n">
        <v>5884.0</v>
      </c>
      <c r="J183" s="3" t="n">
        <v>6226.0</v>
      </c>
      <c r="K183" s="3" t="n">
        <v>6135.0</v>
      </c>
      <c r="L183" s="3" t="n">
        <v>6052.0</v>
      </c>
      <c r="M183" s="3" t="n">
        <v>5852.0</v>
      </c>
      <c r="N183" s="3" t="n">
        <v>5455.0</v>
      </c>
      <c r="O183" s="3" t="n">
        <v>5451.0</v>
      </c>
      <c r="P183" s="3" t="n">
        <v>5322.0</v>
      </c>
      <c r="Q183" s="3" t="n">
        <v>5289.0</v>
      </c>
      <c r="R183" s="3" t="n">
        <v>5114.0</v>
      </c>
      <c r="S183" s="3" t="n">
        <v>5095.0</v>
      </c>
      <c r="T183" s="3" t="n">
        <v>5084.0</v>
      </c>
      <c r="U183" s="3" t="n">
        <v>4958.0</v>
      </c>
      <c r="V183" s="3" t="n">
        <v>5000.0</v>
      </c>
      <c r="W183" s="3" t="n">
        <v>5081.0</v>
      </c>
      <c r="X183" s="3" t="n">
        <v>5200.0</v>
      </c>
      <c r="Y183" s="3" t="n">
        <v>5373.0</v>
      </c>
      <c r="Z183" s="3" t="n">
        <v>5493.0</v>
      </c>
      <c r="AA183" s="3" t="n">
        <v>5534.0</v>
      </c>
      <c r="AB183" s="3" t="n">
        <v>5673.0</v>
      </c>
      <c r="AC183" s="3" t="n">
        <v>6012.0</v>
      </c>
      <c r="AD183" s="3" t="n">
        <v>5855.0</v>
      </c>
      <c r="AE183" s="3" t="n">
        <v>5965.0</v>
      </c>
      <c r="AF183" s="3" t="n">
        <v>6253.0</v>
      </c>
      <c r="AG183" s="3" t="n">
        <v>6194.0</v>
      </c>
      <c r="AH183" s="3" t="n">
        <v>6270.0</v>
      </c>
      <c r="AI183" s="3" t="n">
        <v>6576.0</v>
      </c>
      <c r="AJ183" s="3" t="n">
        <v>6958.0</v>
      </c>
      <c r="AK183" s="3" t="n">
        <v>6765.0</v>
      </c>
      <c r="AL183" s="3" t="n">
        <v>6629.0</v>
      </c>
      <c r="AM183" s="3" t="n">
        <v>6378.0</v>
      </c>
      <c r="AN183" s="3" t="n">
        <v>5999.0</v>
      </c>
      <c r="AO183" s="3" t="n">
        <v>5989.0</v>
      </c>
    </row>
    <row r="184" spans="1:41" x14ac:dyDescent="0.2">
      <c r="A184" s="125"/>
      <c r="B184" s="9">
        <v>73</v>
      </c>
      <c r="C184" s="3" t="n">
        <v>4309.0</v>
      </c>
      <c r="D184" s="3" t="n">
        <v>4615.0</v>
      </c>
      <c r="E184" s="3" t="n">
        <v>4745.0</v>
      </c>
      <c r="F184" s="3" t="n">
        <v>4870.0</v>
      </c>
      <c r="G184" s="3" t="n">
        <v>5073.0</v>
      </c>
      <c r="H184" s="3" t="n">
        <v>5431.0</v>
      </c>
      <c r="I184" s="3" t="n">
        <v>5526.0</v>
      </c>
      <c r="J184" s="3" t="n">
        <v>5678.0</v>
      </c>
      <c r="K184" s="3" t="n">
        <v>6007.0</v>
      </c>
      <c r="L184" s="3" t="n">
        <v>5921.0</v>
      </c>
      <c r="M184" s="3" t="n">
        <v>5845.0</v>
      </c>
      <c r="N184" s="3" t="n">
        <v>5654.0</v>
      </c>
      <c r="O184" s="3" t="n">
        <v>5273.0</v>
      </c>
      <c r="P184" s="3" t="n">
        <v>5268.0</v>
      </c>
      <c r="Q184" s="3" t="n">
        <v>5146.0</v>
      </c>
      <c r="R184" s="3" t="n">
        <v>5116.0</v>
      </c>
      <c r="S184" s="3" t="n">
        <v>4951.0</v>
      </c>
      <c r="T184" s="3" t="n">
        <v>4929.0</v>
      </c>
      <c r="U184" s="3" t="n">
        <v>4922.0</v>
      </c>
      <c r="V184" s="3" t="n">
        <v>4802.0</v>
      </c>
      <c r="W184" s="3" t="n">
        <v>4845.0</v>
      </c>
      <c r="X184" s="3" t="n">
        <v>4927.0</v>
      </c>
      <c r="Y184" s="3" t="n">
        <v>5043.0</v>
      </c>
      <c r="Z184" s="3" t="n">
        <v>5218.0</v>
      </c>
      <c r="AA184" s="3" t="n">
        <v>5333.0</v>
      </c>
      <c r="AB184" s="3" t="n">
        <v>5375.0</v>
      </c>
      <c r="AC184" s="3" t="n">
        <v>5512.0</v>
      </c>
      <c r="AD184" s="3" t="n">
        <v>5840.0</v>
      </c>
      <c r="AE184" s="3" t="n">
        <v>5690.0</v>
      </c>
      <c r="AF184" s="3" t="n">
        <v>5795.0</v>
      </c>
      <c r="AG184" s="3" t="n">
        <v>6081.0</v>
      </c>
      <c r="AH184" s="3" t="n">
        <v>6022.0</v>
      </c>
      <c r="AI184" s="3" t="n">
        <v>6095.0</v>
      </c>
      <c r="AJ184" s="3" t="n">
        <v>6396.0</v>
      </c>
      <c r="AK184" s="3" t="n">
        <v>6765.0</v>
      </c>
      <c r="AL184" s="3" t="n">
        <v>6579.0</v>
      </c>
      <c r="AM184" s="3" t="n">
        <v>6449.0</v>
      </c>
      <c r="AN184" s="3" t="n">
        <v>6206.0</v>
      </c>
      <c r="AO184" s="3" t="n">
        <v>5843.0</v>
      </c>
    </row>
    <row r="185" spans="1:41" x14ac:dyDescent="0.2">
      <c r="A185" s="125"/>
      <c r="B185" s="9">
        <v>74</v>
      </c>
      <c r="C185" s="3" t="n">
        <v>4258.0</v>
      </c>
      <c r="D185" s="3" t="n">
        <v>4129.0</v>
      </c>
      <c r="E185" s="3" t="n">
        <v>4427.0</v>
      </c>
      <c r="F185" s="3" t="n">
        <v>4555.0</v>
      </c>
      <c r="G185" s="3" t="n">
        <v>4677.0</v>
      </c>
      <c r="H185" s="3" t="n">
        <v>4873.0</v>
      </c>
      <c r="I185" s="3" t="n">
        <v>5221.0</v>
      </c>
      <c r="J185" s="3" t="n">
        <v>5308.0</v>
      </c>
      <c r="K185" s="3" t="n">
        <v>5461.0</v>
      </c>
      <c r="L185" s="3" t="n">
        <v>5777.0</v>
      </c>
      <c r="M185" s="3" t="n">
        <v>5698.0</v>
      </c>
      <c r="N185" s="3" t="n">
        <v>5624.0</v>
      </c>
      <c r="O185" s="3" t="n">
        <v>5443.0</v>
      </c>
      <c r="P185" s="3" t="n">
        <v>5077.0</v>
      </c>
      <c r="Q185" s="3" t="n">
        <v>5070.0</v>
      </c>
      <c r="R185" s="3" t="n">
        <v>4960.0</v>
      </c>
      <c r="S185" s="3" t="n">
        <v>4934.0</v>
      </c>
      <c r="T185" s="3" t="n">
        <v>4774.0</v>
      </c>
      <c r="U185" s="3" t="n">
        <v>4753.0</v>
      </c>
      <c r="V185" s="3" t="n">
        <v>4747.0</v>
      </c>
      <c r="W185" s="3" t="n">
        <v>4633.0</v>
      </c>
      <c r="X185" s="3" t="n">
        <v>4679.0</v>
      </c>
      <c r="Y185" s="3" t="n">
        <v>4762.0</v>
      </c>
      <c r="Z185" s="3" t="n">
        <v>4872.0</v>
      </c>
      <c r="AA185" s="3" t="n">
        <v>5043.0</v>
      </c>
      <c r="AB185" s="3" t="n">
        <v>5157.0</v>
      </c>
      <c r="AC185" s="3" t="n">
        <v>5198.0</v>
      </c>
      <c r="AD185" s="3" t="n">
        <v>5337.0</v>
      </c>
      <c r="AE185" s="3" t="n">
        <v>5657.0</v>
      </c>
      <c r="AF185" s="3" t="n">
        <v>5510.0</v>
      </c>
      <c r="AG185" s="3" t="n">
        <v>5617.0</v>
      </c>
      <c r="AH185" s="3" t="n">
        <v>5897.0</v>
      </c>
      <c r="AI185" s="3" t="n">
        <v>5840.0</v>
      </c>
      <c r="AJ185" s="3" t="n">
        <v>5913.0</v>
      </c>
      <c r="AK185" s="3" t="n">
        <v>6204.0</v>
      </c>
      <c r="AL185" s="3" t="n">
        <v>6565.0</v>
      </c>
      <c r="AM185" s="3" t="n">
        <v>6388.0</v>
      </c>
      <c r="AN185" s="3" t="n">
        <v>6263.0</v>
      </c>
      <c r="AO185" s="3" t="n">
        <v>6029.0</v>
      </c>
    </row>
    <row r="186" spans="1:41" x14ac:dyDescent="0.2">
      <c r="A186" s="125"/>
      <c r="B186" s="9">
        <v>75</v>
      </c>
      <c r="C186" s="3" t="n">
        <v>3397.0</v>
      </c>
      <c r="D186" s="3" t="n">
        <v>4073.0</v>
      </c>
      <c r="E186" s="3" t="n">
        <v>3951.0</v>
      </c>
      <c r="F186" s="3" t="n">
        <v>4243.0</v>
      </c>
      <c r="G186" s="3" t="n">
        <v>4366.0</v>
      </c>
      <c r="H186" s="3" t="n">
        <v>4487.0</v>
      </c>
      <c r="I186" s="3" t="n">
        <v>4673.0</v>
      </c>
      <c r="J186" s="3" t="n">
        <v>5007.0</v>
      </c>
      <c r="K186" s="3" t="n">
        <v>5095.0</v>
      </c>
      <c r="L186" s="3" t="n">
        <v>5240.0</v>
      </c>
      <c r="M186" s="3" t="n">
        <v>5543.0</v>
      </c>
      <c r="N186" s="3" t="n">
        <v>5473.0</v>
      </c>
      <c r="O186" s="3" t="n">
        <v>5406.0</v>
      </c>
      <c r="P186" s="3" t="n">
        <v>5231.0</v>
      </c>
      <c r="Q186" s="3" t="n">
        <v>4881.0</v>
      </c>
      <c r="R186" s="3" t="n">
        <v>4875.0</v>
      </c>
      <c r="S186" s="3" t="n">
        <v>4774.0</v>
      </c>
      <c r="T186" s="3" t="n">
        <v>4749.0</v>
      </c>
      <c r="U186" s="3" t="n">
        <v>4595.0</v>
      </c>
      <c r="V186" s="3" t="n">
        <v>4579.0</v>
      </c>
      <c r="W186" s="3" t="n">
        <v>4574.0</v>
      </c>
      <c r="X186" s="3" t="n">
        <v>4471.0</v>
      </c>
      <c r="Y186" s="3" t="n">
        <v>4515.0</v>
      </c>
      <c r="Z186" s="3" t="n">
        <v>4598.0</v>
      </c>
      <c r="AA186" s="3" t="n">
        <v>4704.0</v>
      </c>
      <c r="AB186" s="3" t="n">
        <v>4874.0</v>
      </c>
      <c r="AC186" s="3" t="n">
        <v>4984.0</v>
      </c>
      <c r="AD186" s="3" t="n">
        <v>5024.0</v>
      </c>
      <c r="AE186" s="3" t="n">
        <v>5162.0</v>
      </c>
      <c r="AF186" s="3" t="n">
        <v>5469.0</v>
      </c>
      <c r="AG186" s="3" t="n">
        <v>5332.0</v>
      </c>
      <c r="AH186" s="3" t="n">
        <v>5437.0</v>
      </c>
      <c r="AI186" s="3" t="n">
        <v>5705.0</v>
      </c>
      <c r="AJ186" s="3" t="n">
        <v>5651.0</v>
      </c>
      <c r="AK186" s="3" t="n">
        <v>5725.0</v>
      </c>
      <c r="AL186" s="3" t="n">
        <v>6010.0</v>
      </c>
      <c r="AM186" s="3" t="n">
        <v>6363.0</v>
      </c>
      <c r="AN186" s="3" t="n">
        <v>6188.0</v>
      </c>
      <c r="AO186" s="3" t="n">
        <v>6074.0</v>
      </c>
    </row>
    <row r="187" spans="1:41" x14ac:dyDescent="0.2">
      <c r="A187" s="125"/>
      <c r="B187" s="9">
        <v>76</v>
      </c>
      <c r="C187" s="3" t="n">
        <v>2926.0</v>
      </c>
      <c r="D187" s="3" t="n">
        <v>3242.0</v>
      </c>
      <c r="E187" s="3" t="n">
        <v>3887.0</v>
      </c>
      <c r="F187" s="3" t="n">
        <v>3770.0</v>
      </c>
      <c r="G187" s="3" t="n">
        <v>4051.0</v>
      </c>
      <c r="H187" s="3" t="n">
        <v>4170.0</v>
      </c>
      <c r="I187" s="3" t="n">
        <v>4289.0</v>
      </c>
      <c r="J187" s="3" t="n">
        <v>4470.0</v>
      </c>
      <c r="K187" s="3" t="n">
        <v>4790.0</v>
      </c>
      <c r="L187" s="3" t="n">
        <v>4876.0</v>
      </c>
      <c r="M187" s="3" t="n">
        <v>5018.0</v>
      </c>
      <c r="N187" s="3" t="n">
        <v>5304.0</v>
      </c>
      <c r="O187" s="3" t="n">
        <v>5243.0</v>
      </c>
      <c r="P187" s="3" t="n">
        <v>5181.0</v>
      </c>
      <c r="Q187" s="3" t="n">
        <v>5016.0</v>
      </c>
      <c r="R187" s="3" t="n">
        <v>4684.0</v>
      </c>
      <c r="S187" s="3" t="n">
        <v>4681.0</v>
      </c>
      <c r="T187" s="3" t="n">
        <v>4584.0</v>
      </c>
      <c r="U187" s="3" t="n">
        <v>4565.0</v>
      </c>
      <c r="V187" s="3" t="n">
        <v>4417.0</v>
      </c>
      <c r="W187" s="3" t="n">
        <v>4402.0</v>
      </c>
      <c r="X187" s="3" t="n">
        <v>4399.0</v>
      </c>
      <c r="Y187" s="3" t="n">
        <v>4299.0</v>
      </c>
      <c r="Z187" s="3" t="n">
        <v>4345.0</v>
      </c>
      <c r="AA187" s="3" t="n">
        <v>4426.0</v>
      </c>
      <c r="AB187" s="3" t="n">
        <v>4532.0</v>
      </c>
      <c r="AC187" s="3" t="n">
        <v>4696.0</v>
      </c>
      <c r="AD187" s="3" t="n">
        <v>4805.0</v>
      </c>
      <c r="AE187" s="3" t="n">
        <v>4846.0</v>
      </c>
      <c r="AF187" s="3" t="n">
        <v>4980.0</v>
      </c>
      <c r="AG187" s="3" t="n">
        <v>5277.0</v>
      </c>
      <c r="AH187" s="3" t="n">
        <v>5147.0</v>
      </c>
      <c r="AI187" s="3" t="n">
        <v>5250.0</v>
      </c>
      <c r="AJ187" s="3" t="n">
        <v>5511.0</v>
      </c>
      <c r="AK187" s="3" t="n">
        <v>5460.0</v>
      </c>
      <c r="AL187" s="3" t="n">
        <v>5532.0</v>
      </c>
      <c r="AM187" s="3" t="n">
        <v>5810.0</v>
      </c>
      <c r="AN187" s="3" t="n">
        <v>6154.0</v>
      </c>
      <c r="AO187" s="3" t="n">
        <v>5988.0</v>
      </c>
    </row>
    <row r="188" spans="1:41" x14ac:dyDescent="0.2">
      <c r="A188" s="125"/>
      <c r="B188" s="9">
        <v>77</v>
      </c>
      <c r="C188" s="3" t="n">
        <v>2409.0</v>
      </c>
      <c r="D188" s="3" t="n">
        <v>2779.0</v>
      </c>
      <c r="E188" s="3" t="n">
        <v>3082.0</v>
      </c>
      <c r="F188" s="3" t="n">
        <v>3693.0</v>
      </c>
      <c r="G188" s="3" t="n">
        <v>3582.0</v>
      </c>
      <c r="H188" s="3" t="n">
        <v>3851.0</v>
      </c>
      <c r="I188" s="3" t="n">
        <v>3968.0</v>
      </c>
      <c r="J188" s="3" t="n">
        <v>4083.0</v>
      </c>
      <c r="K188" s="3" t="n">
        <v>4258.0</v>
      </c>
      <c r="L188" s="3" t="n">
        <v>4565.0</v>
      </c>
      <c r="M188" s="3" t="n">
        <v>4646.0</v>
      </c>
      <c r="N188" s="3" t="n">
        <v>4788.0</v>
      </c>
      <c r="O188" s="3" t="n">
        <v>5062.0</v>
      </c>
      <c r="P188" s="3" t="n">
        <v>5006.0</v>
      </c>
      <c r="Q188" s="3" t="n">
        <v>4947.0</v>
      </c>
      <c r="R188" s="3" t="n">
        <v>4794.0</v>
      </c>
      <c r="S188" s="3" t="n">
        <v>4476.0</v>
      </c>
      <c r="T188" s="3" t="n">
        <v>4475.0</v>
      </c>
      <c r="U188" s="3" t="n">
        <v>4386.0</v>
      </c>
      <c r="V188" s="3" t="n">
        <v>4367.0</v>
      </c>
      <c r="W188" s="3" t="n">
        <v>4228.0</v>
      </c>
      <c r="X188" s="3" t="n">
        <v>4214.0</v>
      </c>
      <c r="Y188" s="3" t="n">
        <v>4213.0</v>
      </c>
      <c r="Z188" s="3" t="n">
        <v>4118.0</v>
      </c>
      <c r="AA188" s="3" t="n">
        <v>4163.0</v>
      </c>
      <c r="AB188" s="3" t="n">
        <v>4245.0</v>
      </c>
      <c r="AC188" s="3" t="n">
        <v>4352.0</v>
      </c>
      <c r="AD188" s="3" t="n">
        <v>4510.0</v>
      </c>
      <c r="AE188" s="3" t="n">
        <v>4613.0</v>
      </c>
      <c r="AF188" s="3" t="n">
        <v>4656.0</v>
      </c>
      <c r="AG188" s="3" t="n">
        <v>4788.0</v>
      </c>
      <c r="AH188" s="3" t="n">
        <v>5079.0</v>
      </c>
      <c r="AI188" s="3" t="n">
        <v>4952.0</v>
      </c>
      <c r="AJ188" s="3" t="n">
        <v>5050.0</v>
      </c>
      <c r="AK188" s="3" t="n">
        <v>5304.0</v>
      </c>
      <c r="AL188" s="3" t="n">
        <v>5256.0</v>
      </c>
      <c r="AM188" s="3" t="n">
        <v>5326.0</v>
      </c>
      <c r="AN188" s="3" t="n">
        <v>5599.0</v>
      </c>
      <c r="AO188" s="3" t="n">
        <v>5934.0</v>
      </c>
    </row>
    <row r="189" spans="1:41" x14ac:dyDescent="0.2">
      <c r="A189" s="125"/>
      <c r="B189" s="9">
        <v>78</v>
      </c>
      <c r="C189" s="3" t="n">
        <v>2220.0</v>
      </c>
      <c r="D189" s="3" t="n">
        <v>2276.0</v>
      </c>
      <c r="E189" s="3" t="n">
        <v>2629.0</v>
      </c>
      <c r="F189" s="3" t="n">
        <v>2924.0</v>
      </c>
      <c r="G189" s="3" t="n">
        <v>3498.0</v>
      </c>
      <c r="H189" s="3" t="n">
        <v>3398.0</v>
      </c>
      <c r="I189" s="3" t="n">
        <v>3653.0</v>
      </c>
      <c r="J189" s="3" t="n">
        <v>3767.0</v>
      </c>
      <c r="K189" s="3" t="n">
        <v>3875.0</v>
      </c>
      <c r="L189" s="3" t="n">
        <v>4048.0</v>
      </c>
      <c r="M189" s="3" t="n">
        <v>4340.0</v>
      </c>
      <c r="N189" s="3" t="n">
        <v>4415.0</v>
      </c>
      <c r="O189" s="3" t="n">
        <v>4556.0</v>
      </c>
      <c r="P189" s="3" t="n">
        <v>4817.0</v>
      </c>
      <c r="Q189" s="3" t="n">
        <v>4765.0</v>
      </c>
      <c r="R189" s="3" t="n">
        <v>4711.0</v>
      </c>
      <c r="S189" s="3" t="n">
        <v>4570.0</v>
      </c>
      <c r="T189" s="3" t="n">
        <v>4267.0</v>
      </c>
      <c r="U189" s="3" t="n">
        <v>4269.0</v>
      </c>
      <c r="V189" s="3" t="n">
        <v>4187.0</v>
      </c>
      <c r="W189" s="3" t="n">
        <v>4172.0</v>
      </c>
      <c r="X189" s="3" t="n">
        <v>4045.0</v>
      </c>
      <c r="Y189" s="3" t="n">
        <v>4030.0</v>
      </c>
      <c r="Z189" s="3" t="n">
        <v>4032.0</v>
      </c>
      <c r="AA189" s="3" t="n">
        <v>3939.0</v>
      </c>
      <c r="AB189" s="3" t="n">
        <v>3989.0</v>
      </c>
      <c r="AC189" s="3" t="n">
        <v>4066.0</v>
      </c>
      <c r="AD189" s="3" t="n">
        <v>4172.0</v>
      </c>
      <c r="AE189" s="3" t="n">
        <v>4326.0</v>
      </c>
      <c r="AF189" s="3" t="n">
        <v>4426.0</v>
      </c>
      <c r="AG189" s="3" t="n">
        <v>4469.0</v>
      </c>
      <c r="AH189" s="3" t="n">
        <v>4598.0</v>
      </c>
      <c r="AI189" s="3" t="n">
        <v>4876.0</v>
      </c>
      <c r="AJ189" s="3" t="n">
        <v>4753.0</v>
      </c>
      <c r="AK189" s="3" t="n">
        <v>4854.0</v>
      </c>
      <c r="AL189" s="3" t="n">
        <v>5095.0</v>
      </c>
      <c r="AM189" s="3" t="n">
        <v>5053.0</v>
      </c>
      <c r="AN189" s="3" t="n">
        <v>5121.0</v>
      </c>
      <c r="AO189" s="3" t="n">
        <v>5385.0</v>
      </c>
    </row>
    <row r="190" spans="1:41" x14ac:dyDescent="0.2">
      <c r="A190" s="125"/>
      <c r="B190" s="9">
        <v>79</v>
      </c>
      <c r="C190" s="3" t="n">
        <v>2166.0</v>
      </c>
      <c r="D190" s="3" t="n">
        <v>2093.0</v>
      </c>
      <c r="E190" s="3" t="n">
        <v>2145.0</v>
      </c>
      <c r="F190" s="3" t="n">
        <v>2483.0</v>
      </c>
      <c r="G190" s="3" t="n">
        <v>2762.0</v>
      </c>
      <c r="H190" s="3" t="n">
        <v>3305.0</v>
      </c>
      <c r="I190" s="3" t="n">
        <v>3212.0</v>
      </c>
      <c r="J190" s="3" t="n">
        <v>3457.0</v>
      </c>
      <c r="K190" s="3" t="n">
        <v>3567.0</v>
      </c>
      <c r="L190" s="3" t="n">
        <v>3673.0</v>
      </c>
      <c r="M190" s="3" t="n">
        <v>3834.0</v>
      </c>
      <c r="N190" s="3" t="n">
        <v>4109.0</v>
      </c>
      <c r="O190" s="3" t="n">
        <v>4184.0</v>
      </c>
      <c r="P190" s="3" t="n">
        <v>4321.0</v>
      </c>
      <c r="Q190" s="3" t="n">
        <v>4570.0</v>
      </c>
      <c r="R190" s="3" t="n">
        <v>4522.0</v>
      </c>
      <c r="S190" s="3" t="n">
        <v>4471.0</v>
      </c>
      <c r="T190" s="3" t="n">
        <v>4343.0</v>
      </c>
      <c r="U190" s="3" t="n">
        <v>4055.0</v>
      </c>
      <c r="V190" s="3" t="n">
        <v>4060.0</v>
      </c>
      <c r="W190" s="3" t="n">
        <v>3981.0</v>
      </c>
      <c r="X190" s="3" t="n">
        <v>3972.0</v>
      </c>
      <c r="Y190" s="3" t="n">
        <v>3851.0</v>
      </c>
      <c r="Z190" s="3" t="n">
        <v>3839.0</v>
      </c>
      <c r="AA190" s="3" t="n">
        <v>3845.0</v>
      </c>
      <c r="AB190" s="3" t="n">
        <v>3759.0</v>
      </c>
      <c r="AC190" s="3" t="n">
        <v>3808.0</v>
      </c>
      <c r="AD190" s="3" t="n">
        <v>3885.0</v>
      </c>
      <c r="AE190" s="3" t="n">
        <v>3984.0</v>
      </c>
      <c r="AF190" s="3" t="n">
        <v>4132.0</v>
      </c>
      <c r="AG190" s="3" t="n">
        <v>4227.0</v>
      </c>
      <c r="AH190" s="3" t="n">
        <v>4272.0</v>
      </c>
      <c r="AI190" s="3" t="n">
        <v>4399.0</v>
      </c>
      <c r="AJ190" s="3" t="n">
        <v>4667.0</v>
      </c>
      <c r="AK190" s="3" t="n">
        <v>4550.0</v>
      </c>
      <c r="AL190" s="3" t="n">
        <v>4649.0</v>
      </c>
      <c r="AM190" s="3" t="n">
        <v>4881.0</v>
      </c>
      <c r="AN190" s="3" t="n">
        <v>4840.0</v>
      </c>
      <c r="AO190" s="3" t="n">
        <v>4911.0</v>
      </c>
    </row>
    <row r="191" spans="1:41" x14ac:dyDescent="0.2">
      <c r="A191" s="125"/>
      <c r="B191" s="9">
        <v>80</v>
      </c>
      <c r="C191" s="3" t="n">
        <v>2187.0</v>
      </c>
      <c r="D191" s="3" t="n">
        <v>2026.0</v>
      </c>
      <c r="E191" s="3" t="n">
        <v>1965.0</v>
      </c>
      <c r="F191" s="3" t="n">
        <v>2014.0</v>
      </c>
      <c r="G191" s="3" t="n">
        <v>2328.0</v>
      </c>
      <c r="H191" s="3" t="n">
        <v>2592.0</v>
      </c>
      <c r="I191" s="3" t="n">
        <v>3104.0</v>
      </c>
      <c r="J191" s="3" t="n">
        <v>3019.0</v>
      </c>
      <c r="K191" s="3" t="n">
        <v>3254.0</v>
      </c>
      <c r="L191" s="3" t="n">
        <v>3358.0</v>
      </c>
      <c r="M191" s="3" t="n">
        <v>3463.0</v>
      </c>
      <c r="N191" s="3" t="n">
        <v>3618.0</v>
      </c>
      <c r="O191" s="3" t="n">
        <v>3879.0</v>
      </c>
      <c r="P191" s="3" t="n">
        <v>3951.0</v>
      </c>
      <c r="Q191" s="3" t="n">
        <v>4081.0</v>
      </c>
      <c r="R191" s="3" t="n">
        <v>4319.0</v>
      </c>
      <c r="S191" s="3" t="n">
        <v>4276.0</v>
      </c>
      <c r="T191" s="3" t="n">
        <v>4230.0</v>
      </c>
      <c r="U191" s="3" t="n">
        <v>4108.0</v>
      </c>
      <c r="V191" s="3" t="n">
        <v>3836.0</v>
      </c>
      <c r="W191" s="3" t="n">
        <v>3844.0</v>
      </c>
      <c r="X191" s="3" t="n">
        <v>3771.0</v>
      </c>
      <c r="Y191" s="3" t="n">
        <v>3763.0</v>
      </c>
      <c r="Z191" s="3" t="n">
        <v>3650.0</v>
      </c>
      <c r="AA191" s="3" t="n">
        <v>3641.0</v>
      </c>
      <c r="AB191" s="3" t="n">
        <v>3648.0</v>
      </c>
      <c r="AC191" s="3" t="n">
        <v>3569.0</v>
      </c>
      <c r="AD191" s="3" t="n">
        <v>3621.0</v>
      </c>
      <c r="AE191" s="3" t="n">
        <v>3696.0</v>
      </c>
      <c r="AF191" s="3" t="n">
        <v>3792.0</v>
      </c>
      <c r="AG191" s="3" t="n">
        <v>3935.0</v>
      </c>
      <c r="AH191" s="3" t="n">
        <v>4029.0</v>
      </c>
      <c r="AI191" s="3" t="n">
        <v>4074.0</v>
      </c>
      <c r="AJ191" s="3" t="n">
        <v>4196.0</v>
      </c>
      <c r="AK191" s="3" t="n">
        <v>4452.0</v>
      </c>
      <c r="AL191" s="3" t="n">
        <v>4341.0</v>
      </c>
      <c r="AM191" s="3" t="n">
        <v>4440.0</v>
      </c>
      <c r="AN191" s="3" t="n">
        <v>4661.0</v>
      </c>
      <c r="AO191" s="3" t="n">
        <v>4630.0</v>
      </c>
    </row>
    <row r="192" spans="1:41" x14ac:dyDescent="0.2">
      <c r="A192" s="125"/>
      <c r="B192" s="9">
        <v>81</v>
      </c>
      <c r="C192" s="3" t="n">
        <v>1953.0</v>
      </c>
      <c r="D192" s="3" t="n">
        <v>2024.0</v>
      </c>
      <c r="E192" s="3" t="n">
        <v>1875.0</v>
      </c>
      <c r="F192" s="3" t="n">
        <v>1825.0</v>
      </c>
      <c r="G192" s="3" t="n">
        <v>1869.0</v>
      </c>
      <c r="H192" s="3" t="n">
        <v>2160.0</v>
      </c>
      <c r="I192" s="3" t="n">
        <v>2410.0</v>
      </c>
      <c r="J192" s="3" t="n">
        <v>2889.0</v>
      </c>
      <c r="K192" s="3" t="n">
        <v>2816.0</v>
      </c>
      <c r="L192" s="3" t="n">
        <v>3036.0</v>
      </c>
      <c r="M192" s="3" t="n">
        <v>3133.0</v>
      </c>
      <c r="N192" s="3" t="n">
        <v>3236.0</v>
      </c>
      <c r="O192" s="3" t="n">
        <v>3381.0</v>
      </c>
      <c r="P192" s="3" t="n">
        <v>3629.0</v>
      </c>
      <c r="Q192" s="3" t="n">
        <v>3698.0</v>
      </c>
      <c r="R192" s="3" t="n">
        <v>3826.0</v>
      </c>
      <c r="S192" s="3" t="n">
        <v>4050.0</v>
      </c>
      <c r="T192" s="3" t="n">
        <v>4013.0</v>
      </c>
      <c r="U192" s="3" t="n">
        <v>3969.0</v>
      </c>
      <c r="V192" s="3" t="n">
        <v>3857.0</v>
      </c>
      <c r="W192" s="3" t="n">
        <v>3599.0</v>
      </c>
      <c r="X192" s="3" t="n">
        <v>3613.0</v>
      </c>
      <c r="Y192" s="3" t="n">
        <v>3546.0</v>
      </c>
      <c r="Z192" s="3" t="n">
        <v>3539.0</v>
      </c>
      <c r="AA192" s="3" t="n">
        <v>3437.0</v>
      </c>
      <c r="AB192" s="3" t="n">
        <v>3426.0</v>
      </c>
      <c r="AC192" s="3" t="n">
        <v>3437.0</v>
      </c>
      <c r="AD192" s="3" t="n">
        <v>3366.0</v>
      </c>
      <c r="AE192" s="3" t="n">
        <v>3415.0</v>
      </c>
      <c r="AF192" s="3" t="n">
        <v>3488.0</v>
      </c>
      <c r="AG192" s="3" t="n">
        <v>3580.0</v>
      </c>
      <c r="AH192" s="3" t="n">
        <v>3719.0</v>
      </c>
      <c r="AI192" s="3" t="n">
        <v>3809.0</v>
      </c>
      <c r="AJ192" s="3" t="n">
        <v>3855.0</v>
      </c>
      <c r="AK192" s="3" t="n">
        <v>3974.0</v>
      </c>
      <c r="AL192" s="3" t="n">
        <v>4218.0</v>
      </c>
      <c r="AM192" s="3" t="n">
        <v>4116.0</v>
      </c>
      <c r="AN192" s="3" t="n">
        <v>4210.0</v>
      </c>
      <c r="AO192" s="3" t="n">
        <v>4420.0</v>
      </c>
    </row>
    <row r="193" spans="1:41" x14ac:dyDescent="0.2">
      <c r="A193" s="125"/>
      <c r="B193" s="9">
        <v>82</v>
      </c>
      <c r="C193" s="3" t="n">
        <v>1842.0</v>
      </c>
      <c r="D193" s="3" t="n">
        <v>1788.0</v>
      </c>
      <c r="E193" s="3" t="n">
        <v>1858.0</v>
      </c>
      <c r="F193" s="3" t="n">
        <v>1723.0</v>
      </c>
      <c r="G193" s="3" t="n">
        <v>1679.0</v>
      </c>
      <c r="H193" s="3" t="n">
        <v>1721.0</v>
      </c>
      <c r="I193" s="3" t="n">
        <v>1994.0</v>
      </c>
      <c r="J193" s="3" t="n">
        <v>2227.0</v>
      </c>
      <c r="K193" s="3" t="n">
        <v>2672.0</v>
      </c>
      <c r="L193" s="3" t="n">
        <v>2606.0</v>
      </c>
      <c r="M193" s="3" t="n">
        <v>2813.0</v>
      </c>
      <c r="N193" s="3" t="n">
        <v>2904.0</v>
      </c>
      <c r="O193" s="3" t="n">
        <v>3004.0</v>
      </c>
      <c r="P193" s="3" t="n">
        <v>3136.0</v>
      </c>
      <c r="Q193" s="3" t="n">
        <v>3374.0</v>
      </c>
      <c r="R193" s="3" t="n">
        <v>3441.0</v>
      </c>
      <c r="S193" s="3" t="n">
        <v>3562.0</v>
      </c>
      <c r="T193" s="3" t="n">
        <v>3771.0</v>
      </c>
      <c r="U193" s="3" t="n">
        <v>3738.0</v>
      </c>
      <c r="V193" s="3" t="n">
        <v>3698.0</v>
      </c>
      <c r="W193" s="3" t="n">
        <v>3597.0</v>
      </c>
      <c r="X193" s="3" t="n">
        <v>3361.0</v>
      </c>
      <c r="Y193" s="3" t="n">
        <v>3374.0</v>
      </c>
      <c r="Z193" s="3" t="n">
        <v>3316.0</v>
      </c>
      <c r="AA193" s="3" t="n">
        <v>3309.0</v>
      </c>
      <c r="AB193" s="3" t="n">
        <v>3215.0</v>
      </c>
      <c r="AC193" s="3" t="n">
        <v>3207.0</v>
      </c>
      <c r="AD193" s="3" t="n">
        <v>3222.0</v>
      </c>
      <c r="AE193" s="3" t="n">
        <v>3157.0</v>
      </c>
      <c r="AF193" s="3" t="n">
        <v>3204.0</v>
      </c>
      <c r="AG193" s="3" t="n">
        <v>3271.0</v>
      </c>
      <c r="AH193" s="3" t="n">
        <v>3360.0</v>
      </c>
      <c r="AI193" s="3" t="n">
        <v>3495.0</v>
      </c>
      <c r="AJ193" s="3" t="n">
        <v>3585.0</v>
      </c>
      <c r="AK193" s="3" t="n">
        <v>3628.0</v>
      </c>
      <c r="AL193" s="3" t="n">
        <v>3739.0</v>
      </c>
      <c r="AM193" s="3" t="n">
        <v>3972.0</v>
      </c>
      <c r="AN193" s="3" t="n">
        <v>3875.0</v>
      </c>
      <c r="AO193" s="3" t="n">
        <v>3970.0</v>
      </c>
    </row>
    <row r="194" spans="1:41" x14ac:dyDescent="0.2">
      <c r="A194" s="125"/>
      <c r="B194" s="9">
        <v>83</v>
      </c>
      <c r="C194" s="3" t="n">
        <v>1641.0</v>
      </c>
      <c r="D194" s="3" t="n">
        <v>1676.0</v>
      </c>
      <c r="E194" s="3" t="n">
        <v>1632.0</v>
      </c>
      <c r="F194" s="3" t="n">
        <v>1697.0</v>
      </c>
      <c r="G194" s="3" t="n">
        <v>1572.0</v>
      </c>
      <c r="H194" s="3" t="n">
        <v>1535.0</v>
      </c>
      <c r="I194" s="3" t="n">
        <v>1573.0</v>
      </c>
      <c r="J194" s="3" t="n">
        <v>1829.0</v>
      </c>
      <c r="K194" s="3" t="n">
        <v>2045.0</v>
      </c>
      <c r="L194" s="3" t="n">
        <v>2457.0</v>
      </c>
      <c r="M194" s="3" t="n">
        <v>2397.0</v>
      </c>
      <c r="N194" s="3" t="n">
        <v>2590.0</v>
      </c>
      <c r="O194" s="3" t="n">
        <v>2674.0</v>
      </c>
      <c r="P194" s="3" t="n">
        <v>2772.0</v>
      </c>
      <c r="Q194" s="3" t="n">
        <v>2891.0</v>
      </c>
      <c r="R194" s="3" t="n">
        <v>3118.0</v>
      </c>
      <c r="S194" s="3" t="n">
        <v>3182.0</v>
      </c>
      <c r="T194" s="3" t="n">
        <v>3297.0</v>
      </c>
      <c r="U194" s="3" t="n">
        <v>3493.0</v>
      </c>
      <c r="V194" s="3" t="n">
        <v>3460.0</v>
      </c>
      <c r="W194" s="3" t="n">
        <v>3425.0</v>
      </c>
      <c r="X194" s="3" t="n">
        <v>3338.0</v>
      </c>
      <c r="Y194" s="3" t="n">
        <v>3118.0</v>
      </c>
      <c r="Z194" s="3" t="n">
        <v>3128.0</v>
      </c>
      <c r="AA194" s="3" t="n">
        <v>3079.0</v>
      </c>
      <c r="AB194" s="3" t="n">
        <v>3076.0</v>
      </c>
      <c r="AC194" s="3" t="n">
        <v>2990.0</v>
      </c>
      <c r="AD194" s="3" t="n">
        <v>2983.0</v>
      </c>
      <c r="AE194" s="3" t="n">
        <v>3001.0</v>
      </c>
      <c r="AF194" s="3" t="n">
        <v>2939.0</v>
      </c>
      <c r="AG194" s="3" t="n">
        <v>2987.0</v>
      </c>
      <c r="AH194" s="3" t="n">
        <v>3051.0</v>
      </c>
      <c r="AI194" s="3" t="n">
        <v>3140.0</v>
      </c>
      <c r="AJ194" s="3" t="n">
        <v>3268.0</v>
      </c>
      <c r="AK194" s="3" t="n">
        <v>3357.0</v>
      </c>
      <c r="AL194" s="3" t="n">
        <v>3395.0</v>
      </c>
      <c r="AM194" s="3" t="n">
        <v>3503.0</v>
      </c>
      <c r="AN194" s="3" t="n">
        <v>3723.0</v>
      </c>
      <c r="AO194" s="3" t="n">
        <v>3636.0</v>
      </c>
    </row>
    <row r="195" spans="1:41" x14ac:dyDescent="0.2">
      <c r="A195" s="125"/>
      <c r="B195" s="9">
        <v>84</v>
      </c>
      <c r="C195" s="3" t="n">
        <v>1535.0</v>
      </c>
      <c r="D195" s="3" t="n">
        <v>1475.0</v>
      </c>
      <c r="E195" s="3" t="n">
        <v>1509.0</v>
      </c>
      <c r="F195" s="3" t="n">
        <v>1476.0</v>
      </c>
      <c r="G195" s="3" t="n">
        <v>1532.0</v>
      </c>
      <c r="H195" s="3" t="n">
        <v>1422.0</v>
      </c>
      <c r="I195" s="3" t="n">
        <v>1393.0</v>
      </c>
      <c r="J195" s="3" t="n">
        <v>1424.0</v>
      </c>
      <c r="K195" s="3" t="n">
        <v>1661.0</v>
      </c>
      <c r="L195" s="3" t="n">
        <v>1857.0</v>
      </c>
      <c r="M195" s="3" t="n">
        <v>2233.0</v>
      </c>
      <c r="N195" s="3" t="n">
        <v>2180.0</v>
      </c>
      <c r="O195" s="3" t="n">
        <v>2356.0</v>
      </c>
      <c r="P195" s="3" t="n">
        <v>2436.0</v>
      </c>
      <c r="Q195" s="3" t="n">
        <v>2527.0</v>
      </c>
      <c r="R195" s="3" t="n">
        <v>2640.0</v>
      </c>
      <c r="S195" s="3" t="n">
        <v>2852.0</v>
      </c>
      <c r="T195" s="3" t="n">
        <v>2912.0</v>
      </c>
      <c r="U195" s="3" t="n">
        <v>3018.0</v>
      </c>
      <c r="V195" s="3" t="n">
        <v>3198.0</v>
      </c>
      <c r="W195" s="3" t="n">
        <v>3170.0</v>
      </c>
      <c r="X195" s="3" t="n">
        <v>3142.0</v>
      </c>
      <c r="Y195" s="3" t="n">
        <v>3065.0</v>
      </c>
      <c r="Z195" s="3" t="n">
        <v>2863.0</v>
      </c>
      <c r="AA195" s="3" t="n">
        <v>2875.0</v>
      </c>
      <c r="AB195" s="3" t="n">
        <v>2830.0</v>
      </c>
      <c r="AC195" s="3" t="n">
        <v>2825.0</v>
      </c>
      <c r="AD195" s="3" t="n">
        <v>2755.0</v>
      </c>
      <c r="AE195" s="3" t="n">
        <v>2748.0</v>
      </c>
      <c r="AF195" s="3" t="n">
        <v>2767.0</v>
      </c>
      <c r="AG195" s="3" t="n">
        <v>2712.0</v>
      </c>
      <c r="AH195" s="3" t="n">
        <v>2758.0</v>
      </c>
      <c r="AI195" s="3" t="n">
        <v>2823.0</v>
      </c>
      <c r="AJ195" s="3" t="n">
        <v>2907.0</v>
      </c>
      <c r="AK195" s="3" t="n">
        <v>3028.0</v>
      </c>
      <c r="AL195" s="3" t="n">
        <v>3111.0</v>
      </c>
      <c r="AM195" s="3" t="n">
        <v>3150.0</v>
      </c>
      <c r="AN195" s="3" t="n">
        <v>3254.0</v>
      </c>
      <c r="AO195" s="3" t="n">
        <v>3458.0</v>
      </c>
    </row>
    <row r="196" spans="1:41" x14ac:dyDescent="0.2">
      <c r="A196" s="125"/>
      <c r="B196" s="9">
        <v>85</v>
      </c>
      <c r="C196" s="3" t="n">
        <v>1395.0</v>
      </c>
      <c r="D196" s="3" t="n">
        <v>1365.0</v>
      </c>
      <c r="E196" s="3" t="n">
        <v>1315.0</v>
      </c>
      <c r="F196" s="3" t="n">
        <v>1343.0</v>
      </c>
      <c r="G196" s="3" t="n">
        <v>1320.0</v>
      </c>
      <c r="H196" s="3" t="n">
        <v>1366.0</v>
      </c>
      <c r="I196" s="3" t="n">
        <v>1271.0</v>
      </c>
      <c r="J196" s="3" t="n">
        <v>1245.0</v>
      </c>
      <c r="K196" s="3" t="n">
        <v>1276.0</v>
      </c>
      <c r="L196" s="3" t="n">
        <v>1493.0</v>
      </c>
      <c r="M196" s="3" t="n">
        <v>1669.0</v>
      </c>
      <c r="N196" s="3" t="n">
        <v>2012.0</v>
      </c>
      <c r="O196" s="3" t="n">
        <v>1966.0</v>
      </c>
      <c r="P196" s="3" t="n">
        <v>2124.0</v>
      </c>
      <c r="Q196" s="3" t="n">
        <v>2199.0</v>
      </c>
      <c r="R196" s="3" t="n">
        <v>2286.0</v>
      </c>
      <c r="S196" s="3" t="n">
        <v>2390.0</v>
      </c>
      <c r="T196" s="3" t="n">
        <v>2586.0</v>
      </c>
      <c r="U196" s="3" t="n">
        <v>2641.0</v>
      </c>
      <c r="V196" s="3" t="n">
        <v>2736.0</v>
      </c>
      <c r="W196" s="3" t="n">
        <v>2903.0</v>
      </c>
      <c r="X196" s="3" t="n">
        <v>2881.0</v>
      </c>
      <c r="Y196" s="3" t="n">
        <v>2856.0</v>
      </c>
      <c r="Z196" s="3" t="n">
        <v>2789.0</v>
      </c>
      <c r="AA196" s="3" t="n">
        <v>2608.0</v>
      </c>
      <c r="AB196" s="3" t="n">
        <v>2623.0</v>
      </c>
      <c r="AC196" s="3" t="n">
        <v>2583.0</v>
      </c>
      <c r="AD196" s="3" t="n">
        <v>2581.0</v>
      </c>
      <c r="AE196" s="3" t="n">
        <v>2519.0</v>
      </c>
      <c r="AF196" s="3" t="n">
        <v>2513.0</v>
      </c>
      <c r="AG196" s="3" t="n">
        <v>2534.0</v>
      </c>
      <c r="AH196" s="3" t="n">
        <v>2486.0</v>
      </c>
      <c r="AI196" s="3" t="n">
        <v>2528.0</v>
      </c>
      <c r="AJ196" s="3" t="n">
        <v>2590.0</v>
      </c>
      <c r="AK196" s="3" t="n">
        <v>2668.0</v>
      </c>
      <c r="AL196" s="3" t="n">
        <v>2781.0</v>
      </c>
      <c r="AM196" s="3" t="n">
        <v>2864.0</v>
      </c>
      <c r="AN196" s="3" t="n">
        <v>2901.0</v>
      </c>
      <c r="AO196" s="3" t="n">
        <v>3002.0</v>
      </c>
    </row>
    <row r="197" spans="1:41" x14ac:dyDescent="0.2">
      <c r="A197" s="125"/>
      <c r="B197" s="9">
        <v>86</v>
      </c>
      <c r="C197" s="3" t="n">
        <v>1250.0</v>
      </c>
      <c r="D197" s="3" t="n">
        <v>1222.0</v>
      </c>
      <c r="E197" s="3" t="n">
        <v>1200.0</v>
      </c>
      <c r="F197" s="3" t="n">
        <v>1158.0</v>
      </c>
      <c r="G197" s="3" t="n">
        <v>1185.0</v>
      </c>
      <c r="H197" s="3" t="n">
        <v>1168.0</v>
      </c>
      <c r="I197" s="3" t="n">
        <v>1209.0</v>
      </c>
      <c r="J197" s="3" t="n">
        <v>1125.0</v>
      </c>
      <c r="K197" s="3" t="n">
        <v>1106.0</v>
      </c>
      <c r="L197" s="3" t="n">
        <v>1131.0</v>
      </c>
      <c r="M197" s="3" t="n">
        <v>1325.0</v>
      </c>
      <c r="N197" s="3" t="n">
        <v>1483.0</v>
      </c>
      <c r="O197" s="3" t="n">
        <v>1794.0</v>
      </c>
      <c r="P197" s="3" t="n">
        <v>1756.0</v>
      </c>
      <c r="Q197" s="3" t="n">
        <v>1898.0</v>
      </c>
      <c r="R197" s="3" t="n">
        <v>1969.0</v>
      </c>
      <c r="S197" s="3" t="n">
        <v>2049.0</v>
      </c>
      <c r="T197" s="3" t="n">
        <v>2143.0</v>
      </c>
      <c r="U197" s="3" t="n">
        <v>2324.0</v>
      </c>
      <c r="V197" s="3" t="n">
        <v>2377.0</v>
      </c>
      <c r="W197" s="3" t="n">
        <v>2463.0</v>
      </c>
      <c r="X197" s="3" t="n">
        <v>2617.0</v>
      </c>
      <c r="Y197" s="3" t="n">
        <v>2602.0</v>
      </c>
      <c r="Z197" s="3" t="n">
        <v>2579.0</v>
      </c>
      <c r="AA197" s="3" t="n">
        <v>2517.0</v>
      </c>
      <c r="AB197" s="3" t="n">
        <v>2359.0</v>
      </c>
      <c r="AC197" s="3" t="n">
        <v>2375.0</v>
      </c>
      <c r="AD197" s="3" t="n">
        <v>2339.0</v>
      </c>
      <c r="AE197" s="3" t="n">
        <v>2338.0</v>
      </c>
      <c r="AF197" s="3" t="n">
        <v>2283.0</v>
      </c>
      <c r="AG197" s="3" t="n">
        <v>2284.0</v>
      </c>
      <c r="AH197" s="3" t="n">
        <v>2305.0</v>
      </c>
      <c r="AI197" s="3" t="n">
        <v>2261.0</v>
      </c>
      <c r="AJ197" s="3" t="n">
        <v>2302.0</v>
      </c>
      <c r="AK197" s="3" t="n">
        <v>2359.0</v>
      </c>
      <c r="AL197" s="3" t="n">
        <v>2435.0</v>
      </c>
      <c r="AM197" s="3" t="n">
        <v>2541.0</v>
      </c>
      <c r="AN197" s="3" t="n">
        <v>2618.0</v>
      </c>
      <c r="AO197" s="3" t="n">
        <v>2657.0</v>
      </c>
    </row>
    <row r="198" spans="1:41" x14ac:dyDescent="0.2">
      <c r="A198" s="125"/>
      <c r="B198" s="9">
        <v>87</v>
      </c>
      <c r="C198" s="3" t="n">
        <v>1071.0</v>
      </c>
      <c r="D198" s="3" t="n">
        <v>1084.0</v>
      </c>
      <c r="E198" s="3" t="n">
        <v>1064.0</v>
      </c>
      <c r="F198" s="3" t="n">
        <v>1048.0</v>
      </c>
      <c r="G198" s="3" t="n">
        <v>1014.0</v>
      </c>
      <c r="H198" s="3" t="n">
        <v>1037.0</v>
      </c>
      <c r="I198" s="3" t="n">
        <v>1021.0</v>
      </c>
      <c r="J198" s="3" t="n">
        <v>1057.0</v>
      </c>
      <c r="K198" s="3" t="n">
        <v>989.0</v>
      </c>
      <c r="L198" s="3" t="n">
        <v>972.0</v>
      </c>
      <c r="M198" s="3" t="n">
        <v>998.0</v>
      </c>
      <c r="N198" s="3" t="n">
        <v>1170.0</v>
      </c>
      <c r="O198" s="3" t="n">
        <v>1311.0</v>
      </c>
      <c r="P198" s="3" t="n">
        <v>1587.0</v>
      </c>
      <c r="Q198" s="3" t="n">
        <v>1560.0</v>
      </c>
      <c r="R198" s="3" t="n">
        <v>1688.0</v>
      </c>
      <c r="S198" s="3" t="n">
        <v>1754.0</v>
      </c>
      <c r="T198" s="3" t="n">
        <v>1822.0</v>
      </c>
      <c r="U198" s="3" t="n">
        <v>1912.0</v>
      </c>
      <c r="V198" s="3" t="n">
        <v>2072.0</v>
      </c>
      <c r="W198" s="3" t="n">
        <v>2122.0</v>
      </c>
      <c r="X198" s="3" t="n">
        <v>2203.0</v>
      </c>
      <c r="Y198" s="3" t="n">
        <v>2340.0</v>
      </c>
      <c r="Z198" s="3" t="n">
        <v>2329.0</v>
      </c>
      <c r="AA198" s="3" t="n">
        <v>2311.0</v>
      </c>
      <c r="AB198" s="3" t="n">
        <v>2257.0</v>
      </c>
      <c r="AC198" s="3" t="n">
        <v>2118.0</v>
      </c>
      <c r="AD198" s="3" t="n">
        <v>2136.0</v>
      </c>
      <c r="AE198" s="3" t="n">
        <v>2107.0</v>
      </c>
      <c r="AF198" s="3" t="n">
        <v>2106.0</v>
      </c>
      <c r="AG198" s="3" t="n">
        <v>2059.0</v>
      </c>
      <c r="AH198" s="3" t="n">
        <v>2063.0</v>
      </c>
      <c r="AI198" s="3" t="n">
        <v>2082.0</v>
      </c>
      <c r="AJ198" s="3" t="n">
        <v>2045.0</v>
      </c>
      <c r="AK198" s="3" t="n">
        <v>2084.0</v>
      </c>
      <c r="AL198" s="3" t="n">
        <v>2133.0</v>
      </c>
      <c r="AM198" s="3" t="n">
        <v>2206.0</v>
      </c>
      <c r="AN198" s="3" t="n">
        <v>2303.0</v>
      </c>
      <c r="AO198" s="3" t="n">
        <v>2378.0</v>
      </c>
    </row>
    <row r="199" spans="1:41" x14ac:dyDescent="0.2">
      <c r="A199" s="125"/>
      <c r="B199" s="9">
        <v>88</v>
      </c>
      <c r="C199" s="3" t="n">
        <v>857.0</v>
      </c>
      <c r="D199" s="3" t="n">
        <v>917.0</v>
      </c>
      <c r="E199" s="3" t="n">
        <v>935.0</v>
      </c>
      <c r="F199" s="3" t="n">
        <v>918.0</v>
      </c>
      <c r="G199" s="3" t="n">
        <v>904.0</v>
      </c>
      <c r="H199" s="3" t="n">
        <v>875.0</v>
      </c>
      <c r="I199" s="3" t="n">
        <v>901.0</v>
      </c>
      <c r="J199" s="3" t="n">
        <v>882.0</v>
      </c>
      <c r="K199" s="3" t="n">
        <v>920.0</v>
      </c>
      <c r="L199" s="3" t="n">
        <v>859.0</v>
      </c>
      <c r="M199" s="3" t="n">
        <v>844.0</v>
      </c>
      <c r="N199" s="3" t="n">
        <v>868.0</v>
      </c>
      <c r="O199" s="3" t="n">
        <v>1023.0</v>
      </c>
      <c r="P199" s="3" t="n">
        <v>1152.0</v>
      </c>
      <c r="Q199" s="3" t="n">
        <v>1392.0</v>
      </c>
      <c r="R199" s="3" t="n">
        <v>1370.0</v>
      </c>
      <c r="S199" s="3" t="n">
        <v>1484.0</v>
      </c>
      <c r="T199" s="3" t="n">
        <v>1545.0</v>
      </c>
      <c r="U199" s="3" t="n">
        <v>1605.0</v>
      </c>
      <c r="V199" s="3" t="n">
        <v>1685.0</v>
      </c>
      <c r="W199" s="3" t="n">
        <v>1829.0</v>
      </c>
      <c r="X199" s="3" t="n">
        <v>1878.0</v>
      </c>
      <c r="Y199" s="3" t="n">
        <v>1951.0</v>
      </c>
      <c r="Z199" s="3" t="n">
        <v>2075.0</v>
      </c>
      <c r="AA199" s="3" t="n">
        <v>2069.0</v>
      </c>
      <c r="AB199" s="3" t="n">
        <v>2053.0</v>
      </c>
      <c r="AC199" s="3" t="n">
        <v>2008.0</v>
      </c>
      <c r="AD199" s="3" t="n">
        <v>1889.0</v>
      </c>
      <c r="AE199" s="3" t="n">
        <v>1905.0</v>
      </c>
      <c r="AF199" s="3" t="n">
        <v>1879.0</v>
      </c>
      <c r="AG199" s="3" t="n">
        <v>1881.0</v>
      </c>
      <c r="AH199" s="3" t="n">
        <v>1841.0</v>
      </c>
      <c r="AI199" s="3" t="n">
        <v>1844.0</v>
      </c>
      <c r="AJ199" s="3" t="n">
        <v>1866.0</v>
      </c>
      <c r="AK199" s="3" t="n">
        <v>1835.0</v>
      </c>
      <c r="AL199" s="3" t="n">
        <v>1868.0</v>
      </c>
      <c r="AM199" s="3" t="n">
        <v>1916.0</v>
      </c>
      <c r="AN199" s="3" t="n">
        <v>1982.0</v>
      </c>
      <c r="AO199" s="3" t="n">
        <v>2073.0</v>
      </c>
    </row>
    <row r="200" spans="1:41" x14ac:dyDescent="0.2">
      <c r="A200" s="125"/>
      <c r="B200" s="9">
        <v>89</v>
      </c>
      <c r="C200" s="3" t="n">
        <v>717.0</v>
      </c>
      <c r="D200" s="3" t="n">
        <v>723.0</v>
      </c>
      <c r="E200" s="3" t="n">
        <v>775.0</v>
      </c>
      <c r="F200" s="3" t="n">
        <v>794.0</v>
      </c>
      <c r="G200" s="3" t="n">
        <v>781.0</v>
      </c>
      <c r="H200" s="3" t="n">
        <v>769.0</v>
      </c>
      <c r="I200" s="3" t="n">
        <v>748.0</v>
      </c>
      <c r="J200" s="3" t="n">
        <v>771.0</v>
      </c>
      <c r="K200" s="3" t="n">
        <v>754.0</v>
      </c>
      <c r="L200" s="3" t="n">
        <v>791.0</v>
      </c>
      <c r="M200" s="3" t="n">
        <v>737.0</v>
      </c>
      <c r="N200" s="3" t="n">
        <v>727.0</v>
      </c>
      <c r="O200" s="3" t="n">
        <v>747.0</v>
      </c>
      <c r="P200" s="3" t="n">
        <v>886.0</v>
      </c>
      <c r="Q200" s="3" t="n">
        <v>995.0</v>
      </c>
      <c r="R200" s="3" t="n">
        <v>1206.0</v>
      </c>
      <c r="S200" s="3" t="n">
        <v>1190.0</v>
      </c>
      <c r="T200" s="3" t="n">
        <v>1290.0</v>
      </c>
      <c r="U200" s="3" t="n">
        <v>1347.0</v>
      </c>
      <c r="V200" s="3" t="n">
        <v>1400.0</v>
      </c>
      <c r="W200" s="3" t="n">
        <v>1472.0</v>
      </c>
      <c r="X200" s="3" t="n">
        <v>1601.0</v>
      </c>
      <c r="Y200" s="3" t="n">
        <v>1646.0</v>
      </c>
      <c r="Z200" s="3" t="n">
        <v>1713.0</v>
      </c>
      <c r="AA200" s="3" t="n">
        <v>1825.0</v>
      </c>
      <c r="AB200" s="3" t="n">
        <v>1817.0</v>
      </c>
      <c r="AC200" s="3" t="n">
        <v>1806.0</v>
      </c>
      <c r="AD200" s="3" t="n">
        <v>1766.0</v>
      </c>
      <c r="AE200" s="3" t="n">
        <v>1666.0</v>
      </c>
      <c r="AF200" s="3" t="n">
        <v>1683.0</v>
      </c>
      <c r="AG200" s="3" t="n">
        <v>1659.0</v>
      </c>
      <c r="AH200" s="3" t="n">
        <v>1662.0</v>
      </c>
      <c r="AI200" s="3" t="n">
        <v>1628.0</v>
      </c>
      <c r="AJ200" s="3" t="n">
        <v>1633.0</v>
      </c>
      <c r="AK200" s="3" t="n">
        <v>1656.0</v>
      </c>
      <c r="AL200" s="3" t="n">
        <v>1631.0</v>
      </c>
      <c r="AM200" s="3" t="n">
        <v>1659.0</v>
      </c>
      <c r="AN200" s="3" t="n">
        <v>1706.0</v>
      </c>
      <c r="AO200" s="3" t="n">
        <v>1766.0</v>
      </c>
    </row>
    <row r="201" spans="1:41" x14ac:dyDescent="0.2">
      <c r="A201" s="125"/>
      <c r="B201" s="9">
        <v>90</v>
      </c>
      <c r="C201" s="3" t="n">
        <v>643.0</v>
      </c>
      <c r="D201" s="3" t="n">
        <v>601.0</v>
      </c>
      <c r="E201" s="3" t="n">
        <v>611.0</v>
      </c>
      <c r="F201" s="3" t="n">
        <v>652.0</v>
      </c>
      <c r="G201" s="3" t="n">
        <v>671.0</v>
      </c>
      <c r="H201" s="3" t="n">
        <v>659.0</v>
      </c>
      <c r="I201" s="3" t="n">
        <v>652.0</v>
      </c>
      <c r="J201" s="3" t="n">
        <v>637.0</v>
      </c>
      <c r="K201" s="3" t="n">
        <v>654.0</v>
      </c>
      <c r="L201" s="3" t="n">
        <v>644.0</v>
      </c>
      <c r="M201" s="3" t="n">
        <v>673.0</v>
      </c>
      <c r="N201" s="3" t="n">
        <v>630.0</v>
      </c>
      <c r="O201" s="3" t="n">
        <v>622.0</v>
      </c>
      <c r="P201" s="3" t="n">
        <v>641.0</v>
      </c>
      <c r="Q201" s="3" t="n">
        <v>761.0</v>
      </c>
      <c r="R201" s="3" t="n">
        <v>857.0</v>
      </c>
      <c r="S201" s="3" t="n">
        <v>1037.0</v>
      </c>
      <c r="T201" s="3" t="n">
        <v>1027.0</v>
      </c>
      <c r="U201" s="3" t="n">
        <v>1114.0</v>
      </c>
      <c r="V201" s="3" t="n">
        <v>1165.0</v>
      </c>
      <c r="W201" s="3" t="n">
        <v>1211.0</v>
      </c>
      <c r="X201" s="3" t="n">
        <v>1276.0</v>
      </c>
      <c r="Y201" s="3" t="n">
        <v>1390.0</v>
      </c>
      <c r="Z201" s="3" t="n">
        <v>1431.0</v>
      </c>
      <c r="AA201" s="3" t="n">
        <v>1491.0</v>
      </c>
      <c r="AB201" s="3" t="n">
        <v>1589.0</v>
      </c>
      <c r="AC201" s="3" t="n">
        <v>1585.0</v>
      </c>
      <c r="AD201" s="3" t="n">
        <v>1578.0</v>
      </c>
      <c r="AE201" s="3" t="n">
        <v>1545.0</v>
      </c>
      <c r="AF201" s="3" t="n">
        <v>1458.0</v>
      </c>
      <c r="AG201" s="3" t="n">
        <v>1476.0</v>
      </c>
      <c r="AH201" s="3" t="n">
        <v>1457.0</v>
      </c>
      <c r="AI201" s="3" t="n">
        <v>1461.0</v>
      </c>
      <c r="AJ201" s="3" t="n">
        <v>1430.0</v>
      </c>
      <c r="AK201" s="3" t="n">
        <v>1437.0</v>
      </c>
      <c r="AL201" s="3" t="n">
        <v>1460.0</v>
      </c>
      <c r="AM201" s="3" t="n">
        <v>1437.0</v>
      </c>
      <c r="AN201" s="3" t="n">
        <v>1462.0</v>
      </c>
      <c r="AO201" s="3" t="n">
        <v>1507.0</v>
      </c>
    </row>
    <row r="202" spans="1:41" x14ac:dyDescent="0.2">
      <c r="A202" s="125"/>
      <c r="B202" s="9">
        <v>91</v>
      </c>
      <c r="C202" s="3" t="n">
        <v>521.0</v>
      </c>
      <c r="D202" s="3" t="n">
        <v>531.0</v>
      </c>
      <c r="E202" s="3" t="n">
        <v>499.0</v>
      </c>
      <c r="F202" s="3" t="n">
        <v>509.0</v>
      </c>
      <c r="G202" s="3" t="n">
        <v>543.0</v>
      </c>
      <c r="H202" s="3" t="n">
        <v>560.0</v>
      </c>
      <c r="I202" s="3" t="n">
        <v>554.0</v>
      </c>
      <c r="J202" s="3" t="n">
        <v>548.0</v>
      </c>
      <c r="K202" s="3" t="n">
        <v>534.0</v>
      </c>
      <c r="L202" s="3" t="n">
        <v>551.0</v>
      </c>
      <c r="M202" s="3" t="n">
        <v>543.0</v>
      </c>
      <c r="N202" s="3" t="n">
        <v>569.0</v>
      </c>
      <c r="O202" s="3" t="n">
        <v>532.0</v>
      </c>
      <c r="P202" s="3" t="n">
        <v>527.0</v>
      </c>
      <c r="Q202" s="3" t="n">
        <v>543.0</v>
      </c>
      <c r="R202" s="3" t="n">
        <v>649.0</v>
      </c>
      <c r="S202" s="3" t="n">
        <v>733.0</v>
      </c>
      <c r="T202" s="3" t="n">
        <v>886.0</v>
      </c>
      <c r="U202" s="3" t="n">
        <v>875.0</v>
      </c>
      <c r="V202" s="3" t="n">
        <v>954.0</v>
      </c>
      <c r="W202" s="3" t="n">
        <v>998.0</v>
      </c>
      <c r="X202" s="3" t="n">
        <v>1036.0</v>
      </c>
      <c r="Y202" s="3" t="n">
        <v>1097.0</v>
      </c>
      <c r="Z202" s="3" t="n">
        <v>1194.0</v>
      </c>
      <c r="AA202" s="3" t="n">
        <v>1229.0</v>
      </c>
      <c r="AB202" s="3" t="n">
        <v>1282.0</v>
      </c>
      <c r="AC202" s="3" t="n">
        <v>1369.0</v>
      </c>
      <c r="AD202" s="3" t="n">
        <v>1365.0</v>
      </c>
      <c r="AE202" s="3" t="n">
        <v>1362.0</v>
      </c>
      <c r="AF202" s="3" t="n">
        <v>1337.0</v>
      </c>
      <c r="AG202" s="3" t="n">
        <v>1264.0</v>
      </c>
      <c r="AH202" s="3" t="n">
        <v>1278.0</v>
      </c>
      <c r="AI202" s="3" t="n">
        <v>1261.0</v>
      </c>
      <c r="AJ202" s="3" t="n">
        <v>1269.0</v>
      </c>
      <c r="AK202" s="3" t="n">
        <v>1245.0</v>
      </c>
      <c r="AL202" s="3" t="n">
        <v>1253.0</v>
      </c>
      <c r="AM202" s="3" t="n">
        <v>1272.0</v>
      </c>
      <c r="AN202" s="3" t="n">
        <v>1255.0</v>
      </c>
      <c r="AO202" s="3" t="n">
        <v>1279.0</v>
      </c>
    </row>
    <row r="203" spans="1:41" x14ac:dyDescent="0.2">
      <c r="A203" s="125"/>
      <c r="B203" s="9">
        <v>92</v>
      </c>
      <c r="C203" s="3" t="n">
        <v>399.0</v>
      </c>
      <c r="D203" s="3" t="n">
        <v>420.0</v>
      </c>
      <c r="E203" s="3" t="n">
        <v>425.0</v>
      </c>
      <c r="F203" s="3" t="n">
        <v>403.0</v>
      </c>
      <c r="G203" s="3" t="n">
        <v>411.0</v>
      </c>
      <c r="H203" s="3" t="n">
        <v>442.0</v>
      </c>
      <c r="I203" s="3" t="n">
        <v>456.0</v>
      </c>
      <c r="J203" s="3" t="n">
        <v>452.0</v>
      </c>
      <c r="K203" s="3" t="n">
        <v>451.0</v>
      </c>
      <c r="L203" s="3" t="n">
        <v>435.0</v>
      </c>
      <c r="M203" s="3" t="n">
        <v>455.0</v>
      </c>
      <c r="N203" s="3" t="n">
        <v>447.0</v>
      </c>
      <c r="O203" s="3" t="n">
        <v>469.0</v>
      </c>
      <c r="P203" s="3" t="n">
        <v>440.0</v>
      </c>
      <c r="Q203" s="3" t="n">
        <v>437.0</v>
      </c>
      <c r="R203" s="3" t="n">
        <v>449.0</v>
      </c>
      <c r="S203" s="3" t="n">
        <v>541.0</v>
      </c>
      <c r="T203" s="3" t="n">
        <v>613.0</v>
      </c>
      <c r="U203" s="3" t="n">
        <v>744.0</v>
      </c>
      <c r="V203" s="3" t="n">
        <v>735.0</v>
      </c>
      <c r="W203" s="3" t="n">
        <v>802.0</v>
      </c>
      <c r="X203" s="3" t="n">
        <v>839.0</v>
      </c>
      <c r="Y203" s="3" t="n">
        <v>874.0</v>
      </c>
      <c r="Z203" s="3" t="n">
        <v>930.0</v>
      </c>
      <c r="AA203" s="3" t="n">
        <v>1012.0</v>
      </c>
      <c r="AB203" s="3" t="n">
        <v>1043.0</v>
      </c>
      <c r="AC203" s="3" t="n">
        <v>1092.0</v>
      </c>
      <c r="AD203" s="3" t="n">
        <v>1167.0</v>
      </c>
      <c r="AE203" s="3" t="n">
        <v>1164.0</v>
      </c>
      <c r="AF203" s="3" t="n">
        <v>1162.0</v>
      </c>
      <c r="AG203" s="3" t="n">
        <v>1142.0</v>
      </c>
      <c r="AH203" s="3" t="n">
        <v>1081.0</v>
      </c>
      <c r="AI203" s="3" t="n">
        <v>1097.0</v>
      </c>
      <c r="AJ203" s="3" t="n">
        <v>1083.0</v>
      </c>
      <c r="AK203" s="3" t="n">
        <v>1088.0</v>
      </c>
      <c r="AL203" s="3" t="n">
        <v>1069.0</v>
      </c>
      <c r="AM203" s="3" t="n">
        <v>1082.0</v>
      </c>
      <c r="AN203" s="3" t="n">
        <v>1096.0</v>
      </c>
      <c r="AO203" s="3" t="n">
        <v>1088.0</v>
      </c>
    </row>
    <row r="204" spans="1:41" x14ac:dyDescent="0.2">
      <c r="A204" s="125"/>
      <c r="B204" s="9">
        <v>93</v>
      </c>
      <c r="C204" s="3" t="n">
        <v>314.0</v>
      </c>
      <c r="D204" s="3" t="n">
        <v>321.0</v>
      </c>
      <c r="E204" s="3" t="n">
        <v>340.0</v>
      </c>
      <c r="F204" s="3" t="n">
        <v>343.0</v>
      </c>
      <c r="G204" s="3" t="n">
        <v>324.0</v>
      </c>
      <c r="H204" s="3" t="n">
        <v>332.0</v>
      </c>
      <c r="I204" s="3" t="n">
        <v>356.0</v>
      </c>
      <c r="J204" s="3" t="n">
        <v>373.0</v>
      </c>
      <c r="K204" s="3" t="n">
        <v>368.0</v>
      </c>
      <c r="L204" s="3" t="n">
        <v>369.0</v>
      </c>
      <c r="M204" s="3" t="n">
        <v>357.0</v>
      </c>
      <c r="N204" s="3" t="n">
        <v>372.0</v>
      </c>
      <c r="O204" s="3" t="n">
        <v>370.0</v>
      </c>
      <c r="P204" s="3" t="n">
        <v>385.0</v>
      </c>
      <c r="Q204" s="3" t="n">
        <v>362.0</v>
      </c>
      <c r="R204" s="3" t="n">
        <v>360.0</v>
      </c>
      <c r="S204" s="3" t="n">
        <v>371.0</v>
      </c>
      <c r="T204" s="3" t="n">
        <v>447.0</v>
      </c>
      <c r="U204" s="3" t="n">
        <v>505.0</v>
      </c>
      <c r="V204" s="3" t="n">
        <v>618.0</v>
      </c>
      <c r="W204" s="3" t="n">
        <v>610.0</v>
      </c>
      <c r="X204" s="3" t="n">
        <v>665.0</v>
      </c>
      <c r="Y204" s="3" t="n">
        <v>699.0</v>
      </c>
      <c r="Z204" s="3" t="n">
        <v>728.0</v>
      </c>
      <c r="AA204" s="3" t="n">
        <v>774.0</v>
      </c>
      <c r="AB204" s="3" t="n">
        <v>845.0</v>
      </c>
      <c r="AC204" s="3" t="n">
        <v>872.0</v>
      </c>
      <c r="AD204" s="3" t="n">
        <v>916.0</v>
      </c>
      <c r="AE204" s="3" t="n">
        <v>982.0</v>
      </c>
      <c r="AF204" s="3" t="n">
        <v>979.0</v>
      </c>
      <c r="AG204" s="3" t="n">
        <v>981.0</v>
      </c>
      <c r="AH204" s="3" t="n">
        <v>965.0</v>
      </c>
      <c r="AI204" s="3" t="n">
        <v>912.0</v>
      </c>
      <c r="AJ204" s="3" t="n">
        <v>928.0</v>
      </c>
      <c r="AK204" s="3" t="n">
        <v>920.0</v>
      </c>
      <c r="AL204" s="3" t="n">
        <v>923.0</v>
      </c>
      <c r="AM204" s="3" t="n">
        <v>908.0</v>
      </c>
      <c r="AN204" s="3" t="n">
        <v>919.0</v>
      </c>
      <c r="AO204" s="3" t="n">
        <v>935.0</v>
      </c>
    </row>
    <row r="205" spans="1:41" x14ac:dyDescent="0.2">
      <c r="A205" s="125"/>
      <c r="B205" s="9">
        <v>94</v>
      </c>
      <c r="C205" s="3" t="n">
        <v>209.0</v>
      </c>
      <c r="D205" s="3" t="n">
        <v>244.0</v>
      </c>
      <c r="E205" s="3" t="n">
        <v>251.0</v>
      </c>
      <c r="F205" s="3" t="n">
        <v>267.0</v>
      </c>
      <c r="G205" s="3" t="n">
        <v>271.0</v>
      </c>
      <c r="H205" s="3" t="n">
        <v>257.0</v>
      </c>
      <c r="I205" s="3" t="n">
        <v>264.0</v>
      </c>
      <c r="J205" s="3" t="n">
        <v>283.0</v>
      </c>
      <c r="K205" s="3" t="n">
        <v>296.0</v>
      </c>
      <c r="L205" s="3" t="n">
        <v>293.0</v>
      </c>
      <c r="M205" s="3" t="n">
        <v>295.0</v>
      </c>
      <c r="N205" s="3" t="n">
        <v>285.0</v>
      </c>
      <c r="O205" s="3" t="n">
        <v>298.0</v>
      </c>
      <c r="P205" s="3" t="n">
        <v>295.0</v>
      </c>
      <c r="Q205" s="3" t="n">
        <v>313.0</v>
      </c>
      <c r="R205" s="3" t="n">
        <v>292.0</v>
      </c>
      <c r="S205" s="3" t="n">
        <v>294.0</v>
      </c>
      <c r="T205" s="3" t="n">
        <v>304.0</v>
      </c>
      <c r="U205" s="3" t="n">
        <v>362.0</v>
      </c>
      <c r="V205" s="3" t="n">
        <v>411.0</v>
      </c>
      <c r="W205" s="3" t="n">
        <v>501.0</v>
      </c>
      <c r="X205" s="3" t="n">
        <v>500.0</v>
      </c>
      <c r="Y205" s="3" t="n">
        <v>543.0</v>
      </c>
      <c r="Z205" s="3" t="n">
        <v>570.0</v>
      </c>
      <c r="AA205" s="3" t="n">
        <v>601.0</v>
      </c>
      <c r="AB205" s="3" t="n">
        <v>637.0</v>
      </c>
      <c r="AC205" s="3" t="n">
        <v>697.0</v>
      </c>
      <c r="AD205" s="3" t="n">
        <v>720.0</v>
      </c>
      <c r="AE205" s="3" t="n">
        <v>759.0</v>
      </c>
      <c r="AF205" s="3" t="n">
        <v>815.0</v>
      </c>
      <c r="AG205" s="3" t="n">
        <v>815.0</v>
      </c>
      <c r="AH205" s="3" t="n">
        <v>812.0</v>
      </c>
      <c r="AI205" s="3" t="n">
        <v>802.0</v>
      </c>
      <c r="AJ205" s="3" t="n">
        <v>762.0</v>
      </c>
      <c r="AK205" s="3" t="n">
        <v>776.0</v>
      </c>
      <c r="AL205" s="3" t="n">
        <v>769.0</v>
      </c>
      <c r="AM205" s="3" t="n">
        <v>773.0</v>
      </c>
      <c r="AN205" s="3" t="n">
        <v>760.0</v>
      </c>
      <c r="AO205" s="3" t="n">
        <v>771.0</v>
      </c>
    </row>
    <row r="206" spans="1:41" x14ac:dyDescent="0.2">
      <c r="A206" s="125"/>
      <c r="B206" s="9">
        <v>95</v>
      </c>
      <c r="C206" s="3" t="n">
        <v>142.0</v>
      </c>
      <c r="D206" s="3" t="n">
        <v>158.0</v>
      </c>
      <c r="E206" s="3" t="n">
        <v>184.0</v>
      </c>
      <c r="F206" s="3" t="n">
        <v>189.0</v>
      </c>
      <c r="G206" s="3" t="n">
        <v>203.0</v>
      </c>
      <c r="H206" s="3" t="n">
        <v>208.0</v>
      </c>
      <c r="I206" s="3" t="n">
        <v>195.0</v>
      </c>
      <c r="J206" s="3" t="n">
        <v>204.0</v>
      </c>
      <c r="K206" s="3" t="n">
        <v>220.0</v>
      </c>
      <c r="L206" s="3" t="n">
        <v>225.0</v>
      </c>
      <c r="M206" s="3" t="n">
        <v>229.0</v>
      </c>
      <c r="N206" s="3" t="n">
        <v>229.0</v>
      </c>
      <c r="O206" s="3" t="n">
        <v>226.0</v>
      </c>
      <c r="P206" s="3" t="n">
        <v>233.0</v>
      </c>
      <c r="Q206" s="3" t="n">
        <v>234.0</v>
      </c>
      <c r="R206" s="3" t="n">
        <v>248.0</v>
      </c>
      <c r="S206" s="3" t="n">
        <v>231.0</v>
      </c>
      <c r="T206" s="3" t="n">
        <v>232.0</v>
      </c>
      <c r="U206" s="3" t="n">
        <v>244.0</v>
      </c>
      <c r="V206" s="3" t="n">
        <v>287.0</v>
      </c>
      <c r="W206" s="3" t="n">
        <v>328.0</v>
      </c>
      <c r="X206" s="3" t="n">
        <v>404.0</v>
      </c>
      <c r="Y206" s="3" t="n">
        <v>403.0</v>
      </c>
      <c r="Z206" s="3" t="n">
        <v>439.0</v>
      </c>
      <c r="AA206" s="3" t="n">
        <v>461.0</v>
      </c>
      <c r="AB206" s="3" t="n">
        <v>486.0</v>
      </c>
      <c r="AC206" s="3" t="n">
        <v>515.0</v>
      </c>
      <c r="AD206" s="3" t="n">
        <v>567.0</v>
      </c>
      <c r="AE206" s="3" t="n">
        <v>587.0</v>
      </c>
      <c r="AF206" s="3" t="n">
        <v>617.0</v>
      </c>
      <c r="AG206" s="3" t="n">
        <v>664.0</v>
      </c>
      <c r="AH206" s="3" t="n">
        <v>665.0</v>
      </c>
      <c r="AI206" s="3" t="n">
        <v>667.0</v>
      </c>
      <c r="AJ206" s="3" t="n">
        <v>658.0</v>
      </c>
      <c r="AK206" s="3" t="n">
        <v>625.0</v>
      </c>
      <c r="AL206" s="3" t="n">
        <v>639.0</v>
      </c>
      <c r="AM206" s="3" t="n">
        <v>632.0</v>
      </c>
      <c r="AN206" s="3" t="n">
        <v>636.0</v>
      </c>
      <c r="AO206" s="3" t="n">
        <v>629.0</v>
      </c>
    </row>
    <row r="207" spans="1:41" x14ac:dyDescent="0.2">
      <c r="A207" s="125"/>
      <c r="B207" s="9">
        <v>96</v>
      </c>
      <c r="C207" s="3" t="n">
        <v>90.0</v>
      </c>
      <c r="D207" s="3" t="n">
        <v>104.0</v>
      </c>
      <c r="E207" s="3" t="n">
        <v>117.0</v>
      </c>
      <c r="F207" s="3" t="n">
        <v>139.0</v>
      </c>
      <c r="G207" s="3" t="n">
        <v>146.0</v>
      </c>
      <c r="H207" s="3" t="n">
        <v>154.0</v>
      </c>
      <c r="I207" s="3" t="n">
        <v>160.0</v>
      </c>
      <c r="J207" s="3" t="n">
        <v>147.0</v>
      </c>
      <c r="K207" s="3" t="n">
        <v>156.0</v>
      </c>
      <c r="L207" s="3" t="n">
        <v>171.0</v>
      </c>
      <c r="M207" s="3" t="n">
        <v>175.0</v>
      </c>
      <c r="N207" s="3" t="n">
        <v>179.0</v>
      </c>
      <c r="O207" s="3" t="n">
        <v>182.0</v>
      </c>
      <c r="P207" s="3" t="n">
        <v>174.0</v>
      </c>
      <c r="Q207" s="3" t="n">
        <v>182.0</v>
      </c>
      <c r="R207" s="3" t="n">
        <v>183.0</v>
      </c>
      <c r="S207" s="3" t="n">
        <v>197.0</v>
      </c>
      <c r="T207" s="3" t="n">
        <v>180.0</v>
      </c>
      <c r="U207" s="3" t="n">
        <v>180.0</v>
      </c>
      <c r="V207" s="3" t="n">
        <v>193.0</v>
      </c>
      <c r="W207" s="3" t="n">
        <v>230.0</v>
      </c>
      <c r="X207" s="3" t="n">
        <v>261.0</v>
      </c>
      <c r="Y207" s="3" t="n">
        <v>318.0</v>
      </c>
      <c r="Z207" s="3" t="n">
        <v>320.0</v>
      </c>
      <c r="AA207" s="3" t="n">
        <v>350.0</v>
      </c>
      <c r="AB207" s="3" t="n">
        <v>367.0</v>
      </c>
      <c r="AC207" s="3" t="n">
        <v>389.0</v>
      </c>
      <c r="AD207" s="3" t="n">
        <v>412.0</v>
      </c>
      <c r="AE207" s="3" t="n">
        <v>456.0</v>
      </c>
      <c r="AF207" s="3" t="n">
        <v>476.0</v>
      </c>
      <c r="AG207" s="3" t="n">
        <v>499.0</v>
      </c>
      <c r="AH207" s="3" t="n">
        <v>534.0</v>
      </c>
      <c r="AI207" s="3" t="n">
        <v>535.0</v>
      </c>
      <c r="AJ207" s="3" t="n">
        <v>536.0</v>
      </c>
      <c r="AK207" s="3" t="n">
        <v>530.0</v>
      </c>
      <c r="AL207" s="3" t="n">
        <v>508.0</v>
      </c>
      <c r="AM207" s="3" t="n">
        <v>522.0</v>
      </c>
      <c r="AN207" s="3" t="n">
        <v>515.0</v>
      </c>
      <c r="AO207" s="3" t="n">
        <v>521.0</v>
      </c>
    </row>
    <row r="208" spans="1:41" x14ac:dyDescent="0.2">
      <c r="A208" s="125"/>
      <c r="B208" s="9">
        <v>97</v>
      </c>
      <c r="C208" s="3" t="n">
        <v>48.0</v>
      </c>
      <c r="D208" s="3" t="n">
        <v>68.0</v>
      </c>
      <c r="E208" s="3" t="n">
        <v>72.0</v>
      </c>
      <c r="F208" s="3" t="n">
        <v>89.0</v>
      </c>
      <c r="G208" s="3" t="n">
        <v>100.0</v>
      </c>
      <c r="H208" s="3" t="n">
        <v>106.0</v>
      </c>
      <c r="I208" s="3" t="n">
        <v>114.0</v>
      </c>
      <c r="J208" s="3" t="n">
        <v>119.0</v>
      </c>
      <c r="K208" s="3" t="n">
        <v>112.0</v>
      </c>
      <c r="L208" s="3" t="n">
        <v>115.0</v>
      </c>
      <c r="M208" s="3" t="n">
        <v>128.0</v>
      </c>
      <c r="N208" s="3" t="n">
        <v>133.0</v>
      </c>
      <c r="O208" s="3" t="n">
        <v>137.0</v>
      </c>
      <c r="P208" s="3" t="n">
        <v>141.0</v>
      </c>
      <c r="Q208" s="3" t="n">
        <v>135.0</v>
      </c>
      <c r="R208" s="3" t="n">
        <v>140.0</v>
      </c>
      <c r="S208" s="3" t="n">
        <v>142.0</v>
      </c>
      <c r="T208" s="3" t="n">
        <v>153.0</v>
      </c>
      <c r="U208" s="3" t="n">
        <v>137.0</v>
      </c>
      <c r="V208" s="3" t="n">
        <v>136.0</v>
      </c>
      <c r="W208" s="3" t="n">
        <v>147.0</v>
      </c>
      <c r="X208" s="3" t="n">
        <v>181.0</v>
      </c>
      <c r="Y208" s="3" t="n">
        <v>204.0</v>
      </c>
      <c r="Z208" s="3" t="n">
        <v>248.0</v>
      </c>
      <c r="AA208" s="3" t="n">
        <v>251.0</v>
      </c>
      <c r="AB208" s="3" t="n">
        <v>276.0</v>
      </c>
      <c r="AC208" s="3" t="n">
        <v>288.0</v>
      </c>
      <c r="AD208" s="3" t="n">
        <v>302.0</v>
      </c>
      <c r="AE208" s="3" t="n">
        <v>324.0</v>
      </c>
      <c r="AF208" s="3" t="n">
        <v>359.0</v>
      </c>
      <c r="AG208" s="3" t="n">
        <v>375.0</v>
      </c>
      <c r="AH208" s="3" t="n">
        <v>396.0</v>
      </c>
      <c r="AI208" s="3" t="n">
        <v>423.0</v>
      </c>
      <c r="AJ208" s="3" t="n">
        <v>424.0</v>
      </c>
      <c r="AK208" s="3" t="n">
        <v>425.0</v>
      </c>
      <c r="AL208" s="3" t="n">
        <v>422.0</v>
      </c>
      <c r="AM208" s="3" t="n">
        <v>405.0</v>
      </c>
      <c r="AN208" s="3" t="n">
        <v>418.0</v>
      </c>
      <c r="AO208" s="3" t="n">
        <v>412.0</v>
      </c>
    </row>
    <row r="209" spans="1:41" x14ac:dyDescent="0.2">
      <c r="A209" s="125"/>
      <c r="B209" s="9">
        <v>98</v>
      </c>
      <c r="C209" s="3" t="n">
        <v>35.0</v>
      </c>
      <c r="D209" s="3" t="n">
        <v>34.0</v>
      </c>
      <c r="E209" s="3" t="n">
        <v>54.0</v>
      </c>
      <c r="F209" s="3" t="n">
        <v>56.0</v>
      </c>
      <c r="G209" s="3" t="n">
        <v>68.0</v>
      </c>
      <c r="H209" s="3" t="n">
        <v>76.0</v>
      </c>
      <c r="I209" s="3" t="n">
        <v>76.0</v>
      </c>
      <c r="J209" s="3" t="n">
        <v>89.0</v>
      </c>
      <c r="K209" s="3" t="n">
        <v>90.0</v>
      </c>
      <c r="L209" s="3" t="n">
        <v>87.0</v>
      </c>
      <c r="M209" s="3" t="n">
        <v>89.0</v>
      </c>
      <c r="N209" s="3" t="n">
        <v>97.0</v>
      </c>
      <c r="O209" s="3" t="n">
        <v>103.0</v>
      </c>
      <c r="P209" s="3" t="n">
        <v>107.0</v>
      </c>
      <c r="Q209" s="3" t="n">
        <v>109.0</v>
      </c>
      <c r="R209" s="3" t="n">
        <v>106.0</v>
      </c>
      <c r="S209" s="3" t="n">
        <v>108.0</v>
      </c>
      <c r="T209" s="3" t="n">
        <v>112.0</v>
      </c>
      <c r="U209" s="3" t="n">
        <v>115.0</v>
      </c>
      <c r="V209" s="3" t="n">
        <v>107.0</v>
      </c>
      <c r="W209" s="3" t="n">
        <v>107.0</v>
      </c>
      <c r="X209" s="3" t="n">
        <v>114.0</v>
      </c>
      <c r="Y209" s="3" t="n">
        <v>141.0</v>
      </c>
      <c r="Z209" s="3" t="n">
        <v>157.0</v>
      </c>
      <c r="AA209" s="3" t="n">
        <v>193.0</v>
      </c>
      <c r="AB209" s="3" t="n">
        <v>194.0</v>
      </c>
      <c r="AC209" s="3" t="n">
        <v>214.0</v>
      </c>
      <c r="AD209" s="3" t="n">
        <v>223.0</v>
      </c>
      <c r="AE209" s="3" t="n">
        <v>233.0</v>
      </c>
      <c r="AF209" s="3" t="n">
        <v>251.0</v>
      </c>
      <c r="AG209" s="3" t="n">
        <v>278.0</v>
      </c>
      <c r="AH209" s="3" t="n">
        <v>291.0</v>
      </c>
      <c r="AI209" s="3" t="n">
        <v>307.0</v>
      </c>
      <c r="AJ209" s="3" t="n">
        <v>330.0</v>
      </c>
      <c r="AK209" s="3" t="n">
        <v>332.0</v>
      </c>
      <c r="AL209" s="3" t="n">
        <v>335.0</v>
      </c>
      <c r="AM209" s="3" t="n">
        <v>330.0</v>
      </c>
      <c r="AN209" s="3" t="n">
        <v>319.0</v>
      </c>
      <c r="AO209" s="3" t="n">
        <v>330.0</v>
      </c>
    </row>
    <row r="210" spans="1:41" x14ac:dyDescent="0.2">
      <c r="A210" s="125"/>
      <c r="B210" s="9">
        <v>99</v>
      </c>
      <c r="C210" s="3" t="n">
        <v>19.0</v>
      </c>
      <c r="D210" s="3" t="n">
        <v>21.0</v>
      </c>
      <c r="E210" s="3" t="n">
        <v>28.0</v>
      </c>
      <c r="F210" s="3" t="n">
        <v>36.0</v>
      </c>
      <c r="G210" s="3" t="n">
        <v>38.0</v>
      </c>
      <c r="H210" s="3" t="n">
        <v>46.0</v>
      </c>
      <c r="I210" s="3" t="n">
        <v>52.0</v>
      </c>
      <c r="J210" s="3" t="n">
        <v>48.0</v>
      </c>
      <c r="K210" s="3" t="n">
        <v>58.0</v>
      </c>
      <c r="L210" s="3" t="n">
        <v>60.0</v>
      </c>
      <c r="M210" s="3" t="n">
        <v>59.0</v>
      </c>
      <c r="N210" s="3" t="n">
        <v>60.0</v>
      </c>
      <c r="O210" s="3" t="n">
        <v>68.0</v>
      </c>
      <c r="P210" s="3" t="n">
        <v>68.0</v>
      </c>
      <c r="Q210" s="3" t="n">
        <v>77.0</v>
      </c>
      <c r="R210" s="3" t="n">
        <v>74.0</v>
      </c>
      <c r="S210" s="3" t="n">
        <v>69.0</v>
      </c>
      <c r="T210" s="3" t="n">
        <v>74.0</v>
      </c>
      <c r="U210" s="3" t="n">
        <v>80.0</v>
      </c>
      <c r="V210" s="3" t="n">
        <v>79.0</v>
      </c>
      <c r="W210" s="3" t="n">
        <v>71.0</v>
      </c>
      <c r="X210" s="3" t="n">
        <v>72.0</v>
      </c>
      <c r="Y210" s="3" t="n">
        <v>84.0</v>
      </c>
      <c r="Z210" s="3" t="n">
        <v>96.0</v>
      </c>
      <c r="AA210" s="3" t="n">
        <v>108.0</v>
      </c>
      <c r="AB210" s="3" t="n">
        <v>139.0</v>
      </c>
      <c r="AC210" s="3" t="n">
        <v>138.0</v>
      </c>
      <c r="AD210" s="3" t="n">
        <v>152.0</v>
      </c>
      <c r="AE210" s="3" t="n">
        <v>164.0</v>
      </c>
      <c r="AF210" s="3" t="n">
        <v>174.0</v>
      </c>
      <c r="AG210" s="3" t="n">
        <v>188.0</v>
      </c>
      <c r="AH210" s="3" t="n">
        <v>210.0</v>
      </c>
      <c r="AI210" s="3" t="n">
        <v>219.0</v>
      </c>
      <c r="AJ210" s="3" t="n">
        <v>231.0</v>
      </c>
      <c r="AK210" s="3" t="n">
        <v>250.0</v>
      </c>
      <c r="AL210" s="3" t="n">
        <v>252.0</v>
      </c>
      <c r="AM210" s="3" t="n">
        <v>254.0</v>
      </c>
      <c r="AN210" s="3" t="n">
        <v>249.0</v>
      </c>
      <c r="AO210" s="3" t="n">
        <v>243.0</v>
      </c>
    </row>
    <row r="211" spans="1:41" x14ac:dyDescent="0.2">
      <c r="A211" s="125"/>
      <c r="B211" s="9" t="s">
        <v>80</v>
      </c>
      <c r="C211" s="3" t="n">
        <v>32.0</v>
      </c>
      <c r="D211" s="3" t="n">
        <v>33.0</v>
      </c>
      <c r="E211" s="3" t="n">
        <v>35.0</v>
      </c>
      <c r="F211" s="3" t="n">
        <v>39.0</v>
      </c>
      <c r="G211" s="3" t="n">
        <v>47.0</v>
      </c>
      <c r="H211" s="3" t="n">
        <v>56.0</v>
      </c>
      <c r="I211" s="3" t="n">
        <v>65.0</v>
      </c>
      <c r="J211" s="3" t="n">
        <v>75.0</v>
      </c>
      <c r="K211" s="3" t="n">
        <v>80.0</v>
      </c>
      <c r="L211" s="3" t="n">
        <v>89.0</v>
      </c>
      <c r="M211" s="3" t="n">
        <v>95.0</v>
      </c>
      <c r="N211" s="3" t="n">
        <v>100.0</v>
      </c>
      <c r="O211" s="3" t="n">
        <v>101.0</v>
      </c>
      <c r="P211" s="3" t="n">
        <v>110.0</v>
      </c>
      <c r="Q211" s="3" t="n">
        <v>117.0</v>
      </c>
      <c r="R211" s="3" t="n">
        <v>131.0</v>
      </c>
      <c r="S211" s="3" t="n">
        <v>136.0</v>
      </c>
      <c r="T211" s="3" t="n">
        <v>137.0</v>
      </c>
      <c r="U211" s="3" t="n">
        <v>139.0</v>
      </c>
      <c r="V211" s="3" t="n">
        <v>148.0</v>
      </c>
      <c r="W211" s="3" t="n">
        <v>158.0</v>
      </c>
      <c r="X211" s="3" t="n">
        <v>159.0</v>
      </c>
      <c r="Y211" s="3" t="n">
        <v>160.0</v>
      </c>
      <c r="Z211" s="3" t="n">
        <v>166.0</v>
      </c>
      <c r="AA211" s="3" t="n">
        <v>180.0</v>
      </c>
      <c r="AB211" s="3" t="n">
        <v>200.0</v>
      </c>
      <c r="AC211" s="3" t="n">
        <v>233.0</v>
      </c>
      <c r="AD211" s="3" t="n">
        <v>257.0</v>
      </c>
      <c r="AE211" s="3" t="n">
        <v>282.0</v>
      </c>
      <c r="AF211" s="3" t="n">
        <v>311.0</v>
      </c>
      <c r="AG211" s="3" t="n">
        <v>337.0</v>
      </c>
      <c r="AH211" s="3" t="n">
        <v>368.0</v>
      </c>
      <c r="AI211" s="3" t="n">
        <v>405.0</v>
      </c>
      <c r="AJ211" s="3" t="n">
        <v>441.0</v>
      </c>
      <c r="AK211" s="3" t="n">
        <v>477.0</v>
      </c>
      <c r="AL211" s="3" t="n">
        <v>516.0</v>
      </c>
      <c r="AM211" s="3" t="n">
        <v>546.0</v>
      </c>
      <c r="AN211" s="3" t="n">
        <v>571.0</v>
      </c>
      <c r="AO211" s="3" t="n">
        <v>586.0</v>
      </c>
    </row>
    <row r="212" spans="1:41" x14ac:dyDescent="0.2">
      <c r="A212" s="125" t="s">
        <v>51</v>
      </c>
      <c r="B212" s="71" t="s">
        <v>52</v>
      </c>
      <c r="C212" s="70" t="n">
        <v>587171.0</v>
      </c>
      <c r="D212" s="70" t="n">
        <v>584069.0</v>
      </c>
      <c r="E212" s="70" t="n">
        <v>580970.0</v>
      </c>
      <c r="F212" s="70" t="n">
        <v>577959.0</v>
      </c>
      <c r="G212" s="70" t="n">
        <v>574970.0</v>
      </c>
      <c r="H212" s="70" t="n">
        <v>572888.0</v>
      </c>
      <c r="I212" s="70" t="n">
        <v>571148.0</v>
      </c>
      <c r="J212" s="70" t="n">
        <v>568706.0</v>
      </c>
      <c r="K212" s="70" t="n">
        <v>565872.0</v>
      </c>
      <c r="L212" s="70" t="n">
        <v>562906.0</v>
      </c>
      <c r="M212" s="70" t="n">
        <v>559830.0</v>
      </c>
      <c r="N212" s="70" t="n">
        <v>556653.0</v>
      </c>
      <c r="O212" s="70" t="n">
        <v>553392.0</v>
      </c>
      <c r="P212" s="70" t="n">
        <v>550032.0</v>
      </c>
      <c r="Q212" s="70" t="n">
        <v>546645.0</v>
      </c>
      <c r="R212" s="70" t="n">
        <v>543225.0</v>
      </c>
      <c r="S212" s="70" t="n">
        <v>539722.0</v>
      </c>
      <c r="T212" s="70" t="n">
        <v>536218.0</v>
      </c>
      <c r="U212" s="70" t="n">
        <v>532658.0</v>
      </c>
      <c r="V212" s="70" t="n">
        <v>529092.0</v>
      </c>
      <c r="W212" s="70" t="n">
        <v>525466.0</v>
      </c>
      <c r="X212" s="70" t="n">
        <v>521793.0</v>
      </c>
      <c r="Y212" s="70" t="n">
        <v>518084.0</v>
      </c>
      <c r="Z212" s="70" t="n">
        <v>514248.0</v>
      </c>
      <c r="AA212" s="70" t="n">
        <v>510405.0</v>
      </c>
      <c r="AB212" s="70" t="n">
        <v>506556.0</v>
      </c>
      <c r="AC212" s="70" t="n">
        <v>502680.0</v>
      </c>
      <c r="AD212" s="70" t="n">
        <v>498782.0</v>
      </c>
      <c r="AE212" s="70" t="n">
        <v>494861.0</v>
      </c>
      <c r="AF212" s="70" t="n">
        <v>490959.0</v>
      </c>
      <c r="AG212" s="70" t="n">
        <v>486972.0</v>
      </c>
      <c r="AH212" s="70" t="n">
        <v>482965.0</v>
      </c>
      <c r="AI212" s="70" t="n">
        <v>478964.0</v>
      </c>
      <c r="AJ212" s="70" t="n">
        <v>474972.0</v>
      </c>
      <c r="AK212" s="70" t="n">
        <v>470978.0</v>
      </c>
      <c r="AL212" s="70" t="n">
        <v>466969.0</v>
      </c>
      <c r="AM212" s="70" t="n">
        <v>462861.0</v>
      </c>
      <c r="AN212" s="70" t="n">
        <v>458770.0</v>
      </c>
      <c r="AO212" s="70" t="n">
        <v>454708.0</v>
      </c>
    </row>
    <row r="213" spans="1:41" x14ac:dyDescent="0.2">
      <c r="A213" s="125"/>
      <c r="B213" s="9">
        <v>0</v>
      </c>
      <c r="C213" s="3" t="n">
        <v>4426.0</v>
      </c>
      <c r="D213" s="3" t="n">
        <v>4270.0</v>
      </c>
      <c r="E213" s="3" t="n">
        <v>4200.0</v>
      </c>
      <c r="F213" s="3" t="n">
        <v>4141.0</v>
      </c>
      <c r="G213" s="3" t="n">
        <v>4084.0</v>
      </c>
      <c r="H213" s="3" t="n">
        <v>4029.0</v>
      </c>
      <c r="I213" s="3" t="n">
        <v>3984.0</v>
      </c>
      <c r="J213" s="3" t="n">
        <v>3936.0</v>
      </c>
      <c r="K213" s="3" t="n">
        <v>3889.0</v>
      </c>
      <c r="L213" s="3" t="n">
        <v>3852.0</v>
      </c>
      <c r="M213" s="3" t="n">
        <v>3809.0</v>
      </c>
      <c r="N213" s="3" t="n">
        <v>3772.0</v>
      </c>
      <c r="O213" s="3" t="n">
        <v>3737.0</v>
      </c>
      <c r="P213" s="3" t="n">
        <v>3725.0</v>
      </c>
      <c r="Q213" s="3" t="n">
        <v>3721.0</v>
      </c>
      <c r="R213" s="3" t="n">
        <v>3726.0</v>
      </c>
      <c r="S213" s="3" t="n">
        <v>3731.0</v>
      </c>
      <c r="T213" s="3" t="n">
        <v>3747.0</v>
      </c>
      <c r="U213" s="3" t="n">
        <v>3762.0</v>
      </c>
      <c r="V213" s="3" t="n">
        <v>3780.0</v>
      </c>
      <c r="W213" s="3" t="n">
        <v>3794.0</v>
      </c>
      <c r="X213" s="3" t="n">
        <v>3799.0</v>
      </c>
      <c r="Y213" s="3" t="n">
        <v>3797.0</v>
      </c>
      <c r="Z213" s="3" t="n">
        <v>3788.0</v>
      </c>
      <c r="AA213" s="3" t="n">
        <v>3769.0</v>
      </c>
      <c r="AB213" s="3" t="n">
        <v>3754.0</v>
      </c>
      <c r="AC213" s="3" t="n">
        <v>3731.0</v>
      </c>
      <c r="AD213" s="3" t="n">
        <v>3689.0</v>
      </c>
      <c r="AE213" s="3" t="n">
        <v>3642.0</v>
      </c>
      <c r="AF213" s="3" t="n">
        <v>3584.0</v>
      </c>
      <c r="AG213" s="3" t="n">
        <v>3520.0</v>
      </c>
      <c r="AH213" s="3" t="n">
        <v>3456.0</v>
      </c>
      <c r="AI213" s="3" t="n">
        <v>3389.0</v>
      </c>
      <c r="AJ213" s="3" t="n">
        <v>3320.0</v>
      </c>
      <c r="AK213" s="3" t="n">
        <v>3250.0</v>
      </c>
      <c r="AL213" s="3" t="n">
        <v>3185.0</v>
      </c>
      <c r="AM213" s="3" t="n">
        <v>3117.0</v>
      </c>
      <c r="AN213" s="3" t="n">
        <v>3064.0</v>
      </c>
      <c r="AO213" s="3" t="n">
        <v>3024.0</v>
      </c>
    </row>
    <row r="214" spans="1:41" x14ac:dyDescent="0.2">
      <c r="A214" s="125"/>
      <c r="B214" s="9">
        <v>1</v>
      </c>
      <c r="C214" s="3" t="n">
        <v>4982.0</v>
      </c>
      <c r="D214" s="3" t="n">
        <v>4459.0</v>
      </c>
      <c r="E214" s="3" t="n">
        <v>4308.0</v>
      </c>
      <c r="F214" s="3" t="n">
        <v>4240.0</v>
      </c>
      <c r="G214" s="3" t="n">
        <v>4186.0</v>
      </c>
      <c r="H214" s="3" t="n">
        <v>4138.0</v>
      </c>
      <c r="I214" s="3" t="n">
        <v>4088.0</v>
      </c>
      <c r="J214" s="3" t="n">
        <v>4037.0</v>
      </c>
      <c r="K214" s="3" t="n">
        <v>3983.0</v>
      </c>
      <c r="L214" s="3" t="n">
        <v>3937.0</v>
      </c>
      <c r="M214" s="3" t="n">
        <v>3901.0</v>
      </c>
      <c r="N214" s="3" t="n">
        <v>3859.0</v>
      </c>
      <c r="O214" s="3" t="n">
        <v>3822.0</v>
      </c>
      <c r="P214" s="3" t="n">
        <v>3788.0</v>
      </c>
      <c r="Q214" s="3" t="n">
        <v>3777.0</v>
      </c>
      <c r="R214" s="3" t="n">
        <v>3773.0</v>
      </c>
      <c r="S214" s="3" t="n">
        <v>3778.0</v>
      </c>
      <c r="T214" s="3" t="n">
        <v>3783.0</v>
      </c>
      <c r="U214" s="3" t="n">
        <v>3801.0</v>
      </c>
      <c r="V214" s="3" t="n">
        <v>3817.0</v>
      </c>
      <c r="W214" s="3" t="n">
        <v>3836.0</v>
      </c>
      <c r="X214" s="3" t="n">
        <v>3848.0</v>
      </c>
      <c r="Y214" s="3" t="n">
        <v>3854.0</v>
      </c>
      <c r="Z214" s="3" t="n">
        <v>3851.0</v>
      </c>
      <c r="AA214" s="3" t="n">
        <v>3843.0</v>
      </c>
      <c r="AB214" s="3" t="n">
        <v>3825.0</v>
      </c>
      <c r="AC214" s="3" t="n">
        <v>3811.0</v>
      </c>
      <c r="AD214" s="3" t="n">
        <v>3787.0</v>
      </c>
      <c r="AE214" s="3" t="n">
        <v>3745.0</v>
      </c>
      <c r="AF214" s="3" t="n">
        <v>3700.0</v>
      </c>
      <c r="AG214" s="3" t="n">
        <v>3641.0</v>
      </c>
      <c r="AH214" s="3" t="n">
        <v>3575.0</v>
      </c>
      <c r="AI214" s="3" t="n">
        <v>3514.0</v>
      </c>
      <c r="AJ214" s="3" t="n">
        <v>3450.0</v>
      </c>
      <c r="AK214" s="3" t="n">
        <v>3380.0</v>
      </c>
      <c r="AL214" s="3" t="n">
        <v>3309.0</v>
      </c>
      <c r="AM214" s="3" t="n">
        <v>3244.0</v>
      </c>
      <c r="AN214" s="3" t="n">
        <v>3177.0</v>
      </c>
      <c r="AO214" s="3" t="n">
        <v>3128.0</v>
      </c>
    </row>
    <row r="215" spans="1:41" x14ac:dyDescent="0.2">
      <c r="A215" s="125"/>
      <c r="B215" s="9">
        <v>2</v>
      </c>
      <c r="C215" s="3" t="n">
        <v>5099.0</v>
      </c>
      <c r="D215" s="3" t="n">
        <v>4997.0</v>
      </c>
      <c r="E215" s="3" t="n">
        <v>4483.0</v>
      </c>
      <c r="F215" s="3" t="n">
        <v>4339.0</v>
      </c>
      <c r="G215" s="3" t="n">
        <v>4272.0</v>
      </c>
      <c r="H215" s="3" t="n">
        <v>4232.0</v>
      </c>
      <c r="I215" s="3" t="n">
        <v>4191.0</v>
      </c>
      <c r="J215" s="3" t="n">
        <v>4135.0</v>
      </c>
      <c r="K215" s="3" t="n">
        <v>4080.0</v>
      </c>
      <c r="L215" s="3" t="n">
        <v>4025.0</v>
      </c>
      <c r="M215" s="3" t="n">
        <v>3978.0</v>
      </c>
      <c r="N215" s="3" t="n">
        <v>3943.0</v>
      </c>
      <c r="O215" s="3" t="n">
        <v>3899.0</v>
      </c>
      <c r="P215" s="3" t="n">
        <v>3861.0</v>
      </c>
      <c r="Q215" s="3" t="n">
        <v>3829.0</v>
      </c>
      <c r="R215" s="3" t="n">
        <v>3818.0</v>
      </c>
      <c r="S215" s="3" t="n">
        <v>3813.0</v>
      </c>
      <c r="T215" s="3" t="n">
        <v>3819.0</v>
      </c>
      <c r="U215" s="3" t="n">
        <v>3823.0</v>
      </c>
      <c r="V215" s="3" t="n">
        <v>3842.0</v>
      </c>
      <c r="W215" s="3" t="n">
        <v>3861.0</v>
      </c>
      <c r="X215" s="3" t="n">
        <v>3881.0</v>
      </c>
      <c r="Y215" s="3" t="n">
        <v>3895.0</v>
      </c>
      <c r="Z215" s="3" t="n">
        <v>3902.0</v>
      </c>
      <c r="AA215" s="3" t="n">
        <v>3899.0</v>
      </c>
      <c r="AB215" s="3" t="n">
        <v>3892.0</v>
      </c>
      <c r="AC215" s="3" t="n">
        <v>3873.0</v>
      </c>
      <c r="AD215" s="3" t="n">
        <v>3858.0</v>
      </c>
      <c r="AE215" s="3" t="n">
        <v>3833.0</v>
      </c>
      <c r="AF215" s="3" t="n">
        <v>3794.0</v>
      </c>
      <c r="AG215" s="3" t="n">
        <v>3749.0</v>
      </c>
      <c r="AH215" s="3" t="n">
        <v>3689.0</v>
      </c>
      <c r="AI215" s="3" t="n">
        <v>3622.0</v>
      </c>
      <c r="AJ215" s="3" t="n">
        <v>3561.0</v>
      </c>
      <c r="AK215" s="3" t="n">
        <v>3497.0</v>
      </c>
      <c r="AL215" s="3" t="n">
        <v>3428.0</v>
      </c>
      <c r="AM215" s="3" t="n">
        <v>3356.0</v>
      </c>
      <c r="AN215" s="3" t="n">
        <v>3293.0</v>
      </c>
      <c r="AO215" s="3" t="n">
        <v>3225.0</v>
      </c>
    </row>
    <row r="216" spans="1:41" x14ac:dyDescent="0.2">
      <c r="A216" s="125"/>
      <c r="B216" s="9">
        <v>3</v>
      </c>
      <c r="C216" s="3" t="n">
        <v>5555.0</v>
      </c>
      <c r="D216" s="3" t="n">
        <v>5109.0</v>
      </c>
      <c r="E216" s="3" t="n">
        <v>5007.0</v>
      </c>
      <c r="F216" s="3" t="n">
        <v>4502.0</v>
      </c>
      <c r="G216" s="3" t="n">
        <v>4365.0</v>
      </c>
      <c r="H216" s="3" t="n">
        <v>4310.0</v>
      </c>
      <c r="I216" s="3" t="n">
        <v>4278.0</v>
      </c>
      <c r="J216" s="3" t="n">
        <v>4227.0</v>
      </c>
      <c r="K216" s="3" t="n">
        <v>4163.0</v>
      </c>
      <c r="L216" s="3" t="n">
        <v>4108.0</v>
      </c>
      <c r="M216" s="3" t="n">
        <v>4053.0</v>
      </c>
      <c r="N216" s="3" t="n">
        <v>4007.0</v>
      </c>
      <c r="O216" s="3" t="n">
        <v>3973.0</v>
      </c>
      <c r="P216" s="3" t="n">
        <v>3931.0</v>
      </c>
      <c r="Q216" s="3" t="n">
        <v>3895.0</v>
      </c>
      <c r="R216" s="3" t="n">
        <v>3862.0</v>
      </c>
      <c r="S216" s="3" t="n">
        <v>3850.0</v>
      </c>
      <c r="T216" s="3" t="n">
        <v>3845.0</v>
      </c>
      <c r="U216" s="3" t="n">
        <v>3852.0</v>
      </c>
      <c r="V216" s="3" t="n">
        <v>3856.0</v>
      </c>
      <c r="W216" s="3" t="n">
        <v>3876.0</v>
      </c>
      <c r="X216" s="3" t="n">
        <v>3895.0</v>
      </c>
      <c r="Y216" s="3" t="n">
        <v>3915.0</v>
      </c>
      <c r="Z216" s="3" t="n">
        <v>3929.0</v>
      </c>
      <c r="AA216" s="3" t="n">
        <v>3936.0</v>
      </c>
      <c r="AB216" s="3" t="n">
        <v>3936.0</v>
      </c>
      <c r="AC216" s="3" t="n">
        <v>3929.0</v>
      </c>
      <c r="AD216" s="3" t="n">
        <v>3913.0</v>
      </c>
      <c r="AE216" s="3" t="n">
        <v>3898.0</v>
      </c>
      <c r="AF216" s="3" t="n">
        <v>3872.0</v>
      </c>
      <c r="AG216" s="3" t="n">
        <v>3834.0</v>
      </c>
      <c r="AH216" s="3" t="n">
        <v>3790.0</v>
      </c>
      <c r="AI216" s="3" t="n">
        <v>3727.0</v>
      </c>
      <c r="AJ216" s="3" t="n">
        <v>3661.0</v>
      </c>
      <c r="AK216" s="3" t="n">
        <v>3598.0</v>
      </c>
      <c r="AL216" s="3" t="n">
        <v>3535.0</v>
      </c>
      <c r="AM216" s="3" t="n">
        <v>3465.0</v>
      </c>
      <c r="AN216" s="3" t="n">
        <v>3396.0</v>
      </c>
      <c r="AO216" s="3" t="n">
        <v>3336.0</v>
      </c>
    </row>
    <row r="217" spans="1:41" x14ac:dyDescent="0.2">
      <c r="A217" s="125"/>
      <c r="B217" s="9">
        <v>4</v>
      </c>
      <c r="C217" s="3" t="n">
        <v>5938.0</v>
      </c>
      <c r="D217" s="3" t="n">
        <v>5570.0</v>
      </c>
      <c r="E217" s="3" t="n">
        <v>5123.0</v>
      </c>
      <c r="F217" s="3" t="n">
        <v>5024.0</v>
      </c>
      <c r="G217" s="3" t="n">
        <v>4523.0</v>
      </c>
      <c r="H217" s="3" t="n">
        <v>4407.0</v>
      </c>
      <c r="I217" s="3" t="n">
        <v>4361.0</v>
      </c>
      <c r="J217" s="3" t="n">
        <v>4318.0</v>
      </c>
      <c r="K217" s="3" t="n">
        <v>4257.0</v>
      </c>
      <c r="L217" s="3" t="n">
        <v>4190.0</v>
      </c>
      <c r="M217" s="3" t="n">
        <v>4135.0</v>
      </c>
      <c r="N217" s="3" t="n">
        <v>4082.0</v>
      </c>
      <c r="O217" s="3" t="n">
        <v>4037.0</v>
      </c>
      <c r="P217" s="3" t="n">
        <v>4002.0</v>
      </c>
      <c r="Q217" s="3" t="n">
        <v>3960.0</v>
      </c>
      <c r="R217" s="3" t="n">
        <v>3926.0</v>
      </c>
      <c r="S217" s="3" t="n">
        <v>3892.0</v>
      </c>
      <c r="T217" s="3" t="n">
        <v>3883.0</v>
      </c>
      <c r="U217" s="3" t="n">
        <v>3879.0</v>
      </c>
      <c r="V217" s="3" t="n">
        <v>3885.0</v>
      </c>
      <c r="W217" s="3" t="n">
        <v>3890.0</v>
      </c>
      <c r="X217" s="3" t="n">
        <v>3912.0</v>
      </c>
      <c r="Y217" s="3" t="n">
        <v>3932.0</v>
      </c>
      <c r="Z217" s="3" t="n">
        <v>3950.0</v>
      </c>
      <c r="AA217" s="3" t="n">
        <v>3963.0</v>
      </c>
      <c r="AB217" s="3" t="n">
        <v>3970.0</v>
      </c>
      <c r="AC217" s="3" t="n">
        <v>3969.0</v>
      </c>
      <c r="AD217" s="3" t="n">
        <v>3962.0</v>
      </c>
      <c r="AE217" s="3" t="n">
        <v>3946.0</v>
      </c>
      <c r="AF217" s="3" t="n">
        <v>3933.0</v>
      </c>
      <c r="AG217" s="3" t="n">
        <v>3906.0</v>
      </c>
      <c r="AH217" s="3" t="n">
        <v>3867.0</v>
      </c>
      <c r="AI217" s="3" t="n">
        <v>3822.0</v>
      </c>
      <c r="AJ217" s="3" t="n">
        <v>3760.0</v>
      </c>
      <c r="AK217" s="3" t="n">
        <v>3698.0</v>
      </c>
      <c r="AL217" s="3" t="n">
        <v>3636.0</v>
      </c>
      <c r="AM217" s="3" t="n">
        <v>3573.0</v>
      </c>
      <c r="AN217" s="3" t="n">
        <v>3504.0</v>
      </c>
      <c r="AO217" s="3" t="n">
        <v>3435.0</v>
      </c>
    </row>
    <row r="218" spans="1:41" x14ac:dyDescent="0.2">
      <c r="A218" s="125"/>
      <c r="B218" s="9">
        <v>5</v>
      </c>
      <c r="C218" s="3" t="n">
        <v>6154.0</v>
      </c>
      <c r="D218" s="3" t="n">
        <v>5942.0</v>
      </c>
      <c r="E218" s="3" t="n">
        <v>5577.0</v>
      </c>
      <c r="F218" s="3" t="n">
        <v>5138.0</v>
      </c>
      <c r="G218" s="3" t="n">
        <v>5038.0</v>
      </c>
      <c r="H218" s="3" t="n">
        <v>4555.0</v>
      </c>
      <c r="I218" s="3" t="n">
        <v>4448.0</v>
      </c>
      <c r="J218" s="3" t="n">
        <v>4393.0</v>
      </c>
      <c r="K218" s="3" t="n">
        <v>4346.0</v>
      </c>
      <c r="L218" s="3" t="n">
        <v>4283.0</v>
      </c>
      <c r="M218" s="3" t="n">
        <v>4215.0</v>
      </c>
      <c r="N218" s="3" t="n">
        <v>4161.0</v>
      </c>
      <c r="O218" s="3" t="n">
        <v>4106.0</v>
      </c>
      <c r="P218" s="3" t="n">
        <v>4063.0</v>
      </c>
      <c r="Q218" s="3" t="n">
        <v>4027.0</v>
      </c>
      <c r="R218" s="3" t="n">
        <v>3985.0</v>
      </c>
      <c r="S218" s="3" t="n">
        <v>3954.0</v>
      </c>
      <c r="T218" s="3" t="n">
        <v>3920.0</v>
      </c>
      <c r="U218" s="3" t="n">
        <v>3911.0</v>
      </c>
      <c r="V218" s="3" t="n">
        <v>3908.0</v>
      </c>
      <c r="W218" s="3" t="n">
        <v>3913.0</v>
      </c>
      <c r="X218" s="3" t="n">
        <v>3918.0</v>
      </c>
      <c r="Y218" s="3" t="n">
        <v>3939.0</v>
      </c>
      <c r="Z218" s="3" t="n">
        <v>3960.0</v>
      </c>
      <c r="AA218" s="3" t="n">
        <v>3979.0</v>
      </c>
      <c r="AB218" s="3" t="n">
        <v>3993.0</v>
      </c>
      <c r="AC218" s="3" t="n">
        <v>4000.0</v>
      </c>
      <c r="AD218" s="3" t="n">
        <v>3999.0</v>
      </c>
      <c r="AE218" s="3" t="n">
        <v>3992.0</v>
      </c>
      <c r="AF218" s="3" t="n">
        <v>3977.0</v>
      </c>
      <c r="AG218" s="3" t="n">
        <v>3963.0</v>
      </c>
      <c r="AH218" s="3" t="n">
        <v>3936.0</v>
      </c>
      <c r="AI218" s="3" t="n">
        <v>3897.0</v>
      </c>
      <c r="AJ218" s="3" t="n">
        <v>3851.0</v>
      </c>
      <c r="AK218" s="3" t="n">
        <v>3789.0</v>
      </c>
      <c r="AL218" s="3" t="n">
        <v>3726.0</v>
      </c>
      <c r="AM218" s="3" t="n">
        <v>3664.0</v>
      </c>
      <c r="AN218" s="3" t="n">
        <v>3601.0</v>
      </c>
      <c r="AO218" s="3" t="n">
        <v>3533.0</v>
      </c>
    </row>
    <row r="219" spans="1:41" x14ac:dyDescent="0.2">
      <c r="A219" s="125"/>
      <c r="B219" s="9">
        <v>6</v>
      </c>
      <c r="C219" s="3" t="n">
        <v>5876.0</v>
      </c>
      <c r="D219" s="3" t="n">
        <v>6153.0</v>
      </c>
      <c r="E219" s="3" t="n">
        <v>5941.0</v>
      </c>
      <c r="F219" s="3" t="n">
        <v>5580.0</v>
      </c>
      <c r="G219" s="3" t="n">
        <v>5148.0</v>
      </c>
      <c r="H219" s="3" t="n">
        <v>5067.0</v>
      </c>
      <c r="I219" s="3" t="n">
        <v>4588.0</v>
      </c>
      <c r="J219" s="3" t="n">
        <v>4465.0</v>
      </c>
      <c r="K219" s="3" t="n">
        <v>4407.0</v>
      </c>
      <c r="L219" s="3" t="n">
        <v>4360.0</v>
      </c>
      <c r="M219" s="3" t="n">
        <v>4299.0</v>
      </c>
      <c r="N219" s="3" t="n">
        <v>4233.0</v>
      </c>
      <c r="O219" s="3" t="n">
        <v>4179.0</v>
      </c>
      <c r="P219" s="3" t="n">
        <v>4123.0</v>
      </c>
      <c r="Q219" s="3" t="n">
        <v>4080.0</v>
      </c>
      <c r="R219" s="3" t="n">
        <v>4044.0</v>
      </c>
      <c r="S219" s="3" t="n">
        <v>4003.0</v>
      </c>
      <c r="T219" s="3" t="n">
        <v>3971.0</v>
      </c>
      <c r="U219" s="3" t="n">
        <v>3936.0</v>
      </c>
      <c r="V219" s="3" t="n">
        <v>3927.0</v>
      </c>
      <c r="W219" s="3" t="n">
        <v>3924.0</v>
      </c>
      <c r="X219" s="3" t="n">
        <v>3929.0</v>
      </c>
      <c r="Y219" s="3" t="n">
        <v>3934.0</v>
      </c>
      <c r="Z219" s="3" t="n">
        <v>3957.0</v>
      </c>
      <c r="AA219" s="3" t="n">
        <v>3979.0</v>
      </c>
      <c r="AB219" s="3" t="n">
        <v>3998.0</v>
      </c>
      <c r="AC219" s="3" t="n">
        <v>4011.0</v>
      </c>
      <c r="AD219" s="3" t="n">
        <v>4018.0</v>
      </c>
      <c r="AE219" s="3" t="n">
        <v>4015.0</v>
      </c>
      <c r="AF219" s="3" t="n">
        <v>4009.0</v>
      </c>
      <c r="AG219" s="3" t="n">
        <v>3995.0</v>
      </c>
      <c r="AH219" s="3" t="n">
        <v>3979.0</v>
      </c>
      <c r="AI219" s="3" t="n">
        <v>3950.0</v>
      </c>
      <c r="AJ219" s="3" t="n">
        <v>3912.0</v>
      </c>
      <c r="AK219" s="3" t="n">
        <v>3869.0</v>
      </c>
      <c r="AL219" s="3" t="n">
        <v>3811.0</v>
      </c>
      <c r="AM219" s="3" t="n">
        <v>3745.0</v>
      </c>
      <c r="AN219" s="3" t="n">
        <v>3684.0</v>
      </c>
      <c r="AO219" s="3" t="n">
        <v>3625.0</v>
      </c>
    </row>
    <row r="220" spans="1:41" x14ac:dyDescent="0.2">
      <c r="A220" s="125"/>
      <c r="B220" s="9">
        <v>7</v>
      </c>
      <c r="C220" s="3" t="n">
        <v>5666.0</v>
      </c>
      <c r="D220" s="3" t="n">
        <v>5874.0</v>
      </c>
      <c r="E220" s="3" t="n">
        <v>6155.0</v>
      </c>
      <c r="F220" s="3" t="n">
        <v>5941.0</v>
      </c>
      <c r="G220" s="3" t="n">
        <v>5579.0</v>
      </c>
      <c r="H220" s="3" t="n">
        <v>5172.0</v>
      </c>
      <c r="I220" s="3" t="n">
        <v>5101.0</v>
      </c>
      <c r="J220" s="3" t="n">
        <v>4609.0</v>
      </c>
      <c r="K220" s="3" t="n">
        <v>4481.0</v>
      </c>
      <c r="L220" s="3" t="n">
        <v>4420.0</v>
      </c>
      <c r="M220" s="3" t="n">
        <v>4372.0</v>
      </c>
      <c r="N220" s="3" t="n">
        <v>4311.0</v>
      </c>
      <c r="O220" s="3" t="n">
        <v>4240.0</v>
      </c>
      <c r="P220" s="3" t="n">
        <v>4186.0</v>
      </c>
      <c r="Q220" s="3" t="n">
        <v>4131.0</v>
      </c>
      <c r="R220" s="3" t="n">
        <v>4089.0</v>
      </c>
      <c r="S220" s="3" t="n">
        <v>4053.0</v>
      </c>
      <c r="T220" s="3" t="n">
        <v>4012.0</v>
      </c>
      <c r="U220" s="3" t="n">
        <v>3981.0</v>
      </c>
      <c r="V220" s="3" t="n">
        <v>3947.0</v>
      </c>
      <c r="W220" s="3" t="n">
        <v>3939.0</v>
      </c>
      <c r="X220" s="3" t="n">
        <v>3936.0</v>
      </c>
      <c r="Y220" s="3" t="n">
        <v>3940.0</v>
      </c>
      <c r="Z220" s="3" t="n">
        <v>3946.0</v>
      </c>
      <c r="AA220" s="3" t="n">
        <v>3969.0</v>
      </c>
      <c r="AB220" s="3" t="n">
        <v>3991.0</v>
      </c>
      <c r="AC220" s="3" t="n">
        <v>4010.0</v>
      </c>
      <c r="AD220" s="3" t="n">
        <v>4023.0</v>
      </c>
      <c r="AE220" s="3" t="n">
        <v>4029.0</v>
      </c>
      <c r="AF220" s="3" t="n">
        <v>4026.0</v>
      </c>
      <c r="AG220" s="3" t="n">
        <v>4020.0</v>
      </c>
      <c r="AH220" s="3" t="n">
        <v>4006.0</v>
      </c>
      <c r="AI220" s="3" t="n">
        <v>3993.0</v>
      </c>
      <c r="AJ220" s="3" t="n">
        <v>3965.0</v>
      </c>
      <c r="AK220" s="3" t="n">
        <v>3928.0</v>
      </c>
      <c r="AL220" s="3" t="n">
        <v>3886.0</v>
      </c>
      <c r="AM220" s="3" t="n">
        <v>3825.0</v>
      </c>
      <c r="AN220" s="3" t="n">
        <v>3761.0</v>
      </c>
      <c r="AO220" s="3" t="n">
        <v>3701.0</v>
      </c>
    </row>
    <row r="221" spans="1:41" x14ac:dyDescent="0.2">
      <c r="A221" s="125"/>
      <c r="B221" s="9">
        <v>8</v>
      </c>
      <c r="C221" s="3" t="n">
        <v>5567.0</v>
      </c>
      <c r="D221" s="3" t="n">
        <v>5667.0</v>
      </c>
      <c r="E221" s="3" t="n">
        <v>5871.0</v>
      </c>
      <c r="F221" s="3" t="n">
        <v>6151.0</v>
      </c>
      <c r="G221" s="3" t="n">
        <v>5942.0</v>
      </c>
      <c r="H221" s="3" t="n">
        <v>5602.0</v>
      </c>
      <c r="I221" s="3" t="n">
        <v>5201.0</v>
      </c>
      <c r="J221" s="3" t="n">
        <v>5118.0</v>
      </c>
      <c r="K221" s="3" t="n">
        <v>4622.0</v>
      </c>
      <c r="L221" s="3" t="n">
        <v>4496.0</v>
      </c>
      <c r="M221" s="3" t="n">
        <v>4433.0</v>
      </c>
      <c r="N221" s="3" t="n">
        <v>4383.0</v>
      </c>
      <c r="O221" s="3" t="n">
        <v>4323.0</v>
      </c>
      <c r="P221" s="3" t="n">
        <v>4251.0</v>
      </c>
      <c r="Q221" s="3" t="n">
        <v>4197.0</v>
      </c>
      <c r="R221" s="3" t="n">
        <v>4142.0</v>
      </c>
      <c r="S221" s="3" t="n">
        <v>4099.0</v>
      </c>
      <c r="T221" s="3" t="n">
        <v>4062.0</v>
      </c>
      <c r="U221" s="3" t="n">
        <v>4022.0</v>
      </c>
      <c r="V221" s="3" t="n">
        <v>3993.0</v>
      </c>
      <c r="W221" s="3" t="n">
        <v>3959.0</v>
      </c>
      <c r="X221" s="3" t="n">
        <v>3951.0</v>
      </c>
      <c r="Y221" s="3" t="n">
        <v>3948.0</v>
      </c>
      <c r="Z221" s="3" t="n">
        <v>3951.0</v>
      </c>
      <c r="AA221" s="3" t="n">
        <v>3959.0</v>
      </c>
      <c r="AB221" s="3" t="n">
        <v>3981.0</v>
      </c>
      <c r="AC221" s="3" t="n">
        <v>4003.0</v>
      </c>
      <c r="AD221" s="3" t="n">
        <v>4022.0</v>
      </c>
      <c r="AE221" s="3" t="n">
        <v>4034.0</v>
      </c>
      <c r="AF221" s="3" t="n">
        <v>4042.0</v>
      </c>
      <c r="AG221" s="3" t="n">
        <v>4039.0</v>
      </c>
      <c r="AH221" s="3" t="n">
        <v>4032.0</v>
      </c>
      <c r="AI221" s="3" t="n">
        <v>4018.0</v>
      </c>
      <c r="AJ221" s="3" t="n">
        <v>4004.0</v>
      </c>
      <c r="AK221" s="3" t="n">
        <v>3976.0</v>
      </c>
      <c r="AL221" s="3" t="n">
        <v>3943.0</v>
      </c>
      <c r="AM221" s="3" t="n">
        <v>3901.0</v>
      </c>
      <c r="AN221" s="3" t="n">
        <v>3842.0</v>
      </c>
      <c r="AO221" s="3" t="n">
        <v>3778.0</v>
      </c>
    </row>
    <row r="222" spans="1:41" x14ac:dyDescent="0.2">
      <c r="A222" s="125"/>
      <c r="B222" s="9">
        <v>9</v>
      </c>
      <c r="C222" s="3" t="n">
        <v>5498.0</v>
      </c>
      <c r="D222" s="3" t="n">
        <v>5564.0</v>
      </c>
      <c r="E222" s="3" t="n">
        <v>5662.0</v>
      </c>
      <c r="F222" s="3" t="n">
        <v>5869.0</v>
      </c>
      <c r="G222" s="3" t="n">
        <v>6150.0</v>
      </c>
      <c r="H222" s="3" t="n">
        <v>5962.0</v>
      </c>
      <c r="I222" s="3" t="n">
        <v>5626.0</v>
      </c>
      <c r="J222" s="3" t="n">
        <v>5209.0</v>
      </c>
      <c r="K222" s="3" t="n">
        <v>5122.0</v>
      </c>
      <c r="L222" s="3" t="n">
        <v>4629.0</v>
      </c>
      <c r="M222" s="3" t="n">
        <v>4505.0</v>
      </c>
      <c r="N222" s="3" t="n">
        <v>4442.0</v>
      </c>
      <c r="O222" s="3" t="n">
        <v>4391.0</v>
      </c>
      <c r="P222" s="3" t="n">
        <v>4330.0</v>
      </c>
      <c r="Q222" s="3" t="n">
        <v>4261.0</v>
      </c>
      <c r="R222" s="3" t="n">
        <v>4209.0</v>
      </c>
      <c r="S222" s="3" t="n">
        <v>4153.0</v>
      </c>
      <c r="T222" s="3" t="n">
        <v>4112.0</v>
      </c>
      <c r="U222" s="3" t="n">
        <v>4075.0</v>
      </c>
      <c r="V222" s="3" t="n">
        <v>4036.0</v>
      </c>
      <c r="W222" s="3" t="n">
        <v>4007.0</v>
      </c>
      <c r="X222" s="3" t="n">
        <v>3972.0</v>
      </c>
      <c r="Y222" s="3" t="n">
        <v>3964.0</v>
      </c>
      <c r="Z222" s="3" t="n">
        <v>3961.0</v>
      </c>
      <c r="AA222" s="3" t="n">
        <v>3962.0</v>
      </c>
      <c r="AB222" s="3" t="n">
        <v>3972.0</v>
      </c>
      <c r="AC222" s="3" t="n">
        <v>3994.0</v>
      </c>
      <c r="AD222" s="3" t="n">
        <v>4015.0</v>
      </c>
      <c r="AE222" s="3" t="n">
        <v>4035.0</v>
      </c>
      <c r="AF222" s="3" t="n">
        <v>4047.0</v>
      </c>
      <c r="AG222" s="3" t="n">
        <v>4055.0</v>
      </c>
      <c r="AH222" s="3" t="n">
        <v>4052.0</v>
      </c>
      <c r="AI222" s="3" t="n">
        <v>4045.0</v>
      </c>
      <c r="AJ222" s="3" t="n">
        <v>4031.0</v>
      </c>
      <c r="AK222" s="3" t="n">
        <v>4017.0</v>
      </c>
      <c r="AL222" s="3" t="n">
        <v>3989.0</v>
      </c>
      <c r="AM222" s="3" t="n">
        <v>3956.0</v>
      </c>
      <c r="AN222" s="3" t="n">
        <v>3913.0</v>
      </c>
      <c r="AO222" s="3" t="n">
        <v>3855.0</v>
      </c>
    </row>
    <row r="223" spans="1:41" x14ac:dyDescent="0.2">
      <c r="A223" s="125"/>
      <c r="B223" s="9">
        <v>10</v>
      </c>
      <c r="C223" s="3" t="n">
        <v>5726.0</v>
      </c>
      <c r="D223" s="3" t="n">
        <v>5499.0</v>
      </c>
      <c r="E223" s="3" t="n">
        <v>5567.0</v>
      </c>
      <c r="F223" s="3" t="n">
        <v>5662.0</v>
      </c>
      <c r="G223" s="3" t="n">
        <v>5868.0</v>
      </c>
      <c r="H223" s="3" t="n">
        <v>6168.0</v>
      </c>
      <c r="I223" s="3" t="n">
        <v>5988.0</v>
      </c>
      <c r="J223" s="3" t="n">
        <v>5643.0</v>
      </c>
      <c r="K223" s="3" t="n">
        <v>5218.0</v>
      </c>
      <c r="L223" s="3" t="n">
        <v>5124.0</v>
      </c>
      <c r="M223" s="3" t="n">
        <v>4629.0</v>
      </c>
      <c r="N223" s="3" t="n">
        <v>4505.0</v>
      </c>
      <c r="O223" s="3" t="n">
        <v>4443.0</v>
      </c>
      <c r="P223" s="3" t="n">
        <v>4391.0</v>
      </c>
      <c r="Q223" s="3" t="n">
        <v>4332.0</v>
      </c>
      <c r="R223" s="3" t="n">
        <v>4264.0</v>
      </c>
      <c r="S223" s="3" t="n">
        <v>4212.0</v>
      </c>
      <c r="T223" s="3" t="n">
        <v>4157.0</v>
      </c>
      <c r="U223" s="3" t="n">
        <v>4116.0</v>
      </c>
      <c r="V223" s="3" t="n">
        <v>4081.0</v>
      </c>
      <c r="W223" s="3" t="n">
        <v>4041.0</v>
      </c>
      <c r="X223" s="3" t="n">
        <v>4012.0</v>
      </c>
      <c r="Y223" s="3" t="n">
        <v>3978.0</v>
      </c>
      <c r="Z223" s="3" t="n">
        <v>3970.0</v>
      </c>
      <c r="AA223" s="3" t="n">
        <v>3967.0</v>
      </c>
      <c r="AB223" s="3" t="n">
        <v>3967.0</v>
      </c>
      <c r="AC223" s="3" t="n">
        <v>3978.0</v>
      </c>
      <c r="AD223" s="3" t="n">
        <v>4000.0</v>
      </c>
      <c r="AE223" s="3" t="n">
        <v>4021.0</v>
      </c>
      <c r="AF223" s="3" t="n">
        <v>4041.0</v>
      </c>
      <c r="AG223" s="3" t="n">
        <v>4053.0</v>
      </c>
      <c r="AH223" s="3" t="n">
        <v>4062.0</v>
      </c>
      <c r="AI223" s="3" t="n">
        <v>4059.0</v>
      </c>
      <c r="AJ223" s="3" t="n">
        <v>4052.0</v>
      </c>
      <c r="AK223" s="3" t="n">
        <v>4038.0</v>
      </c>
      <c r="AL223" s="3" t="n">
        <v>4024.0</v>
      </c>
      <c r="AM223" s="3" t="n">
        <v>3996.0</v>
      </c>
      <c r="AN223" s="3" t="n">
        <v>3964.0</v>
      </c>
      <c r="AO223" s="3" t="n">
        <v>3920.0</v>
      </c>
    </row>
    <row r="224" spans="1:41" x14ac:dyDescent="0.2">
      <c r="A224" s="125"/>
      <c r="B224" s="9">
        <v>11</v>
      </c>
      <c r="C224" s="3" t="n">
        <v>5814.0</v>
      </c>
      <c r="D224" s="3" t="n">
        <v>5729.0</v>
      </c>
      <c r="E224" s="3" t="n">
        <v>5501.0</v>
      </c>
      <c r="F224" s="3" t="n">
        <v>5569.0</v>
      </c>
      <c r="G224" s="3" t="n">
        <v>5666.0</v>
      </c>
      <c r="H224" s="3" t="n">
        <v>5893.0</v>
      </c>
      <c r="I224" s="3" t="n">
        <v>6199.0</v>
      </c>
      <c r="J224" s="3" t="n">
        <v>6004.0</v>
      </c>
      <c r="K224" s="3" t="n">
        <v>5650.0</v>
      </c>
      <c r="L224" s="3" t="n">
        <v>5224.0</v>
      </c>
      <c r="M224" s="3" t="n">
        <v>5127.0</v>
      </c>
      <c r="N224" s="3" t="n">
        <v>4631.0</v>
      </c>
      <c r="O224" s="3" t="n">
        <v>4507.0</v>
      </c>
      <c r="P224" s="3" t="n">
        <v>4444.0</v>
      </c>
      <c r="Q224" s="3" t="n">
        <v>4392.0</v>
      </c>
      <c r="R224" s="3" t="n">
        <v>4334.0</v>
      </c>
      <c r="S224" s="3" t="n">
        <v>4264.0</v>
      </c>
      <c r="T224" s="3" t="n">
        <v>4213.0</v>
      </c>
      <c r="U224" s="3" t="n">
        <v>4157.0</v>
      </c>
      <c r="V224" s="3" t="n">
        <v>4116.0</v>
      </c>
      <c r="W224" s="3" t="n">
        <v>4081.0</v>
      </c>
      <c r="X224" s="3" t="n">
        <v>4043.0</v>
      </c>
      <c r="Y224" s="3" t="n">
        <v>4013.0</v>
      </c>
      <c r="Z224" s="3" t="n">
        <v>3979.0</v>
      </c>
      <c r="AA224" s="3" t="n">
        <v>3972.0</v>
      </c>
      <c r="AB224" s="3" t="n">
        <v>3969.0</v>
      </c>
      <c r="AC224" s="3" t="n">
        <v>3969.0</v>
      </c>
      <c r="AD224" s="3" t="n">
        <v>3980.0</v>
      </c>
      <c r="AE224" s="3" t="n">
        <v>4002.0</v>
      </c>
      <c r="AF224" s="3" t="n">
        <v>4024.0</v>
      </c>
      <c r="AG224" s="3" t="n">
        <v>4043.0</v>
      </c>
      <c r="AH224" s="3" t="n">
        <v>4055.0</v>
      </c>
      <c r="AI224" s="3" t="n">
        <v>4064.0</v>
      </c>
      <c r="AJ224" s="3" t="n">
        <v>4061.0</v>
      </c>
      <c r="AK224" s="3" t="n">
        <v>4054.0</v>
      </c>
      <c r="AL224" s="3" t="n">
        <v>4040.0</v>
      </c>
      <c r="AM224" s="3" t="n">
        <v>4026.0</v>
      </c>
      <c r="AN224" s="3" t="n">
        <v>3997.0</v>
      </c>
      <c r="AO224" s="3" t="n">
        <v>3967.0</v>
      </c>
    </row>
    <row r="225" spans="1:41" x14ac:dyDescent="0.2">
      <c r="A225" s="125"/>
      <c r="B225" s="9">
        <v>12</v>
      </c>
      <c r="C225" s="3" t="n">
        <v>6090.0</v>
      </c>
      <c r="D225" s="3" t="n">
        <v>5811.0</v>
      </c>
      <c r="E225" s="3" t="n">
        <v>5725.0</v>
      </c>
      <c r="F225" s="3" t="n">
        <v>5499.0</v>
      </c>
      <c r="G225" s="3" t="n">
        <v>5566.0</v>
      </c>
      <c r="H225" s="3" t="n">
        <v>5684.0</v>
      </c>
      <c r="I225" s="3" t="n">
        <v>5921.0</v>
      </c>
      <c r="J225" s="3" t="n">
        <v>6208.0</v>
      </c>
      <c r="K225" s="3" t="n">
        <v>6004.0</v>
      </c>
      <c r="L225" s="3" t="n">
        <v>5648.0</v>
      </c>
      <c r="M225" s="3" t="n">
        <v>5219.0</v>
      </c>
      <c r="N225" s="3" t="n">
        <v>5123.0</v>
      </c>
      <c r="O225" s="3" t="n">
        <v>4628.0</v>
      </c>
      <c r="P225" s="3" t="n">
        <v>4507.0</v>
      </c>
      <c r="Q225" s="3" t="n">
        <v>4444.0</v>
      </c>
      <c r="R225" s="3" t="n">
        <v>4392.0</v>
      </c>
      <c r="S225" s="3" t="n">
        <v>4335.0</v>
      </c>
      <c r="T225" s="3" t="n">
        <v>4265.0</v>
      </c>
      <c r="U225" s="3" t="n">
        <v>4214.0</v>
      </c>
      <c r="V225" s="3" t="n">
        <v>4159.0</v>
      </c>
      <c r="W225" s="3" t="n">
        <v>4117.0</v>
      </c>
      <c r="X225" s="3" t="n">
        <v>4082.0</v>
      </c>
      <c r="Y225" s="3" t="n">
        <v>4044.0</v>
      </c>
      <c r="Z225" s="3" t="n">
        <v>4013.0</v>
      </c>
      <c r="AA225" s="3" t="n">
        <v>3979.0</v>
      </c>
      <c r="AB225" s="3" t="n">
        <v>3973.0</v>
      </c>
      <c r="AC225" s="3" t="n">
        <v>3970.0</v>
      </c>
      <c r="AD225" s="3" t="n">
        <v>3970.0</v>
      </c>
      <c r="AE225" s="3" t="n">
        <v>3981.0</v>
      </c>
      <c r="AF225" s="3" t="n">
        <v>4003.0</v>
      </c>
      <c r="AG225" s="3" t="n">
        <v>4024.0</v>
      </c>
      <c r="AH225" s="3" t="n">
        <v>4043.0</v>
      </c>
      <c r="AI225" s="3" t="n">
        <v>4055.0</v>
      </c>
      <c r="AJ225" s="3" t="n">
        <v>4064.0</v>
      </c>
      <c r="AK225" s="3" t="n">
        <v>4062.0</v>
      </c>
      <c r="AL225" s="3" t="n">
        <v>4055.0</v>
      </c>
      <c r="AM225" s="3" t="n">
        <v>4041.0</v>
      </c>
      <c r="AN225" s="3" t="n">
        <v>4027.0</v>
      </c>
      <c r="AO225" s="3" t="n">
        <v>3997.0</v>
      </c>
    </row>
    <row r="226" spans="1:41" x14ac:dyDescent="0.2">
      <c r="A226" s="125"/>
      <c r="B226" s="9">
        <v>13</v>
      </c>
      <c r="C226" s="3" t="n">
        <v>6285.0</v>
      </c>
      <c r="D226" s="3" t="n">
        <v>6082.0</v>
      </c>
      <c r="E226" s="3" t="n">
        <v>5803.0</v>
      </c>
      <c r="F226" s="3" t="n">
        <v>5723.0</v>
      </c>
      <c r="G226" s="3" t="n">
        <v>5499.0</v>
      </c>
      <c r="H226" s="3" t="n">
        <v>5586.0</v>
      </c>
      <c r="I226" s="3" t="n">
        <v>5710.0</v>
      </c>
      <c r="J226" s="3" t="n">
        <v>5931.0</v>
      </c>
      <c r="K226" s="3" t="n">
        <v>6208.0</v>
      </c>
      <c r="L226" s="3" t="n">
        <v>6001.0</v>
      </c>
      <c r="M226" s="3" t="n">
        <v>5646.0</v>
      </c>
      <c r="N226" s="3" t="n">
        <v>5220.0</v>
      </c>
      <c r="O226" s="3" t="n">
        <v>5122.0</v>
      </c>
      <c r="P226" s="3" t="n">
        <v>4623.0</v>
      </c>
      <c r="Q226" s="3" t="n">
        <v>4503.0</v>
      </c>
      <c r="R226" s="3" t="n">
        <v>4443.0</v>
      </c>
      <c r="S226" s="3" t="n">
        <v>4390.0</v>
      </c>
      <c r="T226" s="3" t="n">
        <v>4331.0</v>
      </c>
      <c r="U226" s="3" t="n">
        <v>4262.0</v>
      </c>
      <c r="V226" s="3" t="n">
        <v>4211.0</v>
      </c>
      <c r="W226" s="3" t="n">
        <v>4157.0</v>
      </c>
      <c r="X226" s="3" t="n">
        <v>4115.0</v>
      </c>
      <c r="Y226" s="3" t="n">
        <v>4081.0</v>
      </c>
      <c r="Z226" s="3" t="n">
        <v>4043.0</v>
      </c>
      <c r="AA226" s="3" t="n">
        <v>4013.0</v>
      </c>
      <c r="AB226" s="3" t="n">
        <v>3979.0</v>
      </c>
      <c r="AC226" s="3" t="n">
        <v>3972.0</v>
      </c>
      <c r="AD226" s="3" t="n">
        <v>3969.0</v>
      </c>
      <c r="AE226" s="3" t="n">
        <v>3969.0</v>
      </c>
      <c r="AF226" s="3" t="n">
        <v>3979.0</v>
      </c>
      <c r="AG226" s="3" t="n">
        <v>4001.0</v>
      </c>
      <c r="AH226" s="3" t="n">
        <v>4022.0</v>
      </c>
      <c r="AI226" s="3" t="n">
        <v>4041.0</v>
      </c>
      <c r="AJ226" s="3" t="n">
        <v>4053.0</v>
      </c>
      <c r="AK226" s="3" t="n">
        <v>4062.0</v>
      </c>
      <c r="AL226" s="3" t="n">
        <v>4060.0</v>
      </c>
      <c r="AM226" s="3" t="n">
        <v>4053.0</v>
      </c>
      <c r="AN226" s="3" t="n">
        <v>4039.0</v>
      </c>
      <c r="AO226" s="3" t="n">
        <v>4025.0</v>
      </c>
    </row>
    <row r="227" spans="1:41" x14ac:dyDescent="0.2">
      <c r="A227" s="125"/>
      <c r="B227" s="9">
        <v>14</v>
      </c>
      <c r="C227" s="3" t="n">
        <v>5999.0</v>
      </c>
      <c r="D227" s="3" t="n">
        <v>6286.0</v>
      </c>
      <c r="E227" s="3" t="n">
        <v>6085.0</v>
      </c>
      <c r="F227" s="3" t="n">
        <v>5804.0</v>
      </c>
      <c r="G227" s="3" t="n">
        <v>5726.0</v>
      </c>
      <c r="H227" s="3" t="n">
        <v>5520.0</v>
      </c>
      <c r="I227" s="3" t="n">
        <v>5616.0</v>
      </c>
      <c r="J227" s="3" t="n">
        <v>5728.0</v>
      </c>
      <c r="K227" s="3" t="n">
        <v>5936.0</v>
      </c>
      <c r="L227" s="3" t="n">
        <v>6210.0</v>
      </c>
      <c r="M227" s="3" t="n">
        <v>6000.0</v>
      </c>
      <c r="N227" s="3" t="n">
        <v>5643.0</v>
      </c>
      <c r="O227" s="3" t="n">
        <v>5218.0</v>
      </c>
      <c r="P227" s="3" t="n">
        <v>5122.0</v>
      </c>
      <c r="Q227" s="3" t="n">
        <v>4625.0</v>
      </c>
      <c r="R227" s="3" t="n">
        <v>4505.0</v>
      </c>
      <c r="S227" s="3" t="n">
        <v>4445.0</v>
      </c>
      <c r="T227" s="3" t="n">
        <v>4394.0</v>
      </c>
      <c r="U227" s="3" t="n">
        <v>4335.0</v>
      </c>
      <c r="V227" s="3" t="n">
        <v>4267.0</v>
      </c>
      <c r="W227" s="3" t="n">
        <v>4216.0</v>
      </c>
      <c r="X227" s="3" t="n">
        <v>4161.0</v>
      </c>
      <c r="Y227" s="3" t="n">
        <v>4118.0</v>
      </c>
      <c r="Z227" s="3" t="n">
        <v>4082.0</v>
      </c>
      <c r="AA227" s="3" t="n">
        <v>4043.0</v>
      </c>
      <c r="AB227" s="3" t="n">
        <v>4013.0</v>
      </c>
      <c r="AC227" s="3" t="n">
        <v>3979.0</v>
      </c>
      <c r="AD227" s="3" t="n">
        <v>3971.0</v>
      </c>
      <c r="AE227" s="3" t="n">
        <v>3968.0</v>
      </c>
      <c r="AF227" s="3" t="n">
        <v>3969.0</v>
      </c>
      <c r="AG227" s="3" t="n">
        <v>3979.0</v>
      </c>
      <c r="AH227" s="3" t="n">
        <v>4003.0</v>
      </c>
      <c r="AI227" s="3" t="n">
        <v>4024.0</v>
      </c>
      <c r="AJ227" s="3" t="n">
        <v>4045.0</v>
      </c>
      <c r="AK227" s="3" t="n">
        <v>4058.0</v>
      </c>
      <c r="AL227" s="3" t="n">
        <v>4066.0</v>
      </c>
      <c r="AM227" s="3" t="n">
        <v>4062.0</v>
      </c>
      <c r="AN227" s="3" t="n">
        <v>4055.0</v>
      </c>
      <c r="AO227" s="3" t="n">
        <v>4041.0</v>
      </c>
    </row>
    <row r="228" spans="1:41" x14ac:dyDescent="0.2">
      <c r="A228" s="125"/>
      <c r="B228" s="9">
        <v>15</v>
      </c>
      <c r="C228" s="3" t="n">
        <v>5725.0</v>
      </c>
      <c r="D228" s="3" t="n">
        <v>5997.0</v>
      </c>
      <c r="E228" s="3" t="n">
        <v>6286.0</v>
      </c>
      <c r="F228" s="3" t="n">
        <v>6086.0</v>
      </c>
      <c r="G228" s="3" t="n">
        <v>5804.0</v>
      </c>
      <c r="H228" s="3" t="n">
        <v>5745.0</v>
      </c>
      <c r="I228" s="3" t="n">
        <v>5546.0</v>
      </c>
      <c r="J228" s="3" t="n">
        <v>5628.0</v>
      </c>
      <c r="K228" s="3" t="n">
        <v>5730.0</v>
      </c>
      <c r="L228" s="3" t="n">
        <v>5936.0</v>
      </c>
      <c r="M228" s="3" t="n">
        <v>6210.0</v>
      </c>
      <c r="N228" s="3" t="n">
        <v>5999.0</v>
      </c>
      <c r="O228" s="3" t="n">
        <v>5643.0</v>
      </c>
      <c r="P228" s="3" t="n">
        <v>5217.0</v>
      </c>
      <c r="Q228" s="3" t="n">
        <v>5123.0</v>
      </c>
      <c r="R228" s="3" t="n">
        <v>4627.0</v>
      </c>
      <c r="S228" s="3" t="n">
        <v>4509.0</v>
      </c>
      <c r="T228" s="3" t="n">
        <v>4449.0</v>
      </c>
      <c r="U228" s="3" t="n">
        <v>4398.0</v>
      </c>
      <c r="V228" s="3" t="n">
        <v>4338.0</v>
      </c>
      <c r="W228" s="3" t="n">
        <v>4270.0</v>
      </c>
      <c r="X228" s="3" t="n">
        <v>4218.0</v>
      </c>
      <c r="Y228" s="3" t="n">
        <v>4164.0</v>
      </c>
      <c r="Z228" s="3" t="n">
        <v>4122.0</v>
      </c>
      <c r="AA228" s="3" t="n">
        <v>4086.0</v>
      </c>
      <c r="AB228" s="3" t="n">
        <v>4046.0</v>
      </c>
      <c r="AC228" s="3" t="n">
        <v>4016.0</v>
      </c>
      <c r="AD228" s="3" t="n">
        <v>3983.0</v>
      </c>
      <c r="AE228" s="3" t="n">
        <v>3974.0</v>
      </c>
      <c r="AF228" s="3" t="n">
        <v>3972.0</v>
      </c>
      <c r="AG228" s="3" t="n">
        <v>3973.0</v>
      </c>
      <c r="AH228" s="3" t="n">
        <v>3983.0</v>
      </c>
      <c r="AI228" s="3" t="n">
        <v>4006.0</v>
      </c>
      <c r="AJ228" s="3" t="n">
        <v>4027.0</v>
      </c>
      <c r="AK228" s="3" t="n">
        <v>4048.0</v>
      </c>
      <c r="AL228" s="3" t="n">
        <v>4061.0</v>
      </c>
      <c r="AM228" s="3" t="n">
        <v>4070.0</v>
      </c>
      <c r="AN228" s="3" t="n">
        <v>4066.0</v>
      </c>
      <c r="AO228" s="3" t="n">
        <v>4060.0</v>
      </c>
    </row>
    <row r="229" spans="1:41" x14ac:dyDescent="0.2">
      <c r="A229" s="125"/>
      <c r="B229" s="9">
        <v>16</v>
      </c>
      <c r="C229" s="3" t="n">
        <v>5469.0</v>
      </c>
      <c r="D229" s="3" t="n">
        <v>5715.0</v>
      </c>
      <c r="E229" s="3" t="n">
        <v>5989.0</v>
      </c>
      <c r="F229" s="3" t="n">
        <v>6281.0</v>
      </c>
      <c r="G229" s="3" t="n">
        <v>6084.0</v>
      </c>
      <c r="H229" s="3" t="n">
        <v>5816.0</v>
      </c>
      <c r="I229" s="3" t="n">
        <v>5765.0</v>
      </c>
      <c r="J229" s="3" t="n">
        <v>5552.0</v>
      </c>
      <c r="K229" s="3" t="n">
        <v>5629.0</v>
      </c>
      <c r="L229" s="3" t="n">
        <v>5730.0</v>
      </c>
      <c r="M229" s="3" t="n">
        <v>5933.0</v>
      </c>
      <c r="N229" s="3" t="n">
        <v>6205.0</v>
      </c>
      <c r="O229" s="3" t="n">
        <v>5995.0</v>
      </c>
      <c r="P229" s="3" t="n">
        <v>5639.0</v>
      </c>
      <c r="Q229" s="3" t="n">
        <v>5215.0</v>
      </c>
      <c r="R229" s="3" t="n">
        <v>5123.0</v>
      </c>
      <c r="S229" s="3" t="n">
        <v>4624.0</v>
      </c>
      <c r="T229" s="3" t="n">
        <v>4508.0</v>
      </c>
      <c r="U229" s="3" t="n">
        <v>4448.0</v>
      </c>
      <c r="V229" s="3" t="n">
        <v>4397.0</v>
      </c>
      <c r="W229" s="3" t="n">
        <v>4337.0</v>
      </c>
      <c r="X229" s="3" t="n">
        <v>4269.0</v>
      </c>
      <c r="Y229" s="3" t="n">
        <v>4217.0</v>
      </c>
      <c r="Z229" s="3" t="n">
        <v>4163.0</v>
      </c>
      <c r="AA229" s="3" t="n">
        <v>4121.0</v>
      </c>
      <c r="AB229" s="3" t="n">
        <v>4085.0</v>
      </c>
      <c r="AC229" s="3" t="n">
        <v>4044.0</v>
      </c>
      <c r="AD229" s="3" t="n">
        <v>4014.0</v>
      </c>
      <c r="AE229" s="3" t="n">
        <v>3981.0</v>
      </c>
      <c r="AF229" s="3" t="n">
        <v>3972.0</v>
      </c>
      <c r="AG229" s="3" t="n">
        <v>3970.0</v>
      </c>
      <c r="AH229" s="3" t="n">
        <v>3971.0</v>
      </c>
      <c r="AI229" s="3" t="n">
        <v>3981.0</v>
      </c>
      <c r="AJ229" s="3" t="n">
        <v>4005.0</v>
      </c>
      <c r="AK229" s="3" t="n">
        <v>4026.0</v>
      </c>
      <c r="AL229" s="3" t="n">
        <v>4047.0</v>
      </c>
      <c r="AM229" s="3" t="n">
        <v>4060.0</v>
      </c>
      <c r="AN229" s="3" t="n">
        <v>4069.0</v>
      </c>
      <c r="AO229" s="3" t="n">
        <v>4064.0</v>
      </c>
    </row>
    <row r="230" spans="1:41" x14ac:dyDescent="0.2">
      <c r="A230" s="125"/>
      <c r="B230" s="9">
        <v>17</v>
      </c>
      <c r="C230" s="3" t="n">
        <v>5467.0</v>
      </c>
      <c r="D230" s="3" t="n">
        <v>5469.0</v>
      </c>
      <c r="E230" s="3" t="n">
        <v>5715.0</v>
      </c>
      <c r="F230" s="3" t="n">
        <v>5989.0</v>
      </c>
      <c r="G230" s="3" t="n">
        <v>6282.0</v>
      </c>
      <c r="H230" s="3" t="n">
        <v>6103.0</v>
      </c>
      <c r="I230" s="3" t="n">
        <v>5839.0</v>
      </c>
      <c r="J230" s="3" t="n">
        <v>5775.0</v>
      </c>
      <c r="K230" s="3" t="n">
        <v>5557.0</v>
      </c>
      <c r="L230" s="3" t="n">
        <v>5632.0</v>
      </c>
      <c r="M230" s="3" t="n">
        <v>5730.0</v>
      </c>
      <c r="N230" s="3" t="n">
        <v>5933.0</v>
      </c>
      <c r="O230" s="3" t="n">
        <v>6205.0</v>
      </c>
      <c r="P230" s="3" t="n">
        <v>5994.0</v>
      </c>
      <c r="Q230" s="3" t="n">
        <v>5639.0</v>
      </c>
      <c r="R230" s="3" t="n">
        <v>5214.0</v>
      </c>
      <c r="S230" s="3" t="n">
        <v>5121.0</v>
      </c>
      <c r="T230" s="3" t="n">
        <v>4623.0</v>
      </c>
      <c r="U230" s="3" t="n">
        <v>4505.0</v>
      </c>
      <c r="V230" s="3" t="n">
        <v>4446.0</v>
      </c>
      <c r="W230" s="3" t="n">
        <v>4395.0</v>
      </c>
      <c r="X230" s="3" t="n">
        <v>4335.0</v>
      </c>
      <c r="Y230" s="3" t="n">
        <v>4268.0</v>
      </c>
      <c r="Z230" s="3" t="n">
        <v>4215.0</v>
      </c>
      <c r="AA230" s="3" t="n">
        <v>4161.0</v>
      </c>
      <c r="AB230" s="3" t="n">
        <v>4119.0</v>
      </c>
      <c r="AC230" s="3" t="n">
        <v>4083.0</v>
      </c>
      <c r="AD230" s="3" t="n">
        <v>4042.0</v>
      </c>
      <c r="AE230" s="3" t="n">
        <v>4014.0</v>
      </c>
      <c r="AF230" s="3" t="n">
        <v>3981.0</v>
      </c>
      <c r="AG230" s="3" t="n">
        <v>3972.0</v>
      </c>
      <c r="AH230" s="3" t="n">
        <v>3970.0</v>
      </c>
      <c r="AI230" s="3" t="n">
        <v>3971.0</v>
      </c>
      <c r="AJ230" s="3" t="n">
        <v>3981.0</v>
      </c>
      <c r="AK230" s="3" t="n">
        <v>4004.0</v>
      </c>
      <c r="AL230" s="3" t="n">
        <v>4026.0</v>
      </c>
      <c r="AM230" s="3" t="n">
        <v>4048.0</v>
      </c>
      <c r="AN230" s="3" t="n">
        <v>4061.0</v>
      </c>
      <c r="AO230" s="3" t="n">
        <v>4070.0</v>
      </c>
    </row>
    <row r="231" spans="1:41" x14ac:dyDescent="0.2">
      <c r="A231" s="125"/>
      <c r="B231" s="9">
        <v>18</v>
      </c>
      <c r="C231" s="3" t="n">
        <v>5146.0</v>
      </c>
      <c r="D231" s="3" t="n">
        <v>5467.0</v>
      </c>
      <c r="E231" s="3" t="n">
        <v>5474.0</v>
      </c>
      <c r="F231" s="3" t="n">
        <v>5717.0</v>
      </c>
      <c r="G231" s="3" t="n">
        <v>5995.0</v>
      </c>
      <c r="H231" s="3" t="n">
        <v>6298.0</v>
      </c>
      <c r="I231" s="3" t="n">
        <v>6119.0</v>
      </c>
      <c r="J231" s="3" t="n">
        <v>5849.0</v>
      </c>
      <c r="K231" s="3" t="n">
        <v>5782.0</v>
      </c>
      <c r="L231" s="3" t="n">
        <v>5564.0</v>
      </c>
      <c r="M231" s="3" t="n">
        <v>5639.0</v>
      </c>
      <c r="N231" s="3" t="n">
        <v>5732.0</v>
      </c>
      <c r="O231" s="3" t="n">
        <v>5935.0</v>
      </c>
      <c r="P231" s="3" t="n">
        <v>6207.0</v>
      </c>
      <c r="Q231" s="3" t="n">
        <v>5997.0</v>
      </c>
      <c r="R231" s="3" t="n">
        <v>5642.0</v>
      </c>
      <c r="S231" s="3" t="n">
        <v>5218.0</v>
      </c>
      <c r="T231" s="3" t="n">
        <v>5126.0</v>
      </c>
      <c r="U231" s="3" t="n">
        <v>4627.0</v>
      </c>
      <c r="V231" s="3" t="n">
        <v>4511.0</v>
      </c>
      <c r="W231" s="3" t="n">
        <v>4452.0</v>
      </c>
      <c r="X231" s="3" t="n">
        <v>4401.0</v>
      </c>
      <c r="Y231" s="3" t="n">
        <v>4341.0</v>
      </c>
      <c r="Z231" s="3" t="n">
        <v>4275.0</v>
      </c>
      <c r="AA231" s="3" t="n">
        <v>4221.0</v>
      </c>
      <c r="AB231" s="3" t="n">
        <v>4167.0</v>
      </c>
      <c r="AC231" s="3" t="n">
        <v>4124.0</v>
      </c>
      <c r="AD231" s="3" t="n">
        <v>4088.0</v>
      </c>
      <c r="AE231" s="3" t="n">
        <v>4046.0</v>
      </c>
      <c r="AF231" s="3" t="n">
        <v>4019.0</v>
      </c>
      <c r="AG231" s="3" t="n">
        <v>3986.0</v>
      </c>
      <c r="AH231" s="3" t="n">
        <v>3977.0</v>
      </c>
      <c r="AI231" s="3" t="n">
        <v>3976.0</v>
      </c>
      <c r="AJ231" s="3" t="n">
        <v>3977.0</v>
      </c>
      <c r="AK231" s="3" t="n">
        <v>3986.0</v>
      </c>
      <c r="AL231" s="3" t="n">
        <v>4009.0</v>
      </c>
      <c r="AM231" s="3" t="n">
        <v>4031.0</v>
      </c>
      <c r="AN231" s="3" t="n">
        <v>4053.0</v>
      </c>
      <c r="AO231" s="3" t="n">
        <v>4067.0</v>
      </c>
    </row>
    <row r="232" spans="1:41" x14ac:dyDescent="0.2">
      <c r="A232" s="125"/>
      <c r="B232" s="9">
        <v>19</v>
      </c>
      <c r="C232" s="3" t="n">
        <v>5164.0</v>
      </c>
      <c r="D232" s="3" t="n">
        <v>5147.0</v>
      </c>
      <c r="E232" s="3" t="n">
        <v>5465.0</v>
      </c>
      <c r="F232" s="3" t="n">
        <v>5472.0</v>
      </c>
      <c r="G232" s="3" t="n">
        <v>5718.0</v>
      </c>
      <c r="H232" s="3" t="n">
        <v>6005.0</v>
      </c>
      <c r="I232" s="3" t="n">
        <v>6308.0</v>
      </c>
      <c r="J232" s="3" t="n">
        <v>6122.0</v>
      </c>
      <c r="K232" s="3" t="n">
        <v>5852.0</v>
      </c>
      <c r="L232" s="3" t="n">
        <v>5782.0</v>
      </c>
      <c r="M232" s="3" t="n">
        <v>5565.0</v>
      </c>
      <c r="N232" s="3" t="n">
        <v>5639.0</v>
      </c>
      <c r="O232" s="3" t="n">
        <v>5731.0</v>
      </c>
      <c r="P232" s="3" t="n">
        <v>5933.0</v>
      </c>
      <c r="Q232" s="3" t="n">
        <v>6203.0</v>
      </c>
      <c r="R232" s="3" t="n">
        <v>5996.0</v>
      </c>
      <c r="S232" s="3" t="n">
        <v>5641.0</v>
      </c>
      <c r="T232" s="3" t="n">
        <v>5216.0</v>
      </c>
      <c r="U232" s="3" t="n">
        <v>5124.0</v>
      </c>
      <c r="V232" s="3" t="n">
        <v>4625.0</v>
      </c>
      <c r="W232" s="3" t="n">
        <v>4510.0</v>
      </c>
      <c r="X232" s="3" t="n">
        <v>4451.0</v>
      </c>
      <c r="Y232" s="3" t="n">
        <v>4399.0</v>
      </c>
      <c r="Z232" s="3" t="n">
        <v>4339.0</v>
      </c>
      <c r="AA232" s="3" t="n">
        <v>4276.0</v>
      </c>
      <c r="AB232" s="3" t="n">
        <v>4222.0</v>
      </c>
      <c r="AC232" s="3" t="n">
        <v>4168.0</v>
      </c>
      <c r="AD232" s="3" t="n">
        <v>4124.0</v>
      </c>
      <c r="AE232" s="3" t="n">
        <v>4089.0</v>
      </c>
      <c r="AF232" s="3" t="n">
        <v>4049.0</v>
      </c>
      <c r="AG232" s="3" t="n">
        <v>4022.0</v>
      </c>
      <c r="AH232" s="3" t="n">
        <v>3989.0</v>
      </c>
      <c r="AI232" s="3" t="n">
        <v>3981.0</v>
      </c>
      <c r="AJ232" s="3" t="n">
        <v>3980.0</v>
      </c>
      <c r="AK232" s="3" t="n">
        <v>3981.0</v>
      </c>
      <c r="AL232" s="3" t="n">
        <v>3990.0</v>
      </c>
      <c r="AM232" s="3" t="n">
        <v>4012.0</v>
      </c>
      <c r="AN232" s="3" t="n">
        <v>4034.0</v>
      </c>
      <c r="AO232" s="3" t="n">
        <v>4055.0</v>
      </c>
    </row>
    <row r="233" spans="1:41" x14ac:dyDescent="0.2">
      <c r="A233" s="125"/>
      <c r="B233" s="9">
        <v>20</v>
      </c>
      <c r="C233" s="3" t="n">
        <v>5395.0</v>
      </c>
      <c r="D233" s="3" t="n">
        <v>5160.0</v>
      </c>
      <c r="E233" s="3" t="n">
        <v>5144.0</v>
      </c>
      <c r="F233" s="3" t="n">
        <v>5460.0</v>
      </c>
      <c r="G233" s="3" t="n">
        <v>5471.0</v>
      </c>
      <c r="H233" s="3" t="n">
        <v>5730.0</v>
      </c>
      <c r="I233" s="3" t="n">
        <v>6017.0</v>
      </c>
      <c r="J233" s="3" t="n">
        <v>6313.0</v>
      </c>
      <c r="K233" s="3" t="n">
        <v>6125.0</v>
      </c>
      <c r="L233" s="3" t="n">
        <v>5852.0</v>
      </c>
      <c r="M233" s="3" t="n">
        <v>5785.0</v>
      </c>
      <c r="N233" s="3" t="n">
        <v>5567.0</v>
      </c>
      <c r="O233" s="3" t="n">
        <v>5639.0</v>
      </c>
      <c r="P233" s="3" t="n">
        <v>5731.0</v>
      </c>
      <c r="Q233" s="3" t="n">
        <v>5931.0</v>
      </c>
      <c r="R233" s="3" t="n">
        <v>6199.0</v>
      </c>
      <c r="S233" s="3" t="n">
        <v>5993.0</v>
      </c>
      <c r="T233" s="3" t="n">
        <v>5640.0</v>
      </c>
      <c r="U233" s="3" t="n">
        <v>5217.0</v>
      </c>
      <c r="V233" s="3" t="n">
        <v>5123.0</v>
      </c>
      <c r="W233" s="3" t="n">
        <v>4622.0</v>
      </c>
      <c r="X233" s="3" t="n">
        <v>4506.0</v>
      </c>
      <c r="Y233" s="3" t="n">
        <v>4447.0</v>
      </c>
      <c r="Z233" s="3" t="n">
        <v>4394.0</v>
      </c>
      <c r="AA233" s="3" t="n">
        <v>4334.0</v>
      </c>
      <c r="AB233" s="3" t="n">
        <v>4275.0</v>
      </c>
      <c r="AC233" s="3" t="n">
        <v>4221.0</v>
      </c>
      <c r="AD233" s="3" t="n">
        <v>4167.0</v>
      </c>
      <c r="AE233" s="3" t="n">
        <v>4123.0</v>
      </c>
      <c r="AF233" s="3" t="n">
        <v>4087.0</v>
      </c>
      <c r="AG233" s="3" t="n">
        <v>4047.0</v>
      </c>
      <c r="AH233" s="3" t="n">
        <v>4020.0</v>
      </c>
      <c r="AI233" s="3" t="n">
        <v>3987.0</v>
      </c>
      <c r="AJ233" s="3" t="n">
        <v>3979.0</v>
      </c>
      <c r="AK233" s="3" t="n">
        <v>3978.0</v>
      </c>
      <c r="AL233" s="3" t="n">
        <v>3979.0</v>
      </c>
      <c r="AM233" s="3" t="n">
        <v>3988.0</v>
      </c>
      <c r="AN233" s="3" t="n">
        <v>4010.0</v>
      </c>
      <c r="AO233" s="3" t="n">
        <v>4031.0</v>
      </c>
    </row>
    <row r="234" spans="1:41" x14ac:dyDescent="0.2">
      <c r="A234" s="125"/>
      <c r="B234" s="9">
        <v>21</v>
      </c>
      <c r="C234" s="3" t="n">
        <v>5499.0</v>
      </c>
      <c r="D234" s="3" t="n">
        <v>5394.0</v>
      </c>
      <c r="E234" s="3" t="n">
        <v>5158.0</v>
      </c>
      <c r="F234" s="3" t="n">
        <v>5146.0</v>
      </c>
      <c r="G234" s="3" t="n">
        <v>5458.0</v>
      </c>
      <c r="H234" s="3" t="n">
        <v>5482.0</v>
      </c>
      <c r="I234" s="3" t="n">
        <v>5743.0</v>
      </c>
      <c r="J234" s="3" t="n">
        <v>6024.0</v>
      </c>
      <c r="K234" s="3" t="n">
        <v>6316.0</v>
      </c>
      <c r="L234" s="3" t="n">
        <v>6126.0</v>
      </c>
      <c r="M234" s="3" t="n">
        <v>5850.0</v>
      </c>
      <c r="N234" s="3" t="n">
        <v>5783.0</v>
      </c>
      <c r="O234" s="3" t="n">
        <v>5566.0</v>
      </c>
      <c r="P234" s="3" t="n">
        <v>5638.0</v>
      </c>
      <c r="Q234" s="3" t="n">
        <v>5731.0</v>
      </c>
      <c r="R234" s="3" t="n">
        <v>5931.0</v>
      </c>
      <c r="S234" s="3" t="n">
        <v>6195.0</v>
      </c>
      <c r="T234" s="3" t="n">
        <v>5990.0</v>
      </c>
      <c r="U234" s="3" t="n">
        <v>5636.0</v>
      </c>
      <c r="V234" s="3" t="n">
        <v>5219.0</v>
      </c>
      <c r="W234" s="3" t="n">
        <v>5128.0</v>
      </c>
      <c r="X234" s="3" t="n">
        <v>4627.0</v>
      </c>
      <c r="Y234" s="3" t="n">
        <v>4512.0</v>
      </c>
      <c r="Z234" s="3" t="n">
        <v>4452.0</v>
      </c>
      <c r="AA234" s="3" t="n">
        <v>4400.0</v>
      </c>
      <c r="AB234" s="3" t="n">
        <v>4340.0</v>
      </c>
      <c r="AC234" s="3" t="n">
        <v>4280.0</v>
      </c>
      <c r="AD234" s="3" t="n">
        <v>4226.0</v>
      </c>
      <c r="AE234" s="3" t="n">
        <v>4172.0</v>
      </c>
      <c r="AF234" s="3" t="n">
        <v>4128.0</v>
      </c>
      <c r="AG234" s="3" t="n">
        <v>4092.0</v>
      </c>
      <c r="AH234" s="3" t="n">
        <v>4053.0</v>
      </c>
      <c r="AI234" s="3" t="n">
        <v>4025.0</v>
      </c>
      <c r="AJ234" s="3" t="n">
        <v>3992.0</v>
      </c>
      <c r="AK234" s="3" t="n">
        <v>3984.0</v>
      </c>
      <c r="AL234" s="3" t="n">
        <v>3984.0</v>
      </c>
      <c r="AM234" s="3" t="n">
        <v>3985.0</v>
      </c>
      <c r="AN234" s="3" t="n">
        <v>3995.0</v>
      </c>
      <c r="AO234" s="3" t="n">
        <v>4017.0</v>
      </c>
    </row>
    <row r="235" spans="1:41" x14ac:dyDescent="0.2">
      <c r="A235" s="125"/>
      <c r="B235" s="9">
        <v>22</v>
      </c>
      <c r="C235" s="3" t="n">
        <v>5590.0</v>
      </c>
      <c r="D235" s="3" t="n">
        <v>5493.0</v>
      </c>
      <c r="E235" s="3" t="n">
        <v>5386.0</v>
      </c>
      <c r="F235" s="3" t="n">
        <v>5149.0</v>
      </c>
      <c r="G235" s="3" t="n">
        <v>5143.0</v>
      </c>
      <c r="H235" s="3" t="n">
        <v>5466.0</v>
      </c>
      <c r="I235" s="3" t="n">
        <v>5494.0</v>
      </c>
      <c r="J235" s="3" t="n">
        <v>5751.0</v>
      </c>
      <c r="K235" s="3" t="n">
        <v>6035.0</v>
      </c>
      <c r="L235" s="3" t="n">
        <v>6321.0</v>
      </c>
      <c r="M235" s="3" t="n">
        <v>6131.0</v>
      </c>
      <c r="N235" s="3" t="n">
        <v>5853.0</v>
      </c>
      <c r="O235" s="3" t="n">
        <v>5787.0</v>
      </c>
      <c r="P235" s="3" t="n">
        <v>5568.0</v>
      </c>
      <c r="Q235" s="3" t="n">
        <v>5642.0</v>
      </c>
      <c r="R235" s="3" t="n">
        <v>5734.0</v>
      </c>
      <c r="S235" s="3" t="n">
        <v>5935.0</v>
      </c>
      <c r="T235" s="3" t="n">
        <v>6199.0</v>
      </c>
      <c r="U235" s="3" t="n">
        <v>5996.0</v>
      </c>
      <c r="V235" s="3" t="n">
        <v>5639.0</v>
      </c>
      <c r="W235" s="3" t="n">
        <v>5219.0</v>
      </c>
      <c r="X235" s="3" t="n">
        <v>5127.0</v>
      </c>
      <c r="Y235" s="3" t="n">
        <v>4628.0</v>
      </c>
      <c r="Z235" s="3" t="n">
        <v>4511.0</v>
      </c>
      <c r="AA235" s="3" t="n">
        <v>4453.0</v>
      </c>
      <c r="AB235" s="3" t="n">
        <v>4403.0</v>
      </c>
      <c r="AC235" s="3" t="n">
        <v>4344.0</v>
      </c>
      <c r="AD235" s="3" t="n">
        <v>4285.0</v>
      </c>
      <c r="AE235" s="3" t="n">
        <v>4230.0</v>
      </c>
      <c r="AF235" s="3" t="n">
        <v>4178.0</v>
      </c>
      <c r="AG235" s="3" t="n">
        <v>4134.0</v>
      </c>
      <c r="AH235" s="3" t="n">
        <v>4098.0</v>
      </c>
      <c r="AI235" s="3" t="n">
        <v>4059.0</v>
      </c>
      <c r="AJ235" s="3" t="n">
        <v>4032.0</v>
      </c>
      <c r="AK235" s="3" t="n">
        <v>3999.0</v>
      </c>
      <c r="AL235" s="3" t="n">
        <v>3991.0</v>
      </c>
      <c r="AM235" s="3" t="n">
        <v>3991.0</v>
      </c>
      <c r="AN235" s="3" t="n">
        <v>3992.0</v>
      </c>
      <c r="AO235" s="3" t="n">
        <v>4004.0</v>
      </c>
    </row>
    <row r="236" spans="1:41" x14ac:dyDescent="0.2">
      <c r="A236" s="125"/>
      <c r="B236" s="9">
        <v>23</v>
      </c>
      <c r="C236" s="3" t="n">
        <v>5641.0</v>
      </c>
      <c r="D236" s="3" t="n">
        <v>5583.0</v>
      </c>
      <c r="E236" s="3" t="n">
        <v>5486.0</v>
      </c>
      <c r="F236" s="3" t="n">
        <v>5377.0</v>
      </c>
      <c r="G236" s="3" t="n">
        <v>5146.0</v>
      </c>
      <c r="H236" s="3" t="n">
        <v>5146.0</v>
      </c>
      <c r="I236" s="3" t="n">
        <v>5478.0</v>
      </c>
      <c r="J236" s="3" t="n">
        <v>5501.0</v>
      </c>
      <c r="K236" s="3" t="n">
        <v>5757.0</v>
      </c>
      <c r="L236" s="3" t="n">
        <v>6040.0</v>
      </c>
      <c r="M236" s="3" t="n">
        <v>6324.0</v>
      </c>
      <c r="N236" s="3" t="n">
        <v>6129.0</v>
      </c>
      <c r="O236" s="3" t="n">
        <v>5856.0</v>
      </c>
      <c r="P236" s="3" t="n">
        <v>5789.0</v>
      </c>
      <c r="Q236" s="3" t="n">
        <v>5571.0</v>
      </c>
      <c r="R236" s="3" t="n">
        <v>5645.0</v>
      </c>
      <c r="S236" s="3" t="n">
        <v>5732.0</v>
      </c>
      <c r="T236" s="3" t="n">
        <v>5932.0</v>
      </c>
      <c r="U236" s="3" t="n">
        <v>6197.0</v>
      </c>
      <c r="V236" s="3" t="n">
        <v>5992.0</v>
      </c>
      <c r="W236" s="3" t="n">
        <v>5640.0</v>
      </c>
      <c r="X236" s="3" t="n">
        <v>5221.0</v>
      </c>
      <c r="Y236" s="3" t="n">
        <v>5127.0</v>
      </c>
      <c r="Z236" s="3" t="n">
        <v>4628.0</v>
      </c>
      <c r="AA236" s="3" t="n">
        <v>4513.0</v>
      </c>
      <c r="AB236" s="3" t="n">
        <v>4456.0</v>
      </c>
      <c r="AC236" s="3" t="n">
        <v>4409.0</v>
      </c>
      <c r="AD236" s="3" t="n">
        <v>4350.0</v>
      </c>
      <c r="AE236" s="3" t="n">
        <v>4292.0</v>
      </c>
      <c r="AF236" s="3" t="n">
        <v>4236.0</v>
      </c>
      <c r="AG236" s="3" t="n">
        <v>4184.0</v>
      </c>
      <c r="AH236" s="3" t="n">
        <v>4141.0</v>
      </c>
      <c r="AI236" s="3" t="n">
        <v>4106.0</v>
      </c>
      <c r="AJ236" s="3" t="n">
        <v>4068.0</v>
      </c>
      <c r="AK236" s="3" t="n">
        <v>4040.0</v>
      </c>
      <c r="AL236" s="3" t="n">
        <v>4007.0</v>
      </c>
      <c r="AM236" s="3" t="n">
        <v>3999.0</v>
      </c>
      <c r="AN236" s="3" t="n">
        <v>3999.0</v>
      </c>
      <c r="AO236" s="3" t="n">
        <v>4001.0</v>
      </c>
    </row>
    <row r="237" spans="1:41" x14ac:dyDescent="0.2">
      <c r="A237" s="125"/>
      <c r="B237" s="9">
        <v>24</v>
      </c>
      <c r="C237" s="3" t="n">
        <v>5745.0</v>
      </c>
      <c r="D237" s="3" t="n">
        <v>5634.0</v>
      </c>
      <c r="E237" s="3" t="n">
        <v>5576.0</v>
      </c>
      <c r="F237" s="3" t="n">
        <v>5478.0</v>
      </c>
      <c r="G237" s="3" t="n">
        <v>5365.0</v>
      </c>
      <c r="H237" s="3" t="n">
        <v>5153.0</v>
      </c>
      <c r="I237" s="3" t="n">
        <v>5158.0</v>
      </c>
      <c r="J237" s="3" t="n">
        <v>5484.0</v>
      </c>
      <c r="K237" s="3" t="n">
        <v>5509.0</v>
      </c>
      <c r="L237" s="3" t="n">
        <v>5766.0</v>
      </c>
      <c r="M237" s="3" t="n">
        <v>6049.0</v>
      </c>
      <c r="N237" s="3" t="n">
        <v>6327.0</v>
      </c>
      <c r="O237" s="3" t="n">
        <v>6132.0</v>
      </c>
      <c r="P237" s="3" t="n">
        <v>5860.0</v>
      </c>
      <c r="Q237" s="3" t="n">
        <v>5793.0</v>
      </c>
      <c r="R237" s="3" t="n">
        <v>5578.0</v>
      </c>
      <c r="S237" s="3" t="n">
        <v>5649.0</v>
      </c>
      <c r="T237" s="3" t="n">
        <v>5735.0</v>
      </c>
      <c r="U237" s="3" t="n">
        <v>5936.0</v>
      </c>
      <c r="V237" s="3" t="n">
        <v>6199.0</v>
      </c>
      <c r="W237" s="3" t="n">
        <v>5995.0</v>
      </c>
      <c r="X237" s="3" t="n">
        <v>5642.0</v>
      </c>
      <c r="Y237" s="3" t="n">
        <v>5224.0</v>
      </c>
      <c r="Z237" s="3" t="n">
        <v>5132.0</v>
      </c>
      <c r="AA237" s="3" t="n">
        <v>4632.0</v>
      </c>
      <c r="AB237" s="3" t="n">
        <v>4517.0</v>
      </c>
      <c r="AC237" s="3" t="n">
        <v>4463.0</v>
      </c>
      <c r="AD237" s="3" t="n">
        <v>4416.0</v>
      </c>
      <c r="AE237" s="3" t="n">
        <v>4360.0</v>
      </c>
      <c r="AF237" s="3" t="n">
        <v>4303.0</v>
      </c>
      <c r="AG237" s="3" t="n">
        <v>4246.0</v>
      </c>
      <c r="AH237" s="3" t="n">
        <v>4193.0</v>
      </c>
      <c r="AI237" s="3" t="n">
        <v>4152.0</v>
      </c>
      <c r="AJ237" s="3" t="n">
        <v>4116.0</v>
      </c>
      <c r="AK237" s="3" t="n">
        <v>4077.0</v>
      </c>
      <c r="AL237" s="3" t="n">
        <v>4049.0</v>
      </c>
      <c r="AM237" s="3" t="n">
        <v>4016.0</v>
      </c>
      <c r="AN237" s="3" t="n">
        <v>4008.0</v>
      </c>
      <c r="AO237" s="3" t="n">
        <v>4008.0</v>
      </c>
    </row>
    <row r="238" spans="1:41" x14ac:dyDescent="0.2">
      <c r="A238" s="125"/>
      <c r="B238" s="9">
        <v>25</v>
      </c>
      <c r="C238" s="3" t="n">
        <v>5879.0</v>
      </c>
      <c r="D238" s="3" t="n">
        <v>5726.0</v>
      </c>
      <c r="E238" s="3" t="n">
        <v>5617.0</v>
      </c>
      <c r="F238" s="3" t="n">
        <v>5556.0</v>
      </c>
      <c r="G238" s="3" t="n">
        <v>5455.0</v>
      </c>
      <c r="H238" s="3" t="n">
        <v>5352.0</v>
      </c>
      <c r="I238" s="3" t="n">
        <v>5152.0</v>
      </c>
      <c r="J238" s="3" t="n">
        <v>5148.0</v>
      </c>
      <c r="K238" s="3" t="n">
        <v>5471.0</v>
      </c>
      <c r="L238" s="3" t="n">
        <v>5502.0</v>
      </c>
      <c r="M238" s="3" t="n">
        <v>5756.0</v>
      </c>
      <c r="N238" s="3" t="n">
        <v>6040.0</v>
      </c>
      <c r="O238" s="3" t="n">
        <v>6316.0</v>
      </c>
      <c r="P238" s="3" t="n">
        <v>6118.0</v>
      </c>
      <c r="Q238" s="3" t="n">
        <v>5849.0</v>
      </c>
      <c r="R238" s="3" t="n">
        <v>5786.0</v>
      </c>
      <c r="S238" s="3" t="n">
        <v>5571.0</v>
      </c>
      <c r="T238" s="3" t="n">
        <v>5640.0</v>
      </c>
      <c r="U238" s="3" t="n">
        <v>5726.0</v>
      </c>
      <c r="V238" s="3" t="n">
        <v>5924.0</v>
      </c>
      <c r="W238" s="3" t="n">
        <v>6183.0</v>
      </c>
      <c r="X238" s="3" t="n">
        <v>5984.0</v>
      </c>
      <c r="Y238" s="3" t="n">
        <v>5634.0</v>
      </c>
      <c r="Z238" s="3" t="n">
        <v>5216.0</v>
      </c>
      <c r="AA238" s="3" t="n">
        <v>5123.0</v>
      </c>
      <c r="AB238" s="3" t="n">
        <v>4623.0</v>
      </c>
      <c r="AC238" s="3" t="n">
        <v>4513.0</v>
      </c>
      <c r="AD238" s="3" t="n">
        <v>4457.0</v>
      </c>
      <c r="AE238" s="3" t="n">
        <v>4411.0</v>
      </c>
      <c r="AF238" s="3" t="n">
        <v>4357.0</v>
      </c>
      <c r="AG238" s="3" t="n">
        <v>4300.0</v>
      </c>
      <c r="AH238" s="3" t="n">
        <v>4243.0</v>
      </c>
      <c r="AI238" s="3" t="n">
        <v>4188.0</v>
      </c>
      <c r="AJ238" s="3" t="n">
        <v>4147.0</v>
      </c>
      <c r="AK238" s="3" t="n">
        <v>4112.0</v>
      </c>
      <c r="AL238" s="3" t="n">
        <v>4073.0</v>
      </c>
      <c r="AM238" s="3" t="n">
        <v>4045.0</v>
      </c>
      <c r="AN238" s="3" t="n">
        <v>4014.0</v>
      </c>
      <c r="AO238" s="3" t="n">
        <v>4005.0</v>
      </c>
    </row>
    <row r="239" spans="1:41" x14ac:dyDescent="0.2">
      <c r="A239" s="125"/>
      <c r="B239" s="9">
        <v>26</v>
      </c>
      <c r="C239" s="3" t="n">
        <v>6291.0</v>
      </c>
      <c r="D239" s="3" t="n">
        <v>5840.0</v>
      </c>
      <c r="E239" s="3" t="n">
        <v>5686.0</v>
      </c>
      <c r="F239" s="3" t="n">
        <v>5576.0</v>
      </c>
      <c r="G239" s="3" t="n">
        <v>5516.0</v>
      </c>
      <c r="H239" s="3" t="n">
        <v>5425.0</v>
      </c>
      <c r="I239" s="3" t="n">
        <v>5328.0</v>
      </c>
      <c r="J239" s="3" t="n">
        <v>5130.0</v>
      </c>
      <c r="K239" s="3" t="n">
        <v>5124.0</v>
      </c>
      <c r="L239" s="3" t="n">
        <v>5439.0</v>
      </c>
      <c r="M239" s="3" t="n">
        <v>5475.0</v>
      </c>
      <c r="N239" s="3" t="n">
        <v>5728.0</v>
      </c>
      <c r="O239" s="3" t="n">
        <v>6013.0</v>
      </c>
      <c r="P239" s="3" t="n">
        <v>6291.0</v>
      </c>
      <c r="Q239" s="3" t="n">
        <v>6086.0</v>
      </c>
      <c r="R239" s="3" t="n">
        <v>5816.0</v>
      </c>
      <c r="S239" s="3" t="n">
        <v>5754.0</v>
      </c>
      <c r="T239" s="3" t="n">
        <v>5545.0</v>
      </c>
      <c r="U239" s="3" t="n">
        <v>5614.0</v>
      </c>
      <c r="V239" s="3" t="n">
        <v>5698.0</v>
      </c>
      <c r="W239" s="3" t="n">
        <v>5889.0</v>
      </c>
      <c r="X239" s="3" t="n">
        <v>6148.0</v>
      </c>
      <c r="Y239" s="3" t="n">
        <v>5948.0</v>
      </c>
      <c r="Z239" s="3" t="n">
        <v>5606.0</v>
      </c>
      <c r="AA239" s="3" t="n">
        <v>5189.0</v>
      </c>
      <c r="AB239" s="3" t="n">
        <v>5099.0</v>
      </c>
      <c r="AC239" s="3" t="n">
        <v>4602.0</v>
      </c>
      <c r="AD239" s="3" t="n">
        <v>4498.0</v>
      </c>
      <c r="AE239" s="3" t="n">
        <v>4443.0</v>
      </c>
      <c r="AF239" s="3" t="n">
        <v>4395.0</v>
      </c>
      <c r="AG239" s="3" t="n">
        <v>4343.0</v>
      </c>
      <c r="AH239" s="3" t="n">
        <v>4287.0</v>
      </c>
      <c r="AI239" s="3" t="n">
        <v>4228.0</v>
      </c>
      <c r="AJ239" s="3" t="n">
        <v>4174.0</v>
      </c>
      <c r="AK239" s="3" t="n">
        <v>4133.0</v>
      </c>
      <c r="AL239" s="3" t="n">
        <v>4098.0</v>
      </c>
      <c r="AM239" s="3" t="n">
        <v>4058.0</v>
      </c>
      <c r="AN239" s="3" t="n">
        <v>4031.0</v>
      </c>
      <c r="AO239" s="3" t="n">
        <v>4002.0</v>
      </c>
    </row>
    <row r="240" spans="1:41" x14ac:dyDescent="0.2">
      <c r="A240" s="125"/>
      <c r="B240" s="9">
        <v>27</v>
      </c>
      <c r="C240" s="3" t="n">
        <v>6203.0</v>
      </c>
      <c r="D240" s="3" t="n">
        <v>6232.0</v>
      </c>
      <c r="E240" s="3" t="n">
        <v>5785.0</v>
      </c>
      <c r="F240" s="3" t="n">
        <v>5634.0</v>
      </c>
      <c r="G240" s="3" t="n">
        <v>5524.0</v>
      </c>
      <c r="H240" s="3" t="n">
        <v>5482.0</v>
      </c>
      <c r="I240" s="3" t="n">
        <v>5395.0</v>
      </c>
      <c r="J240" s="3" t="n">
        <v>5283.0</v>
      </c>
      <c r="K240" s="3" t="n">
        <v>5081.0</v>
      </c>
      <c r="L240" s="3" t="n">
        <v>5080.0</v>
      </c>
      <c r="M240" s="3" t="n">
        <v>5396.0</v>
      </c>
      <c r="N240" s="3" t="n">
        <v>5435.0</v>
      </c>
      <c r="O240" s="3" t="n">
        <v>5689.0</v>
      </c>
      <c r="P240" s="3" t="n">
        <v>5973.0</v>
      </c>
      <c r="Q240" s="3" t="n">
        <v>6246.0</v>
      </c>
      <c r="R240" s="3" t="n">
        <v>6043.0</v>
      </c>
      <c r="S240" s="3" t="n">
        <v>5775.0</v>
      </c>
      <c r="T240" s="3" t="n">
        <v>5714.0</v>
      </c>
      <c r="U240" s="3" t="n">
        <v>5504.0</v>
      </c>
      <c r="V240" s="3" t="n">
        <v>5574.0</v>
      </c>
      <c r="W240" s="3" t="n">
        <v>5654.0</v>
      </c>
      <c r="X240" s="3" t="n">
        <v>5842.0</v>
      </c>
      <c r="Y240" s="3" t="n">
        <v>6104.0</v>
      </c>
      <c r="Z240" s="3" t="n">
        <v>5901.0</v>
      </c>
      <c r="AA240" s="3" t="n">
        <v>5561.0</v>
      </c>
      <c r="AB240" s="3" t="n">
        <v>5151.0</v>
      </c>
      <c r="AC240" s="3" t="n">
        <v>5061.0</v>
      </c>
      <c r="AD240" s="3" t="n">
        <v>4563.0</v>
      </c>
      <c r="AE240" s="3" t="n">
        <v>4463.0</v>
      </c>
      <c r="AF240" s="3" t="n">
        <v>4412.0</v>
      </c>
      <c r="AG240" s="3" t="n">
        <v>4364.0</v>
      </c>
      <c r="AH240" s="3" t="n">
        <v>4312.0</v>
      </c>
      <c r="AI240" s="3" t="n">
        <v>4260.0</v>
      </c>
      <c r="AJ240" s="3" t="n">
        <v>4198.0</v>
      </c>
      <c r="AK240" s="3" t="n">
        <v>4146.0</v>
      </c>
      <c r="AL240" s="3" t="n">
        <v>4106.0</v>
      </c>
      <c r="AM240" s="3" t="n">
        <v>4071.0</v>
      </c>
      <c r="AN240" s="3" t="n">
        <v>4033.0</v>
      </c>
      <c r="AO240" s="3" t="n">
        <v>4007.0</v>
      </c>
    </row>
    <row r="241" spans="1:41" x14ac:dyDescent="0.2">
      <c r="A241" s="125"/>
      <c r="B241" s="9">
        <v>28</v>
      </c>
      <c r="C241" s="3" t="n">
        <v>6512.0</v>
      </c>
      <c r="D241" s="3" t="n">
        <v>6142.0</v>
      </c>
      <c r="E241" s="3" t="n">
        <v>6167.0</v>
      </c>
      <c r="F241" s="3" t="n">
        <v>5731.0</v>
      </c>
      <c r="G241" s="3" t="n">
        <v>5577.0</v>
      </c>
      <c r="H241" s="3" t="n">
        <v>5477.0</v>
      </c>
      <c r="I241" s="3" t="n">
        <v>5442.0</v>
      </c>
      <c r="J241" s="3" t="n">
        <v>5342.0</v>
      </c>
      <c r="K241" s="3" t="n">
        <v>5227.0</v>
      </c>
      <c r="L241" s="3" t="n">
        <v>5029.0</v>
      </c>
      <c r="M241" s="3" t="n">
        <v>5029.0</v>
      </c>
      <c r="N241" s="3" t="n">
        <v>5348.0</v>
      </c>
      <c r="O241" s="3" t="n">
        <v>5391.0</v>
      </c>
      <c r="P241" s="3" t="n">
        <v>5643.0</v>
      </c>
      <c r="Q241" s="3" t="n">
        <v>5925.0</v>
      </c>
      <c r="R241" s="3" t="n">
        <v>6194.0</v>
      </c>
      <c r="S241" s="3" t="n">
        <v>5989.0</v>
      </c>
      <c r="T241" s="3" t="n">
        <v>5726.0</v>
      </c>
      <c r="U241" s="3" t="n">
        <v>5664.0</v>
      </c>
      <c r="V241" s="3" t="n">
        <v>5456.0</v>
      </c>
      <c r="W241" s="3" t="n">
        <v>5528.0</v>
      </c>
      <c r="X241" s="3" t="n">
        <v>5604.0</v>
      </c>
      <c r="Y241" s="3" t="n">
        <v>5793.0</v>
      </c>
      <c r="Z241" s="3" t="n">
        <v>6052.0</v>
      </c>
      <c r="AA241" s="3" t="n">
        <v>5846.0</v>
      </c>
      <c r="AB241" s="3" t="n">
        <v>5511.0</v>
      </c>
      <c r="AC241" s="3" t="n">
        <v>5108.0</v>
      </c>
      <c r="AD241" s="3" t="n">
        <v>5018.0</v>
      </c>
      <c r="AE241" s="3" t="n">
        <v>4527.0</v>
      </c>
      <c r="AF241" s="3" t="n">
        <v>4427.0</v>
      </c>
      <c r="AG241" s="3" t="n">
        <v>4376.0</v>
      </c>
      <c r="AH241" s="3" t="n">
        <v>4329.0</v>
      </c>
      <c r="AI241" s="3" t="n">
        <v>4276.0</v>
      </c>
      <c r="AJ241" s="3" t="n">
        <v>4226.0</v>
      </c>
      <c r="AK241" s="3" t="n">
        <v>4164.0</v>
      </c>
      <c r="AL241" s="3" t="n">
        <v>4113.0</v>
      </c>
      <c r="AM241" s="3" t="n">
        <v>4072.0</v>
      </c>
      <c r="AN241" s="3" t="n">
        <v>4042.0</v>
      </c>
      <c r="AO241" s="3" t="n">
        <v>4002.0</v>
      </c>
    </row>
    <row r="242" spans="1:41" x14ac:dyDescent="0.2">
      <c r="A242" s="125"/>
      <c r="B242" s="9">
        <v>29</v>
      </c>
      <c r="C242" s="3" t="n">
        <v>6790.0</v>
      </c>
      <c r="D242" s="3" t="n">
        <v>6456.0</v>
      </c>
      <c r="E242" s="3" t="n">
        <v>6086.0</v>
      </c>
      <c r="F242" s="3" t="n">
        <v>6113.0</v>
      </c>
      <c r="G242" s="3" t="n">
        <v>5680.0</v>
      </c>
      <c r="H242" s="3" t="n">
        <v>5539.0</v>
      </c>
      <c r="I242" s="3" t="n">
        <v>5441.0</v>
      </c>
      <c r="J242" s="3" t="n">
        <v>5402.0</v>
      </c>
      <c r="K242" s="3" t="n">
        <v>5294.0</v>
      </c>
      <c r="L242" s="3" t="n">
        <v>5179.0</v>
      </c>
      <c r="M242" s="3" t="n">
        <v>4981.0</v>
      </c>
      <c r="N242" s="3" t="n">
        <v>4983.0</v>
      </c>
      <c r="O242" s="3" t="n">
        <v>5304.0</v>
      </c>
      <c r="P242" s="3" t="n">
        <v>5352.0</v>
      </c>
      <c r="Q242" s="3" t="n">
        <v>5603.0</v>
      </c>
      <c r="R242" s="3" t="n">
        <v>5884.0</v>
      </c>
      <c r="S242" s="3" t="n">
        <v>6148.0</v>
      </c>
      <c r="T242" s="3" t="n">
        <v>5945.0</v>
      </c>
      <c r="U242" s="3" t="n">
        <v>5681.0</v>
      </c>
      <c r="V242" s="3" t="n">
        <v>5622.0</v>
      </c>
      <c r="W242" s="3" t="n">
        <v>5414.0</v>
      </c>
      <c r="X242" s="3" t="n">
        <v>5491.0</v>
      </c>
      <c r="Y242" s="3" t="n">
        <v>5562.0</v>
      </c>
      <c r="Z242" s="3" t="n">
        <v>5750.0</v>
      </c>
      <c r="AA242" s="3" t="n">
        <v>6006.0</v>
      </c>
      <c r="AB242" s="3" t="n">
        <v>5796.0</v>
      </c>
      <c r="AC242" s="3" t="n">
        <v>5470.0</v>
      </c>
      <c r="AD242" s="3" t="n">
        <v>5065.0</v>
      </c>
      <c r="AE242" s="3" t="n">
        <v>4977.0</v>
      </c>
      <c r="AF242" s="3" t="n">
        <v>4491.0</v>
      </c>
      <c r="AG242" s="3" t="n">
        <v>4395.0</v>
      </c>
      <c r="AH242" s="3" t="n">
        <v>4345.0</v>
      </c>
      <c r="AI242" s="3" t="n">
        <v>4299.0</v>
      </c>
      <c r="AJ242" s="3" t="n">
        <v>4249.0</v>
      </c>
      <c r="AK242" s="3" t="n">
        <v>4202.0</v>
      </c>
      <c r="AL242" s="3" t="n">
        <v>4139.0</v>
      </c>
      <c r="AM242" s="3" t="n">
        <v>4089.0</v>
      </c>
      <c r="AN242" s="3" t="n">
        <v>4048.0</v>
      </c>
      <c r="AO242" s="3" t="n">
        <v>4018.0</v>
      </c>
    </row>
    <row r="243" spans="1:41" x14ac:dyDescent="0.2">
      <c r="A243" s="125"/>
      <c r="B243" s="9">
        <v>30</v>
      </c>
      <c r="C243" s="3" t="n">
        <v>7051.0</v>
      </c>
      <c r="D243" s="3" t="n">
        <v>6730.0</v>
      </c>
      <c r="E243" s="3" t="n">
        <v>6403.0</v>
      </c>
      <c r="F243" s="3" t="n">
        <v>6032.0</v>
      </c>
      <c r="G243" s="3" t="n">
        <v>6060.0</v>
      </c>
      <c r="H243" s="3" t="n">
        <v>5644.0</v>
      </c>
      <c r="I243" s="3" t="n">
        <v>5520.0</v>
      </c>
      <c r="J243" s="3" t="n">
        <v>5410.0</v>
      </c>
      <c r="K243" s="3" t="n">
        <v>5364.0</v>
      </c>
      <c r="L243" s="3" t="n">
        <v>5252.0</v>
      </c>
      <c r="M243" s="3" t="n">
        <v>5133.0</v>
      </c>
      <c r="N243" s="3" t="n">
        <v>4944.0</v>
      </c>
      <c r="O243" s="3" t="n">
        <v>4943.0</v>
      </c>
      <c r="P243" s="3" t="n">
        <v>5262.0</v>
      </c>
      <c r="Q243" s="3" t="n">
        <v>5309.0</v>
      </c>
      <c r="R243" s="3" t="n">
        <v>5562.0</v>
      </c>
      <c r="S243" s="3" t="n">
        <v>5838.0</v>
      </c>
      <c r="T243" s="3" t="n">
        <v>6101.0</v>
      </c>
      <c r="U243" s="3" t="n">
        <v>5897.0</v>
      </c>
      <c r="V243" s="3" t="n">
        <v>5634.0</v>
      </c>
      <c r="W243" s="3" t="n">
        <v>5577.0</v>
      </c>
      <c r="X243" s="3" t="n">
        <v>5370.0</v>
      </c>
      <c r="Y243" s="3" t="n">
        <v>5447.0</v>
      </c>
      <c r="Z243" s="3" t="n">
        <v>5519.0</v>
      </c>
      <c r="AA243" s="3" t="n">
        <v>5702.0</v>
      </c>
      <c r="AB243" s="3" t="n">
        <v>5958.0</v>
      </c>
      <c r="AC243" s="3" t="n">
        <v>5745.0</v>
      </c>
      <c r="AD243" s="3" t="n">
        <v>5432.0</v>
      </c>
      <c r="AE243" s="3" t="n">
        <v>5027.0</v>
      </c>
      <c r="AF243" s="3" t="n">
        <v>4942.0</v>
      </c>
      <c r="AG243" s="3" t="n">
        <v>4456.0</v>
      </c>
      <c r="AH243" s="3" t="n">
        <v>4363.0</v>
      </c>
      <c r="AI243" s="3" t="n">
        <v>4317.0</v>
      </c>
      <c r="AJ243" s="3" t="n">
        <v>4270.0</v>
      </c>
      <c r="AK243" s="3" t="n">
        <v>4222.0</v>
      </c>
      <c r="AL243" s="3" t="n">
        <v>4173.0</v>
      </c>
      <c r="AM243" s="3" t="n">
        <v>4115.0</v>
      </c>
      <c r="AN243" s="3" t="n">
        <v>4061.0</v>
      </c>
      <c r="AO243" s="3" t="n">
        <v>4023.0</v>
      </c>
    </row>
    <row r="244" spans="1:41" x14ac:dyDescent="0.2">
      <c r="A244" s="125"/>
      <c r="B244" s="9">
        <v>31</v>
      </c>
      <c r="C244" s="3" t="n">
        <v>7622.0</v>
      </c>
      <c r="D244" s="3" t="n">
        <v>6997.0</v>
      </c>
      <c r="E244" s="3" t="n">
        <v>6678.0</v>
      </c>
      <c r="F244" s="3" t="n">
        <v>6356.0</v>
      </c>
      <c r="G244" s="3" t="n">
        <v>5983.0</v>
      </c>
      <c r="H244" s="3" t="n">
        <v>6029.0</v>
      </c>
      <c r="I244" s="3" t="n">
        <v>5625.0</v>
      </c>
      <c r="J244" s="3" t="n">
        <v>5489.0</v>
      </c>
      <c r="K244" s="3" t="n">
        <v>5372.0</v>
      </c>
      <c r="L244" s="3" t="n">
        <v>5326.0</v>
      </c>
      <c r="M244" s="3" t="n">
        <v>5208.0</v>
      </c>
      <c r="N244" s="3" t="n">
        <v>5091.0</v>
      </c>
      <c r="O244" s="3" t="n">
        <v>4905.0</v>
      </c>
      <c r="P244" s="3" t="n">
        <v>4904.0</v>
      </c>
      <c r="Q244" s="3" t="n">
        <v>5223.0</v>
      </c>
      <c r="R244" s="3" t="n">
        <v>5273.0</v>
      </c>
      <c r="S244" s="3" t="n">
        <v>5530.0</v>
      </c>
      <c r="T244" s="3" t="n">
        <v>5801.0</v>
      </c>
      <c r="U244" s="3" t="n">
        <v>6062.0</v>
      </c>
      <c r="V244" s="3" t="n">
        <v>5860.0</v>
      </c>
      <c r="W244" s="3" t="n">
        <v>5601.0</v>
      </c>
      <c r="X244" s="3" t="n">
        <v>5545.0</v>
      </c>
      <c r="Y244" s="3" t="n">
        <v>5336.0</v>
      </c>
      <c r="Z244" s="3" t="n">
        <v>5412.0</v>
      </c>
      <c r="AA244" s="3" t="n">
        <v>5480.0</v>
      </c>
      <c r="AB244" s="3" t="n">
        <v>5662.0</v>
      </c>
      <c r="AC244" s="3" t="n">
        <v>5916.0</v>
      </c>
      <c r="AD244" s="3" t="n">
        <v>5704.0</v>
      </c>
      <c r="AE244" s="3" t="n">
        <v>5394.0</v>
      </c>
      <c r="AF244" s="3" t="n">
        <v>4994.0</v>
      </c>
      <c r="AG244" s="3" t="n">
        <v>4911.0</v>
      </c>
      <c r="AH244" s="3" t="n">
        <v>4428.0</v>
      </c>
      <c r="AI244" s="3" t="n">
        <v>4340.0</v>
      </c>
      <c r="AJ244" s="3" t="n">
        <v>4294.0</v>
      </c>
      <c r="AK244" s="3" t="n">
        <v>4247.0</v>
      </c>
      <c r="AL244" s="3" t="n">
        <v>4197.0</v>
      </c>
      <c r="AM244" s="3" t="n">
        <v>4149.0</v>
      </c>
      <c r="AN244" s="3" t="n">
        <v>4091.0</v>
      </c>
      <c r="AO244" s="3" t="n">
        <v>4037.0</v>
      </c>
    </row>
    <row r="245" spans="1:41" x14ac:dyDescent="0.2">
      <c r="A245" s="125"/>
      <c r="B245" s="9">
        <v>32</v>
      </c>
      <c r="C245" s="3" t="n">
        <v>7631.0</v>
      </c>
      <c r="D245" s="3" t="n">
        <v>7559.0</v>
      </c>
      <c r="E245" s="3" t="n">
        <v>6942.0</v>
      </c>
      <c r="F245" s="3" t="n">
        <v>6629.0</v>
      </c>
      <c r="G245" s="3" t="n">
        <v>6315.0</v>
      </c>
      <c r="H245" s="3" t="n">
        <v>5956.0</v>
      </c>
      <c r="I245" s="3" t="n">
        <v>6009.0</v>
      </c>
      <c r="J245" s="3" t="n">
        <v>5598.0</v>
      </c>
      <c r="K245" s="3" t="n">
        <v>5454.0</v>
      </c>
      <c r="L245" s="3" t="n">
        <v>5334.0</v>
      </c>
      <c r="M245" s="3" t="n">
        <v>5287.0</v>
      </c>
      <c r="N245" s="3" t="n">
        <v>5169.0</v>
      </c>
      <c r="O245" s="3" t="n">
        <v>5050.0</v>
      </c>
      <c r="P245" s="3" t="n">
        <v>4868.0</v>
      </c>
      <c r="Q245" s="3" t="n">
        <v>4872.0</v>
      </c>
      <c r="R245" s="3" t="n">
        <v>5186.0</v>
      </c>
      <c r="S245" s="3" t="n">
        <v>5237.0</v>
      </c>
      <c r="T245" s="3" t="n">
        <v>5498.0</v>
      </c>
      <c r="U245" s="3" t="n">
        <v>5767.0</v>
      </c>
      <c r="V245" s="3" t="n">
        <v>6030.0</v>
      </c>
      <c r="W245" s="3" t="n">
        <v>5823.0</v>
      </c>
      <c r="X245" s="3" t="n">
        <v>5566.0</v>
      </c>
      <c r="Y245" s="3" t="n">
        <v>5510.0</v>
      </c>
      <c r="Z245" s="3" t="n">
        <v>5302.0</v>
      </c>
      <c r="AA245" s="3" t="n">
        <v>5376.0</v>
      </c>
      <c r="AB245" s="3" t="n">
        <v>5446.0</v>
      </c>
      <c r="AC245" s="3" t="n">
        <v>5625.0</v>
      </c>
      <c r="AD245" s="3" t="n">
        <v>5877.0</v>
      </c>
      <c r="AE245" s="3" t="n">
        <v>5664.0</v>
      </c>
      <c r="AF245" s="3" t="n">
        <v>5358.0</v>
      </c>
      <c r="AG245" s="3" t="n">
        <v>4959.0</v>
      </c>
      <c r="AH245" s="3" t="n">
        <v>4878.0</v>
      </c>
      <c r="AI245" s="3" t="n">
        <v>4398.0</v>
      </c>
      <c r="AJ245" s="3" t="n">
        <v>4316.0</v>
      </c>
      <c r="AK245" s="3" t="n">
        <v>4271.0</v>
      </c>
      <c r="AL245" s="3" t="n">
        <v>4224.0</v>
      </c>
      <c r="AM245" s="3" t="n">
        <v>4173.0</v>
      </c>
      <c r="AN245" s="3" t="n">
        <v>4124.0</v>
      </c>
      <c r="AO245" s="3" t="n">
        <v>4067.0</v>
      </c>
    </row>
    <row r="246" spans="1:41" x14ac:dyDescent="0.2">
      <c r="A246" s="125"/>
      <c r="B246" s="9">
        <v>33</v>
      </c>
      <c r="C246" s="3" t="n">
        <v>7851.0</v>
      </c>
      <c r="D246" s="3" t="n">
        <v>7578.0</v>
      </c>
      <c r="E246" s="3" t="n">
        <v>7506.0</v>
      </c>
      <c r="F246" s="3" t="n">
        <v>6894.0</v>
      </c>
      <c r="G246" s="3" t="n">
        <v>6589.0</v>
      </c>
      <c r="H246" s="3" t="n">
        <v>6299.0</v>
      </c>
      <c r="I246" s="3" t="n">
        <v>5939.0</v>
      </c>
      <c r="J246" s="3" t="n">
        <v>5986.0</v>
      </c>
      <c r="K246" s="3" t="n">
        <v>5576.0</v>
      </c>
      <c r="L246" s="3" t="n">
        <v>5430.0</v>
      </c>
      <c r="M246" s="3" t="n">
        <v>5309.0</v>
      </c>
      <c r="N246" s="3" t="n">
        <v>5262.0</v>
      </c>
      <c r="O246" s="3" t="n">
        <v>5138.0</v>
      </c>
      <c r="P246" s="3" t="n">
        <v>5021.0</v>
      </c>
      <c r="Q246" s="3" t="n">
        <v>4843.0</v>
      </c>
      <c r="R246" s="3" t="n">
        <v>4844.0</v>
      </c>
      <c r="S246" s="3" t="n">
        <v>5158.0</v>
      </c>
      <c r="T246" s="3" t="n">
        <v>5215.0</v>
      </c>
      <c r="U246" s="3" t="n">
        <v>5474.0</v>
      </c>
      <c r="V246" s="3" t="n">
        <v>5738.0</v>
      </c>
      <c r="W246" s="3" t="n">
        <v>6001.0</v>
      </c>
      <c r="X246" s="3" t="n">
        <v>5791.0</v>
      </c>
      <c r="Y246" s="3" t="n">
        <v>5541.0</v>
      </c>
      <c r="Z246" s="3" t="n">
        <v>5484.0</v>
      </c>
      <c r="AA246" s="3" t="n">
        <v>5281.0</v>
      </c>
      <c r="AB246" s="3" t="n">
        <v>5352.0</v>
      </c>
      <c r="AC246" s="3" t="n">
        <v>5421.0</v>
      </c>
      <c r="AD246" s="3" t="n">
        <v>5595.0</v>
      </c>
      <c r="AE246" s="3" t="n">
        <v>5847.0</v>
      </c>
      <c r="AF246" s="3" t="n">
        <v>5634.0</v>
      </c>
      <c r="AG246" s="3" t="n">
        <v>5332.0</v>
      </c>
      <c r="AH246" s="3" t="n">
        <v>4936.0</v>
      </c>
      <c r="AI246" s="3" t="n">
        <v>4856.0</v>
      </c>
      <c r="AJ246" s="3" t="n">
        <v>4376.0</v>
      </c>
      <c r="AK246" s="3" t="n">
        <v>4297.0</v>
      </c>
      <c r="AL246" s="3" t="n">
        <v>4250.0</v>
      </c>
      <c r="AM246" s="3" t="n">
        <v>4203.0</v>
      </c>
      <c r="AN246" s="3" t="n">
        <v>4153.0</v>
      </c>
      <c r="AO246" s="3" t="n">
        <v>4104.0</v>
      </c>
    </row>
    <row r="247" spans="1:41" x14ac:dyDescent="0.2">
      <c r="A247" s="125"/>
      <c r="B247" s="9">
        <v>34</v>
      </c>
      <c r="C247" s="3" t="n">
        <v>8159.0</v>
      </c>
      <c r="D247" s="3" t="n">
        <v>7804.0</v>
      </c>
      <c r="E247" s="3" t="n">
        <v>7530.0</v>
      </c>
      <c r="F247" s="3" t="n">
        <v>7467.0</v>
      </c>
      <c r="G247" s="3" t="n">
        <v>6863.0</v>
      </c>
      <c r="H247" s="3" t="n">
        <v>6576.0</v>
      </c>
      <c r="I247" s="3" t="n">
        <v>6296.0</v>
      </c>
      <c r="J247" s="3" t="n">
        <v>5926.0</v>
      </c>
      <c r="K247" s="3" t="n">
        <v>5965.0</v>
      </c>
      <c r="L247" s="3" t="n">
        <v>5554.0</v>
      </c>
      <c r="M247" s="3" t="n">
        <v>5402.0</v>
      </c>
      <c r="N247" s="3" t="n">
        <v>5284.0</v>
      </c>
      <c r="O247" s="3" t="n">
        <v>5235.0</v>
      </c>
      <c r="P247" s="3" t="n">
        <v>5111.0</v>
      </c>
      <c r="Q247" s="3" t="n">
        <v>4996.0</v>
      </c>
      <c r="R247" s="3" t="n">
        <v>4820.0</v>
      </c>
      <c r="S247" s="3" t="n">
        <v>4822.0</v>
      </c>
      <c r="T247" s="3" t="n">
        <v>5135.0</v>
      </c>
      <c r="U247" s="3" t="n">
        <v>5195.0</v>
      </c>
      <c r="V247" s="3" t="n">
        <v>5453.0</v>
      </c>
      <c r="W247" s="3" t="n">
        <v>5718.0</v>
      </c>
      <c r="X247" s="3" t="n">
        <v>5980.0</v>
      </c>
      <c r="Y247" s="3" t="n">
        <v>5771.0</v>
      </c>
      <c r="Z247" s="3" t="n">
        <v>5522.0</v>
      </c>
      <c r="AA247" s="3" t="n">
        <v>5465.0</v>
      </c>
      <c r="AB247" s="3" t="n">
        <v>5264.0</v>
      </c>
      <c r="AC247" s="3" t="n">
        <v>5335.0</v>
      </c>
      <c r="AD247" s="3" t="n">
        <v>5398.0</v>
      </c>
      <c r="AE247" s="3" t="n">
        <v>5568.0</v>
      </c>
      <c r="AF247" s="3" t="n">
        <v>5823.0</v>
      </c>
      <c r="AG247" s="3" t="n">
        <v>5613.0</v>
      </c>
      <c r="AH247" s="3" t="n">
        <v>5310.0</v>
      </c>
      <c r="AI247" s="3" t="n">
        <v>4916.0</v>
      </c>
      <c r="AJ247" s="3" t="n">
        <v>4840.0</v>
      </c>
      <c r="AK247" s="3" t="n">
        <v>4361.0</v>
      </c>
      <c r="AL247" s="3" t="n">
        <v>4285.0</v>
      </c>
      <c r="AM247" s="3" t="n">
        <v>4239.0</v>
      </c>
      <c r="AN247" s="3" t="n">
        <v>4191.0</v>
      </c>
      <c r="AO247" s="3" t="n">
        <v>4140.0</v>
      </c>
    </row>
    <row r="248" spans="1:41" x14ac:dyDescent="0.2">
      <c r="A248" s="125"/>
      <c r="B248" s="9">
        <v>35</v>
      </c>
      <c r="C248" s="3" t="n">
        <v>8280.0</v>
      </c>
      <c r="D248" s="3" t="n">
        <v>8114.0</v>
      </c>
      <c r="E248" s="3" t="n">
        <v>7766.0</v>
      </c>
      <c r="F248" s="3" t="n">
        <v>7495.0</v>
      </c>
      <c r="G248" s="3" t="n">
        <v>7437.0</v>
      </c>
      <c r="H248" s="3" t="n">
        <v>6849.0</v>
      </c>
      <c r="I248" s="3" t="n">
        <v>6577.0</v>
      </c>
      <c r="J248" s="3" t="n">
        <v>6286.0</v>
      </c>
      <c r="K248" s="3" t="n">
        <v>5909.0</v>
      </c>
      <c r="L248" s="3" t="n">
        <v>5947.0</v>
      </c>
      <c r="M248" s="3" t="n">
        <v>5536.0</v>
      </c>
      <c r="N248" s="3" t="n">
        <v>5385.0</v>
      </c>
      <c r="O248" s="3" t="n">
        <v>5268.0</v>
      </c>
      <c r="P248" s="3" t="n">
        <v>5220.0</v>
      </c>
      <c r="Q248" s="3" t="n">
        <v>5095.0</v>
      </c>
      <c r="R248" s="3" t="n">
        <v>4978.0</v>
      </c>
      <c r="S248" s="3" t="n">
        <v>4803.0</v>
      </c>
      <c r="T248" s="3" t="n">
        <v>4809.0</v>
      </c>
      <c r="U248" s="3" t="n">
        <v>5122.0</v>
      </c>
      <c r="V248" s="3" t="n">
        <v>5183.0</v>
      </c>
      <c r="W248" s="3" t="n">
        <v>5439.0</v>
      </c>
      <c r="X248" s="3" t="n">
        <v>5705.0</v>
      </c>
      <c r="Y248" s="3" t="n">
        <v>5963.0</v>
      </c>
      <c r="Z248" s="3" t="n">
        <v>5754.0</v>
      </c>
      <c r="AA248" s="3" t="n">
        <v>5510.0</v>
      </c>
      <c r="AB248" s="3" t="n">
        <v>5454.0</v>
      </c>
      <c r="AC248" s="3" t="n">
        <v>5251.0</v>
      </c>
      <c r="AD248" s="3" t="n">
        <v>5323.0</v>
      </c>
      <c r="AE248" s="3" t="n">
        <v>5385.0</v>
      </c>
      <c r="AF248" s="3" t="n">
        <v>5553.0</v>
      </c>
      <c r="AG248" s="3" t="n">
        <v>5806.0</v>
      </c>
      <c r="AH248" s="3" t="n">
        <v>5598.0</v>
      </c>
      <c r="AI248" s="3" t="n">
        <v>5297.0</v>
      </c>
      <c r="AJ248" s="3" t="n">
        <v>4905.0</v>
      </c>
      <c r="AK248" s="3" t="n">
        <v>4829.0</v>
      </c>
      <c r="AL248" s="3" t="n">
        <v>4351.0</v>
      </c>
      <c r="AM248" s="3" t="n">
        <v>4278.0</v>
      </c>
      <c r="AN248" s="3" t="n">
        <v>4229.0</v>
      </c>
      <c r="AO248" s="3" t="n">
        <v>4182.0</v>
      </c>
    </row>
    <row r="249" spans="1:41" x14ac:dyDescent="0.2">
      <c r="A249" s="125"/>
      <c r="B249" s="9">
        <v>36</v>
      </c>
      <c r="C249" s="3" t="n">
        <v>8754.0</v>
      </c>
      <c r="D249" s="3" t="n">
        <v>8243.0</v>
      </c>
      <c r="E249" s="3" t="n">
        <v>8078.0</v>
      </c>
      <c r="F249" s="3" t="n">
        <v>7732.0</v>
      </c>
      <c r="G249" s="3" t="n">
        <v>7463.0</v>
      </c>
      <c r="H249" s="3" t="n">
        <v>7434.0</v>
      </c>
      <c r="I249" s="3" t="n">
        <v>6860.0</v>
      </c>
      <c r="J249" s="3" t="n">
        <v>6571.0</v>
      </c>
      <c r="K249" s="3" t="n">
        <v>6277.0</v>
      </c>
      <c r="L249" s="3" t="n">
        <v>5898.0</v>
      </c>
      <c r="M249" s="3" t="n">
        <v>5929.0</v>
      </c>
      <c r="N249" s="3" t="n">
        <v>5523.0</v>
      </c>
      <c r="O249" s="3" t="n">
        <v>5370.0</v>
      </c>
      <c r="P249" s="3" t="n">
        <v>5255.0</v>
      </c>
      <c r="Q249" s="3" t="n">
        <v>5206.0</v>
      </c>
      <c r="R249" s="3" t="n">
        <v>5082.0</v>
      </c>
      <c r="S249" s="3" t="n">
        <v>4967.0</v>
      </c>
      <c r="T249" s="3" t="n">
        <v>4790.0</v>
      </c>
      <c r="U249" s="3" t="n">
        <v>4797.0</v>
      </c>
      <c r="V249" s="3" t="n">
        <v>5113.0</v>
      </c>
      <c r="W249" s="3" t="n">
        <v>5170.0</v>
      </c>
      <c r="X249" s="3" t="n">
        <v>5429.0</v>
      </c>
      <c r="Y249" s="3" t="n">
        <v>5696.0</v>
      </c>
      <c r="Z249" s="3" t="n">
        <v>5954.0</v>
      </c>
      <c r="AA249" s="3" t="n">
        <v>5743.0</v>
      </c>
      <c r="AB249" s="3" t="n">
        <v>5499.0</v>
      </c>
      <c r="AC249" s="3" t="n">
        <v>5443.0</v>
      </c>
      <c r="AD249" s="3" t="n">
        <v>5239.0</v>
      </c>
      <c r="AE249" s="3" t="n">
        <v>5312.0</v>
      </c>
      <c r="AF249" s="3" t="n">
        <v>5374.0</v>
      </c>
      <c r="AG249" s="3" t="n">
        <v>5539.0</v>
      </c>
      <c r="AH249" s="3" t="n">
        <v>5792.0</v>
      </c>
      <c r="AI249" s="3" t="n">
        <v>5581.0</v>
      </c>
      <c r="AJ249" s="3" t="n">
        <v>5285.0</v>
      </c>
      <c r="AK249" s="3" t="n">
        <v>4891.0</v>
      </c>
      <c r="AL249" s="3" t="n">
        <v>4815.0</v>
      </c>
      <c r="AM249" s="3" t="n">
        <v>4340.0</v>
      </c>
      <c r="AN249" s="3" t="n">
        <v>4265.0</v>
      </c>
      <c r="AO249" s="3" t="n">
        <v>4214.0</v>
      </c>
    </row>
    <row r="250" spans="1:41" x14ac:dyDescent="0.2">
      <c r="A250" s="125"/>
      <c r="B250" s="9">
        <v>37</v>
      </c>
      <c r="C250" s="3" t="n">
        <v>9003.0</v>
      </c>
      <c r="D250" s="3" t="n">
        <v>8722.0</v>
      </c>
      <c r="E250" s="3" t="n">
        <v>8217.0</v>
      </c>
      <c r="F250" s="3" t="n">
        <v>8053.0</v>
      </c>
      <c r="G250" s="3" t="n">
        <v>7710.0</v>
      </c>
      <c r="H250" s="3" t="n">
        <v>7467.0</v>
      </c>
      <c r="I250" s="3" t="n">
        <v>7443.0</v>
      </c>
      <c r="J250" s="3" t="n">
        <v>6856.0</v>
      </c>
      <c r="K250" s="3" t="n">
        <v>6562.0</v>
      </c>
      <c r="L250" s="3" t="n">
        <v>6265.0</v>
      </c>
      <c r="M250" s="3" t="n">
        <v>5881.0</v>
      </c>
      <c r="N250" s="3" t="n">
        <v>5913.0</v>
      </c>
      <c r="O250" s="3" t="n">
        <v>5507.0</v>
      </c>
      <c r="P250" s="3" t="n">
        <v>5354.0</v>
      </c>
      <c r="Q250" s="3" t="n">
        <v>5242.0</v>
      </c>
      <c r="R250" s="3" t="n">
        <v>5190.0</v>
      </c>
      <c r="S250" s="3" t="n">
        <v>5067.0</v>
      </c>
      <c r="T250" s="3" t="n">
        <v>4951.0</v>
      </c>
      <c r="U250" s="3" t="n">
        <v>4776.0</v>
      </c>
      <c r="V250" s="3" t="n">
        <v>4784.0</v>
      </c>
      <c r="W250" s="3" t="n">
        <v>5100.0</v>
      </c>
      <c r="X250" s="3" t="n">
        <v>5155.0</v>
      </c>
      <c r="Y250" s="3" t="n">
        <v>5413.0</v>
      </c>
      <c r="Z250" s="3" t="n">
        <v>5680.0</v>
      </c>
      <c r="AA250" s="3" t="n">
        <v>5941.0</v>
      </c>
      <c r="AB250" s="3" t="n">
        <v>5728.0</v>
      </c>
      <c r="AC250" s="3" t="n">
        <v>5484.0</v>
      </c>
      <c r="AD250" s="3" t="n">
        <v>5429.0</v>
      </c>
      <c r="AE250" s="3" t="n">
        <v>5226.0</v>
      </c>
      <c r="AF250" s="3" t="n">
        <v>5298.0</v>
      </c>
      <c r="AG250" s="3" t="n">
        <v>5359.0</v>
      </c>
      <c r="AH250" s="3" t="n">
        <v>5521.0</v>
      </c>
      <c r="AI250" s="3" t="n">
        <v>5774.0</v>
      </c>
      <c r="AJ250" s="3" t="n">
        <v>5561.0</v>
      </c>
      <c r="AK250" s="3" t="n">
        <v>5274.0</v>
      </c>
      <c r="AL250" s="3" t="n">
        <v>4882.0</v>
      </c>
      <c r="AM250" s="3" t="n">
        <v>4806.0</v>
      </c>
      <c r="AN250" s="3" t="n">
        <v>4335.0</v>
      </c>
      <c r="AO250" s="3" t="n">
        <v>4262.0</v>
      </c>
    </row>
    <row r="251" spans="1:41" x14ac:dyDescent="0.2">
      <c r="A251" s="125"/>
      <c r="B251" s="9">
        <v>38</v>
      </c>
      <c r="C251" s="3" t="n">
        <v>9102.0</v>
      </c>
      <c r="D251" s="3" t="n">
        <v>8979.0</v>
      </c>
      <c r="E251" s="3" t="n">
        <v>8694.0</v>
      </c>
      <c r="F251" s="3" t="n">
        <v>8196.0</v>
      </c>
      <c r="G251" s="3" t="n">
        <v>8033.0</v>
      </c>
      <c r="H251" s="3" t="n">
        <v>7715.0</v>
      </c>
      <c r="I251" s="3" t="n">
        <v>7481.0</v>
      </c>
      <c r="J251" s="3" t="n">
        <v>7440.0</v>
      </c>
      <c r="K251" s="3" t="n">
        <v>6845.0</v>
      </c>
      <c r="L251" s="3" t="n">
        <v>6552.0</v>
      </c>
      <c r="M251" s="3" t="n">
        <v>6261.0</v>
      </c>
      <c r="N251" s="3" t="n">
        <v>5870.0</v>
      </c>
      <c r="O251" s="3" t="n">
        <v>5903.0</v>
      </c>
      <c r="P251" s="3" t="n">
        <v>5497.0</v>
      </c>
      <c r="Q251" s="3" t="n">
        <v>5344.0</v>
      </c>
      <c r="R251" s="3" t="n">
        <v>5231.0</v>
      </c>
      <c r="S251" s="3" t="n">
        <v>5179.0</v>
      </c>
      <c r="T251" s="3" t="n">
        <v>5059.0</v>
      </c>
      <c r="U251" s="3" t="n">
        <v>4945.0</v>
      </c>
      <c r="V251" s="3" t="n">
        <v>4770.0</v>
      </c>
      <c r="W251" s="3" t="n">
        <v>4781.0</v>
      </c>
      <c r="X251" s="3" t="n">
        <v>5091.0</v>
      </c>
      <c r="Y251" s="3" t="n">
        <v>5148.0</v>
      </c>
      <c r="Z251" s="3" t="n">
        <v>5404.0</v>
      </c>
      <c r="AA251" s="3" t="n">
        <v>5670.0</v>
      </c>
      <c r="AB251" s="3" t="n">
        <v>5933.0</v>
      </c>
      <c r="AC251" s="3" t="n">
        <v>5720.0</v>
      </c>
      <c r="AD251" s="3" t="n">
        <v>5474.0</v>
      </c>
      <c r="AE251" s="3" t="n">
        <v>5424.0</v>
      </c>
      <c r="AF251" s="3" t="n">
        <v>5219.0</v>
      </c>
      <c r="AG251" s="3" t="n">
        <v>5292.0</v>
      </c>
      <c r="AH251" s="3" t="n">
        <v>5354.0</v>
      </c>
      <c r="AI251" s="3" t="n">
        <v>5512.0</v>
      </c>
      <c r="AJ251" s="3" t="n">
        <v>5765.0</v>
      </c>
      <c r="AK251" s="3" t="n">
        <v>5552.0</v>
      </c>
      <c r="AL251" s="3" t="n">
        <v>5267.0</v>
      </c>
      <c r="AM251" s="3" t="n">
        <v>4876.0</v>
      </c>
      <c r="AN251" s="3" t="n">
        <v>4800.0</v>
      </c>
      <c r="AO251" s="3" t="n">
        <v>4329.0</v>
      </c>
    </row>
    <row r="252" spans="1:41" x14ac:dyDescent="0.2">
      <c r="A252" s="125"/>
      <c r="B252" s="9">
        <v>39</v>
      </c>
      <c r="C252" s="3" t="n">
        <v>9332.0</v>
      </c>
      <c r="D252" s="3" t="n">
        <v>9081.0</v>
      </c>
      <c r="E252" s="3" t="n">
        <v>8961.0</v>
      </c>
      <c r="F252" s="3" t="n">
        <v>8679.0</v>
      </c>
      <c r="G252" s="3" t="n">
        <v>8177.0</v>
      </c>
      <c r="H252" s="3" t="n">
        <v>8036.0</v>
      </c>
      <c r="I252" s="3" t="n">
        <v>7727.0</v>
      </c>
      <c r="J252" s="3" t="n">
        <v>7475.0</v>
      </c>
      <c r="K252" s="3" t="n">
        <v>7427.0</v>
      </c>
      <c r="L252" s="3" t="n">
        <v>6834.0</v>
      </c>
      <c r="M252" s="3" t="n">
        <v>6544.0</v>
      </c>
      <c r="N252" s="3" t="n">
        <v>6254.0</v>
      </c>
      <c r="O252" s="3" t="n">
        <v>5863.0</v>
      </c>
      <c r="P252" s="3" t="n">
        <v>5899.0</v>
      </c>
      <c r="Q252" s="3" t="n">
        <v>5495.0</v>
      </c>
      <c r="R252" s="3" t="n">
        <v>5340.0</v>
      </c>
      <c r="S252" s="3" t="n">
        <v>5229.0</v>
      </c>
      <c r="T252" s="3" t="n">
        <v>5176.0</v>
      </c>
      <c r="U252" s="3" t="n">
        <v>5056.0</v>
      </c>
      <c r="V252" s="3" t="n">
        <v>4944.0</v>
      </c>
      <c r="W252" s="3" t="n">
        <v>4772.0</v>
      </c>
      <c r="X252" s="3" t="n">
        <v>4781.0</v>
      </c>
      <c r="Y252" s="3" t="n">
        <v>5092.0</v>
      </c>
      <c r="Z252" s="3" t="n">
        <v>5150.0</v>
      </c>
      <c r="AA252" s="3" t="n">
        <v>5406.0</v>
      </c>
      <c r="AB252" s="3" t="n">
        <v>5669.0</v>
      </c>
      <c r="AC252" s="3" t="n">
        <v>5931.0</v>
      </c>
      <c r="AD252" s="3" t="n">
        <v>5717.0</v>
      </c>
      <c r="AE252" s="3" t="n">
        <v>5473.0</v>
      </c>
      <c r="AF252" s="3" t="n">
        <v>5422.0</v>
      </c>
      <c r="AG252" s="3" t="n">
        <v>5221.0</v>
      </c>
      <c r="AH252" s="3" t="n">
        <v>5293.0</v>
      </c>
      <c r="AI252" s="3" t="n">
        <v>5354.0</v>
      </c>
      <c r="AJ252" s="3" t="n">
        <v>5513.0</v>
      </c>
      <c r="AK252" s="3" t="n">
        <v>5762.0</v>
      </c>
      <c r="AL252" s="3" t="n">
        <v>5548.0</v>
      </c>
      <c r="AM252" s="3" t="n">
        <v>5264.0</v>
      </c>
      <c r="AN252" s="3" t="n">
        <v>4877.0</v>
      </c>
      <c r="AO252" s="3" t="n">
        <v>4803.0</v>
      </c>
    </row>
    <row r="253" spans="1:41" x14ac:dyDescent="0.2">
      <c r="A253" s="125"/>
      <c r="B253" s="9">
        <v>40</v>
      </c>
      <c r="C253" s="3" t="n">
        <v>9056.0</v>
      </c>
      <c r="D253" s="3" t="n">
        <v>9309.0</v>
      </c>
      <c r="E253" s="3" t="n">
        <v>9058.0</v>
      </c>
      <c r="F253" s="3" t="n">
        <v>8939.0</v>
      </c>
      <c r="G253" s="3" t="n">
        <v>8659.0</v>
      </c>
      <c r="H253" s="3" t="n">
        <v>8174.0</v>
      </c>
      <c r="I253" s="3" t="n">
        <v>8047.0</v>
      </c>
      <c r="J253" s="3" t="n">
        <v>7730.0</v>
      </c>
      <c r="K253" s="3" t="n">
        <v>7468.0</v>
      </c>
      <c r="L253" s="3" t="n">
        <v>7417.0</v>
      </c>
      <c r="M253" s="3" t="n">
        <v>6831.0</v>
      </c>
      <c r="N253" s="3" t="n">
        <v>6539.0</v>
      </c>
      <c r="O253" s="3" t="n">
        <v>6247.0</v>
      </c>
      <c r="P253" s="3" t="n">
        <v>5855.0</v>
      </c>
      <c r="Q253" s="3" t="n">
        <v>5893.0</v>
      </c>
      <c r="R253" s="3" t="n">
        <v>5489.0</v>
      </c>
      <c r="S253" s="3" t="n">
        <v>5335.0</v>
      </c>
      <c r="T253" s="3" t="n">
        <v>5226.0</v>
      </c>
      <c r="U253" s="3" t="n">
        <v>5172.0</v>
      </c>
      <c r="V253" s="3" t="n">
        <v>5055.0</v>
      </c>
      <c r="W253" s="3" t="n">
        <v>4943.0</v>
      </c>
      <c r="X253" s="3" t="n">
        <v>4773.0</v>
      </c>
      <c r="Y253" s="3" t="n">
        <v>4781.0</v>
      </c>
      <c r="Z253" s="3" t="n">
        <v>5092.0</v>
      </c>
      <c r="AA253" s="3" t="n">
        <v>5148.0</v>
      </c>
      <c r="AB253" s="3" t="n">
        <v>5403.0</v>
      </c>
      <c r="AC253" s="3" t="n">
        <v>5665.0</v>
      </c>
      <c r="AD253" s="3" t="n">
        <v>5927.0</v>
      </c>
      <c r="AE253" s="3" t="n">
        <v>5711.0</v>
      </c>
      <c r="AF253" s="3" t="n">
        <v>5472.0</v>
      </c>
      <c r="AG253" s="3" t="n">
        <v>5421.0</v>
      </c>
      <c r="AH253" s="3" t="n">
        <v>5221.0</v>
      </c>
      <c r="AI253" s="3" t="n">
        <v>5291.0</v>
      </c>
      <c r="AJ253" s="3" t="n">
        <v>5350.0</v>
      </c>
      <c r="AK253" s="3" t="n">
        <v>5509.0</v>
      </c>
      <c r="AL253" s="3" t="n">
        <v>5759.0</v>
      </c>
      <c r="AM253" s="3" t="n">
        <v>5543.0</v>
      </c>
      <c r="AN253" s="3" t="n">
        <v>5262.0</v>
      </c>
      <c r="AO253" s="3" t="n">
        <v>4876.0</v>
      </c>
    </row>
    <row r="254" spans="1:41" x14ac:dyDescent="0.2">
      <c r="A254" s="125"/>
      <c r="B254" s="9">
        <v>41</v>
      </c>
      <c r="C254" s="3" t="n">
        <v>8724.0</v>
      </c>
      <c r="D254" s="3" t="n">
        <v>9041.0</v>
      </c>
      <c r="E254" s="3" t="n">
        <v>9290.0</v>
      </c>
      <c r="F254" s="3" t="n">
        <v>9038.0</v>
      </c>
      <c r="G254" s="3" t="n">
        <v>8919.0</v>
      </c>
      <c r="H254" s="3" t="n">
        <v>8654.0</v>
      </c>
      <c r="I254" s="3" t="n">
        <v>8180.0</v>
      </c>
      <c r="J254" s="3" t="n">
        <v>8042.0</v>
      </c>
      <c r="K254" s="3" t="n">
        <v>7721.0</v>
      </c>
      <c r="L254" s="3" t="n">
        <v>7460.0</v>
      </c>
      <c r="M254" s="3" t="n">
        <v>7412.0</v>
      </c>
      <c r="N254" s="3" t="n">
        <v>6826.0</v>
      </c>
      <c r="O254" s="3" t="n">
        <v>6533.0</v>
      </c>
      <c r="P254" s="3" t="n">
        <v>6241.0</v>
      </c>
      <c r="Q254" s="3" t="n">
        <v>5853.0</v>
      </c>
      <c r="R254" s="3" t="n">
        <v>5891.0</v>
      </c>
      <c r="S254" s="3" t="n">
        <v>5484.0</v>
      </c>
      <c r="T254" s="3" t="n">
        <v>5328.0</v>
      </c>
      <c r="U254" s="3" t="n">
        <v>5219.0</v>
      </c>
      <c r="V254" s="3" t="n">
        <v>5163.0</v>
      </c>
      <c r="W254" s="3" t="n">
        <v>5045.0</v>
      </c>
      <c r="X254" s="3" t="n">
        <v>4935.0</v>
      </c>
      <c r="Y254" s="3" t="n">
        <v>4767.0</v>
      </c>
      <c r="Z254" s="3" t="n">
        <v>4774.0</v>
      </c>
      <c r="AA254" s="3" t="n">
        <v>5084.0</v>
      </c>
      <c r="AB254" s="3" t="n">
        <v>5140.0</v>
      </c>
      <c r="AC254" s="3" t="n">
        <v>5398.0</v>
      </c>
      <c r="AD254" s="3" t="n">
        <v>5662.0</v>
      </c>
      <c r="AE254" s="3" t="n">
        <v>5922.0</v>
      </c>
      <c r="AF254" s="3" t="n">
        <v>5705.0</v>
      </c>
      <c r="AG254" s="3" t="n">
        <v>5469.0</v>
      </c>
      <c r="AH254" s="3" t="n">
        <v>5417.0</v>
      </c>
      <c r="AI254" s="3" t="n">
        <v>5216.0</v>
      </c>
      <c r="AJ254" s="3" t="n">
        <v>5287.0</v>
      </c>
      <c r="AK254" s="3" t="n">
        <v>5344.0</v>
      </c>
      <c r="AL254" s="3" t="n">
        <v>5504.0</v>
      </c>
      <c r="AM254" s="3" t="n">
        <v>5755.0</v>
      </c>
      <c r="AN254" s="3" t="n">
        <v>5534.0</v>
      </c>
      <c r="AO254" s="3" t="n">
        <v>5254.0</v>
      </c>
    </row>
    <row r="255" spans="1:41" x14ac:dyDescent="0.2">
      <c r="A255" s="125"/>
      <c r="B255" s="9">
        <v>42</v>
      </c>
      <c r="C255" s="3" t="n">
        <v>8578.0</v>
      </c>
      <c r="D255" s="3" t="n">
        <v>8705.0</v>
      </c>
      <c r="E255" s="3" t="n">
        <v>9019.0</v>
      </c>
      <c r="F255" s="3" t="n">
        <v>9270.0</v>
      </c>
      <c r="G255" s="3" t="n">
        <v>9019.0</v>
      </c>
      <c r="H255" s="3" t="n">
        <v>8917.0</v>
      </c>
      <c r="I255" s="3" t="n">
        <v>8661.0</v>
      </c>
      <c r="J255" s="3" t="n">
        <v>8172.0</v>
      </c>
      <c r="K255" s="3" t="n">
        <v>8030.0</v>
      </c>
      <c r="L255" s="3" t="n">
        <v>7710.0</v>
      </c>
      <c r="M255" s="3" t="n">
        <v>7449.0</v>
      </c>
      <c r="N255" s="3" t="n">
        <v>7398.0</v>
      </c>
      <c r="O255" s="3" t="n">
        <v>6815.0</v>
      </c>
      <c r="P255" s="3" t="n">
        <v>6523.0</v>
      </c>
      <c r="Q255" s="3" t="n">
        <v>6230.0</v>
      </c>
      <c r="R255" s="3" t="n">
        <v>5843.0</v>
      </c>
      <c r="S255" s="3" t="n">
        <v>5880.0</v>
      </c>
      <c r="T255" s="3" t="n">
        <v>5475.0</v>
      </c>
      <c r="U255" s="3" t="n">
        <v>5321.0</v>
      </c>
      <c r="V255" s="3" t="n">
        <v>5209.0</v>
      </c>
      <c r="W255" s="3" t="n">
        <v>5156.0</v>
      </c>
      <c r="X255" s="3" t="n">
        <v>5037.0</v>
      </c>
      <c r="Y255" s="3" t="n">
        <v>4927.0</v>
      </c>
      <c r="Z255" s="3" t="n">
        <v>4761.0</v>
      </c>
      <c r="AA255" s="3" t="n">
        <v>4765.0</v>
      </c>
      <c r="AB255" s="3" t="n">
        <v>5075.0</v>
      </c>
      <c r="AC255" s="3" t="n">
        <v>5131.0</v>
      </c>
      <c r="AD255" s="3" t="n">
        <v>5383.0</v>
      </c>
      <c r="AE255" s="3" t="n">
        <v>5650.0</v>
      </c>
      <c r="AF255" s="3" t="n">
        <v>5914.0</v>
      </c>
      <c r="AG255" s="3" t="n">
        <v>5698.0</v>
      </c>
      <c r="AH255" s="3" t="n">
        <v>5459.0</v>
      </c>
      <c r="AI255" s="3" t="n">
        <v>5408.0</v>
      </c>
      <c r="AJ255" s="3" t="n">
        <v>5208.0</v>
      </c>
      <c r="AK255" s="3" t="n">
        <v>5280.0</v>
      </c>
      <c r="AL255" s="3" t="n">
        <v>5333.0</v>
      </c>
      <c r="AM255" s="3" t="n">
        <v>5491.0</v>
      </c>
      <c r="AN255" s="3" t="n">
        <v>5746.0</v>
      </c>
      <c r="AO255" s="3" t="n">
        <v>5526.0</v>
      </c>
    </row>
    <row r="256" spans="1:41" x14ac:dyDescent="0.2">
      <c r="A256" s="125"/>
      <c r="B256" s="9">
        <v>43</v>
      </c>
      <c r="C256" s="3" t="n">
        <v>8704.0</v>
      </c>
      <c r="D256" s="3" t="n">
        <v>8567.0</v>
      </c>
      <c r="E256" s="3" t="n">
        <v>8693.0</v>
      </c>
      <c r="F256" s="3" t="n">
        <v>9010.0</v>
      </c>
      <c r="G256" s="3" t="n">
        <v>9261.0</v>
      </c>
      <c r="H256" s="3" t="n">
        <v>9024.0</v>
      </c>
      <c r="I256" s="3" t="n">
        <v>8931.0</v>
      </c>
      <c r="J256" s="3" t="n">
        <v>8662.0</v>
      </c>
      <c r="K256" s="3" t="n">
        <v>8165.0</v>
      </c>
      <c r="L256" s="3" t="n">
        <v>8023.0</v>
      </c>
      <c r="M256" s="3" t="n">
        <v>7705.0</v>
      </c>
      <c r="N256" s="3" t="n">
        <v>7443.0</v>
      </c>
      <c r="O256" s="3" t="n">
        <v>7395.0</v>
      </c>
      <c r="P256" s="3" t="n">
        <v>6810.0</v>
      </c>
      <c r="Q256" s="3" t="n">
        <v>6522.0</v>
      </c>
      <c r="R256" s="3" t="n">
        <v>6232.0</v>
      </c>
      <c r="S256" s="3" t="n">
        <v>5841.0</v>
      </c>
      <c r="T256" s="3" t="n">
        <v>5879.0</v>
      </c>
      <c r="U256" s="3" t="n">
        <v>5475.0</v>
      </c>
      <c r="V256" s="3" t="n">
        <v>5321.0</v>
      </c>
      <c r="W256" s="3" t="n">
        <v>5210.0</v>
      </c>
      <c r="X256" s="3" t="n">
        <v>5155.0</v>
      </c>
      <c r="Y256" s="3" t="n">
        <v>5039.0</v>
      </c>
      <c r="Z256" s="3" t="n">
        <v>4928.0</v>
      </c>
      <c r="AA256" s="3" t="n">
        <v>4762.0</v>
      </c>
      <c r="AB256" s="3" t="n">
        <v>4764.0</v>
      </c>
      <c r="AC256" s="3" t="n">
        <v>5074.0</v>
      </c>
      <c r="AD256" s="3" t="n">
        <v>5132.0</v>
      </c>
      <c r="AE256" s="3" t="n">
        <v>5385.0</v>
      </c>
      <c r="AF256" s="3" t="n">
        <v>5647.0</v>
      </c>
      <c r="AG256" s="3" t="n">
        <v>5913.0</v>
      </c>
      <c r="AH256" s="3" t="n">
        <v>5699.0</v>
      </c>
      <c r="AI256" s="3" t="n">
        <v>5461.0</v>
      </c>
      <c r="AJ256" s="3" t="n">
        <v>5409.0</v>
      </c>
      <c r="AK256" s="3" t="n">
        <v>5206.0</v>
      </c>
      <c r="AL256" s="3" t="n">
        <v>5280.0</v>
      </c>
      <c r="AM256" s="3" t="n">
        <v>5334.0</v>
      </c>
      <c r="AN256" s="3" t="n">
        <v>5492.0</v>
      </c>
      <c r="AO256" s="3" t="n">
        <v>5747.0</v>
      </c>
    </row>
    <row r="257" spans="1:41" x14ac:dyDescent="0.2">
      <c r="A257" s="125"/>
      <c r="B257" s="9">
        <v>44</v>
      </c>
      <c r="C257" s="3" t="n">
        <v>8504.0</v>
      </c>
      <c r="D257" s="3" t="n">
        <v>8699.0</v>
      </c>
      <c r="E257" s="3" t="n">
        <v>8562.0</v>
      </c>
      <c r="F257" s="3" t="n">
        <v>8687.0</v>
      </c>
      <c r="G257" s="3" t="n">
        <v>9005.0</v>
      </c>
      <c r="H257" s="3" t="n">
        <v>9273.0</v>
      </c>
      <c r="I257" s="3" t="n">
        <v>9039.0</v>
      </c>
      <c r="J257" s="3" t="n">
        <v>8934.0</v>
      </c>
      <c r="K257" s="3" t="n">
        <v>8660.0</v>
      </c>
      <c r="L257" s="3" t="n">
        <v>8160.0</v>
      </c>
      <c r="M257" s="3" t="n">
        <v>8019.0</v>
      </c>
      <c r="N257" s="3" t="n">
        <v>7700.0</v>
      </c>
      <c r="O257" s="3" t="n">
        <v>7440.0</v>
      </c>
      <c r="P257" s="3" t="n">
        <v>7392.0</v>
      </c>
      <c r="Q257" s="3" t="n">
        <v>6808.0</v>
      </c>
      <c r="R257" s="3" t="n">
        <v>6521.0</v>
      </c>
      <c r="S257" s="3" t="n">
        <v>6236.0</v>
      </c>
      <c r="T257" s="3" t="n">
        <v>5847.0</v>
      </c>
      <c r="U257" s="3" t="n">
        <v>5886.0</v>
      </c>
      <c r="V257" s="3" t="n">
        <v>5482.0</v>
      </c>
      <c r="W257" s="3" t="n">
        <v>5324.0</v>
      </c>
      <c r="X257" s="3" t="n">
        <v>5214.0</v>
      </c>
      <c r="Y257" s="3" t="n">
        <v>5160.0</v>
      </c>
      <c r="Z257" s="3" t="n">
        <v>5042.0</v>
      </c>
      <c r="AA257" s="3" t="n">
        <v>4932.0</v>
      </c>
      <c r="AB257" s="3" t="n">
        <v>4767.0</v>
      </c>
      <c r="AC257" s="3" t="n">
        <v>4770.0</v>
      </c>
      <c r="AD257" s="3" t="n">
        <v>5079.0</v>
      </c>
      <c r="AE257" s="3" t="n">
        <v>5136.0</v>
      </c>
      <c r="AF257" s="3" t="n">
        <v>5394.0</v>
      </c>
      <c r="AG257" s="3" t="n">
        <v>5653.0</v>
      </c>
      <c r="AH257" s="3" t="n">
        <v>5918.0</v>
      </c>
      <c r="AI257" s="3" t="n">
        <v>5709.0</v>
      </c>
      <c r="AJ257" s="3" t="n">
        <v>5472.0</v>
      </c>
      <c r="AK257" s="3" t="n">
        <v>5418.0</v>
      </c>
      <c r="AL257" s="3" t="n">
        <v>5213.0</v>
      </c>
      <c r="AM257" s="3" t="n">
        <v>5288.0</v>
      </c>
      <c r="AN257" s="3" t="n">
        <v>5342.0</v>
      </c>
      <c r="AO257" s="3" t="n">
        <v>5501.0</v>
      </c>
    </row>
    <row r="258" spans="1:41" x14ac:dyDescent="0.2">
      <c r="A258" s="125"/>
      <c r="B258" s="9">
        <v>45</v>
      </c>
      <c r="C258" s="3" t="n">
        <v>8156.0</v>
      </c>
      <c r="D258" s="3" t="n">
        <v>8492.0</v>
      </c>
      <c r="E258" s="3" t="n">
        <v>8686.0</v>
      </c>
      <c r="F258" s="3" t="n">
        <v>8548.0</v>
      </c>
      <c r="G258" s="3" t="n">
        <v>8673.0</v>
      </c>
      <c r="H258" s="3" t="n">
        <v>9001.0</v>
      </c>
      <c r="I258" s="3" t="n">
        <v>9276.0</v>
      </c>
      <c r="J258" s="3" t="n">
        <v>9032.0</v>
      </c>
      <c r="K258" s="3" t="n">
        <v>8923.0</v>
      </c>
      <c r="L258" s="3" t="n">
        <v>8648.0</v>
      </c>
      <c r="M258" s="3" t="n">
        <v>8150.0</v>
      </c>
      <c r="N258" s="3" t="n">
        <v>8010.0</v>
      </c>
      <c r="O258" s="3" t="n">
        <v>7689.0</v>
      </c>
      <c r="P258" s="3" t="n">
        <v>7430.0</v>
      </c>
      <c r="Q258" s="3" t="n">
        <v>7383.0</v>
      </c>
      <c r="R258" s="3" t="n">
        <v>6803.0</v>
      </c>
      <c r="S258" s="3" t="n">
        <v>6516.0</v>
      </c>
      <c r="T258" s="3" t="n">
        <v>6231.0</v>
      </c>
      <c r="U258" s="3" t="n">
        <v>5839.0</v>
      </c>
      <c r="V258" s="3" t="n">
        <v>5877.0</v>
      </c>
      <c r="W258" s="3" t="n">
        <v>5475.0</v>
      </c>
      <c r="X258" s="3" t="n">
        <v>5318.0</v>
      </c>
      <c r="Y258" s="3" t="n">
        <v>5209.0</v>
      </c>
      <c r="Z258" s="3" t="n">
        <v>5155.0</v>
      </c>
      <c r="AA258" s="3" t="n">
        <v>5036.0</v>
      </c>
      <c r="AB258" s="3" t="n">
        <v>4927.0</v>
      </c>
      <c r="AC258" s="3" t="n">
        <v>4762.0</v>
      </c>
      <c r="AD258" s="3" t="n">
        <v>4763.0</v>
      </c>
      <c r="AE258" s="3" t="n">
        <v>5073.0</v>
      </c>
      <c r="AF258" s="3" t="n">
        <v>5130.0</v>
      </c>
      <c r="AG258" s="3" t="n">
        <v>5390.0</v>
      </c>
      <c r="AH258" s="3" t="n">
        <v>5649.0</v>
      </c>
      <c r="AI258" s="3" t="n">
        <v>5913.0</v>
      </c>
      <c r="AJ258" s="3" t="n">
        <v>5704.0</v>
      </c>
      <c r="AK258" s="3" t="n">
        <v>5467.0</v>
      </c>
      <c r="AL258" s="3" t="n">
        <v>5413.0</v>
      </c>
      <c r="AM258" s="3" t="n">
        <v>5208.0</v>
      </c>
      <c r="AN258" s="3" t="n">
        <v>5284.0</v>
      </c>
      <c r="AO258" s="3" t="n">
        <v>5337.0</v>
      </c>
    </row>
    <row r="259" spans="1:41" x14ac:dyDescent="0.2">
      <c r="A259" s="125"/>
      <c r="B259" s="9">
        <v>46</v>
      </c>
      <c r="C259" s="3" t="n">
        <v>8405.0</v>
      </c>
      <c r="D259" s="3" t="n">
        <v>8144.0</v>
      </c>
      <c r="E259" s="3" t="n">
        <v>8481.0</v>
      </c>
      <c r="F259" s="3" t="n">
        <v>8675.0</v>
      </c>
      <c r="G259" s="3" t="n">
        <v>8538.0</v>
      </c>
      <c r="H259" s="3" t="n">
        <v>8672.0</v>
      </c>
      <c r="I259" s="3" t="n">
        <v>8999.0</v>
      </c>
      <c r="J259" s="3" t="n">
        <v>9271.0</v>
      </c>
      <c r="K259" s="3" t="n">
        <v>9025.0</v>
      </c>
      <c r="L259" s="3" t="n">
        <v>8915.0</v>
      </c>
      <c r="M259" s="3" t="n">
        <v>8639.0</v>
      </c>
      <c r="N259" s="3" t="n">
        <v>8139.0</v>
      </c>
      <c r="O259" s="3" t="n">
        <v>8000.0</v>
      </c>
      <c r="P259" s="3" t="n">
        <v>7681.0</v>
      </c>
      <c r="Q259" s="3" t="n">
        <v>7422.0</v>
      </c>
      <c r="R259" s="3" t="n">
        <v>7379.0</v>
      </c>
      <c r="S259" s="3" t="n">
        <v>6799.0</v>
      </c>
      <c r="T259" s="3" t="n">
        <v>6512.0</v>
      </c>
      <c r="U259" s="3" t="n">
        <v>6225.0</v>
      </c>
      <c r="V259" s="3" t="n">
        <v>5834.0</v>
      </c>
      <c r="W259" s="3" t="n">
        <v>5869.0</v>
      </c>
      <c r="X259" s="3" t="n">
        <v>5468.0</v>
      </c>
      <c r="Y259" s="3" t="n">
        <v>5313.0</v>
      </c>
      <c r="Z259" s="3" t="n">
        <v>5203.0</v>
      </c>
      <c r="AA259" s="3" t="n">
        <v>5151.0</v>
      </c>
      <c r="AB259" s="3" t="n">
        <v>5029.0</v>
      </c>
      <c r="AC259" s="3" t="n">
        <v>4918.0</v>
      </c>
      <c r="AD259" s="3" t="n">
        <v>4756.0</v>
      </c>
      <c r="AE259" s="3" t="n">
        <v>4759.0</v>
      </c>
      <c r="AF259" s="3" t="n">
        <v>5068.0</v>
      </c>
      <c r="AG259" s="3" t="n">
        <v>5126.0</v>
      </c>
      <c r="AH259" s="3" t="n">
        <v>5387.0</v>
      </c>
      <c r="AI259" s="3" t="n">
        <v>5648.0</v>
      </c>
      <c r="AJ259" s="3" t="n">
        <v>5913.0</v>
      </c>
      <c r="AK259" s="3" t="n">
        <v>5702.0</v>
      </c>
      <c r="AL259" s="3" t="n">
        <v>5462.0</v>
      </c>
      <c r="AM259" s="3" t="n">
        <v>5410.0</v>
      </c>
      <c r="AN259" s="3" t="n">
        <v>5206.0</v>
      </c>
      <c r="AO259" s="3" t="n">
        <v>5281.0</v>
      </c>
    </row>
    <row r="260" spans="1:41" x14ac:dyDescent="0.2">
      <c r="A260" s="125"/>
      <c r="B260" s="9">
        <v>47</v>
      </c>
      <c r="C260" s="3" t="n">
        <v>8221.0</v>
      </c>
      <c r="D260" s="3" t="n">
        <v>8398.0</v>
      </c>
      <c r="E260" s="3" t="n">
        <v>8138.0</v>
      </c>
      <c r="F260" s="3" t="n">
        <v>8475.0</v>
      </c>
      <c r="G260" s="3" t="n">
        <v>8671.0</v>
      </c>
      <c r="H260" s="3" t="n">
        <v>8548.0</v>
      </c>
      <c r="I260" s="3" t="n">
        <v>8680.0</v>
      </c>
      <c r="J260" s="3" t="n">
        <v>9001.0</v>
      </c>
      <c r="K260" s="3" t="n">
        <v>9271.0</v>
      </c>
      <c r="L260" s="3" t="n">
        <v>9025.0</v>
      </c>
      <c r="M260" s="3" t="n">
        <v>8911.0</v>
      </c>
      <c r="N260" s="3" t="n">
        <v>8632.0</v>
      </c>
      <c r="O260" s="3" t="n">
        <v>8134.0</v>
      </c>
      <c r="P260" s="3" t="n">
        <v>7995.0</v>
      </c>
      <c r="Q260" s="3" t="n">
        <v>7677.0</v>
      </c>
      <c r="R260" s="3" t="n">
        <v>7418.0</v>
      </c>
      <c r="S260" s="3" t="n">
        <v>7378.0</v>
      </c>
      <c r="T260" s="3" t="n">
        <v>6798.0</v>
      </c>
      <c r="U260" s="3" t="n">
        <v>6513.0</v>
      </c>
      <c r="V260" s="3" t="n">
        <v>6226.0</v>
      </c>
      <c r="W260" s="3" t="n">
        <v>5837.0</v>
      </c>
      <c r="X260" s="3" t="n">
        <v>5871.0</v>
      </c>
      <c r="Y260" s="3" t="n">
        <v>5470.0</v>
      </c>
      <c r="Z260" s="3" t="n">
        <v>5314.0</v>
      </c>
      <c r="AA260" s="3" t="n">
        <v>5205.0</v>
      </c>
      <c r="AB260" s="3" t="n">
        <v>5153.0</v>
      </c>
      <c r="AC260" s="3" t="n">
        <v>5033.0</v>
      </c>
      <c r="AD260" s="3" t="n">
        <v>4922.0</v>
      </c>
      <c r="AE260" s="3" t="n">
        <v>4761.0</v>
      </c>
      <c r="AF260" s="3" t="n">
        <v>4764.0</v>
      </c>
      <c r="AG260" s="3" t="n">
        <v>5071.0</v>
      </c>
      <c r="AH260" s="3" t="n">
        <v>5129.0</v>
      </c>
      <c r="AI260" s="3" t="n">
        <v>5391.0</v>
      </c>
      <c r="AJ260" s="3" t="n">
        <v>5649.0</v>
      </c>
      <c r="AK260" s="3" t="n">
        <v>5911.0</v>
      </c>
      <c r="AL260" s="3" t="n">
        <v>5704.0</v>
      </c>
      <c r="AM260" s="3" t="n">
        <v>5464.0</v>
      </c>
      <c r="AN260" s="3" t="n">
        <v>5411.0</v>
      </c>
      <c r="AO260" s="3" t="n">
        <v>5208.0</v>
      </c>
    </row>
    <row r="261" spans="1:41" x14ac:dyDescent="0.2">
      <c r="A261" s="125"/>
      <c r="B261" s="9">
        <v>48</v>
      </c>
      <c r="C261" s="3" t="n">
        <v>7979.0</v>
      </c>
      <c r="D261" s="3" t="n">
        <v>8209.0</v>
      </c>
      <c r="E261" s="3" t="n">
        <v>8384.0</v>
      </c>
      <c r="F261" s="3" t="n">
        <v>8130.0</v>
      </c>
      <c r="G261" s="3" t="n">
        <v>8465.0</v>
      </c>
      <c r="H261" s="3" t="n">
        <v>8668.0</v>
      </c>
      <c r="I261" s="3" t="n">
        <v>8551.0</v>
      </c>
      <c r="J261" s="3" t="n">
        <v>8678.0</v>
      </c>
      <c r="K261" s="3" t="n">
        <v>8990.0</v>
      </c>
      <c r="L261" s="3" t="n">
        <v>9259.0</v>
      </c>
      <c r="M261" s="3" t="n">
        <v>9015.0</v>
      </c>
      <c r="N261" s="3" t="n">
        <v>8901.0</v>
      </c>
      <c r="O261" s="3" t="n">
        <v>8623.0</v>
      </c>
      <c r="P261" s="3" t="n">
        <v>8127.0</v>
      </c>
      <c r="Q261" s="3" t="n">
        <v>7990.0</v>
      </c>
      <c r="R261" s="3" t="n">
        <v>7676.0</v>
      </c>
      <c r="S261" s="3" t="n">
        <v>7419.0</v>
      </c>
      <c r="T261" s="3" t="n">
        <v>7378.0</v>
      </c>
      <c r="U261" s="3" t="n">
        <v>6796.0</v>
      </c>
      <c r="V261" s="3" t="n">
        <v>6514.0</v>
      </c>
      <c r="W261" s="3" t="n">
        <v>6226.0</v>
      </c>
      <c r="X261" s="3" t="n">
        <v>5840.0</v>
      </c>
      <c r="Y261" s="3" t="n">
        <v>5870.0</v>
      </c>
      <c r="Z261" s="3" t="n">
        <v>5470.0</v>
      </c>
      <c r="AA261" s="3" t="n">
        <v>5313.0</v>
      </c>
      <c r="AB261" s="3" t="n">
        <v>5204.0</v>
      </c>
      <c r="AC261" s="3" t="n">
        <v>5149.0</v>
      </c>
      <c r="AD261" s="3" t="n">
        <v>5031.0</v>
      </c>
      <c r="AE261" s="3" t="n">
        <v>4919.0</v>
      </c>
      <c r="AF261" s="3" t="n">
        <v>4757.0</v>
      </c>
      <c r="AG261" s="3" t="n">
        <v>4759.0</v>
      </c>
      <c r="AH261" s="3" t="n">
        <v>5069.0</v>
      </c>
      <c r="AI261" s="3" t="n">
        <v>5129.0</v>
      </c>
      <c r="AJ261" s="3" t="n">
        <v>5394.0</v>
      </c>
      <c r="AK261" s="3" t="n">
        <v>5651.0</v>
      </c>
      <c r="AL261" s="3" t="n">
        <v>5913.0</v>
      </c>
      <c r="AM261" s="3" t="n">
        <v>5706.0</v>
      </c>
      <c r="AN261" s="3" t="n">
        <v>5465.0</v>
      </c>
      <c r="AO261" s="3" t="n">
        <v>5409.0</v>
      </c>
    </row>
    <row r="262" spans="1:41" x14ac:dyDescent="0.2">
      <c r="A262" s="125"/>
      <c r="B262" s="9">
        <v>49</v>
      </c>
      <c r="C262" s="3" t="n">
        <v>7917.0</v>
      </c>
      <c r="D262" s="3" t="n">
        <v>7961.0</v>
      </c>
      <c r="E262" s="3" t="n">
        <v>8193.0</v>
      </c>
      <c r="F262" s="3" t="n">
        <v>8369.0</v>
      </c>
      <c r="G262" s="3" t="n">
        <v>8117.0</v>
      </c>
      <c r="H262" s="3" t="n">
        <v>8464.0</v>
      </c>
      <c r="I262" s="3" t="n">
        <v>8673.0</v>
      </c>
      <c r="J262" s="3" t="n">
        <v>8545.0</v>
      </c>
      <c r="K262" s="3" t="n">
        <v>8665.0</v>
      </c>
      <c r="L262" s="3" t="n">
        <v>8974.0</v>
      </c>
      <c r="M262" s="3" t="n">
        <v>9244.0</v>
      </c>
      <c r="N262" s="3" t="n">
        <v>9001.0</v>
      </c>
      <c r="O262" s="3" t="n">
        <v>8886.0</v>
      </c>
      <c r="P262" s="3" t="n">
        <v>8607.0</v>
      </c>
      <c r="Q262" s="3" t="n">
        <v>8113.0</v>
      </c>
      <c r="R262" s="3" t="n">
        <v>7973.0</v>
      </c>
      <c r="S262" s="3" t="n">
        <v>7661.0</v>
      </c>
      <c r="T262" s="3" t="n">
        <v>7406.0</v>
      </c>
      <c r="U262" s="3" t="n">
        <v>7368.0</v>
      </c>
      <c r="V262" s="3" t="n">
        <v>6789.0</v>
      </c>
      <c r="W262" s="3" t="n">
        <v>6507.0</v>
      </c>
      <c r="X262" s="3" t="n">
        <v>6223.0</v>
      </c>
      <c r="Y262" s="3" t="n">
        <v>5838.0</v>
      </c>
      <c r="Z262" s="3" t="n">
        <v>5864.0</v>
      </c>
      <c r="AA262" s="3" t="n">
        <v>5463.0</v>
      </c>
      <c r="AB262" s="3" t="n">
        <v>5307.0</v>
      </c>
      <c r="AC262" s="3" t="n">
        <v>5196.0</v>
      </c>
      <c r="AD262" s="3" t="n">
        <v>5142.0</v>
      </c>
      <c r="AE262" s="3" t="n">
        <v>5024.0</v>
      </c>
      <c r="AF262" s="3" t="n">
        <v>4913.0</v>
      </c>
      <c r="AG262" s="3" t="n">
        <v>4752.0</v>
      </c>
      <c r="AH262" s="3" t="n">
        <v>4753.0</v>
      </c>
      <c r="AI262" s="3" t="n">
        <v>5062.0</v>
      </c>
      <c r="AJ262" s="3" t="n">
        <v>5123.0</v>
      </c>
      <c r="AK262" s="3" t="n">
        <v>5391.0</v>
      </c>
      <c r="AL262" s="3" t="n">
        <v>5647.0</v>
      </c>
      <c r="AM262" s="3" t="n">
        <v>5908.0</v>
      </c>
      <c r="AN262" s="3" t="n">
        <v>5703.0</v>
      </c>
      <c r="AO262" s="3" t="n">
        <v>5459.0</v>
      </c>
    </row>
    <row r="263" spans="1:41" x14ac:dyDescent="0.2">
      <c r="A263" s="125"/>
      <c r="B263" s="9">
        <v>50</v>
      </c>
      <c r="C263" s="3" t="n">
        <v>7635.0</v>
      </c>
      <c r="D263" s="3" t="n">
        <v>7911.0</v>
      </c>
      <c r="E263" s="3" t="n">
        <v>7953.0</v>
      </c>
      <c r="F263" s="3" t="n">
        <v>8186.0</v>
      </c>
      <c r="G263" s="3" t="n">
        <v>8364.0</v>
      </c>
      <c r="H263" s="3" t="n">
        <v>8120.0</v>
      </c>
      <c r="I263" s="3" t="n">
        <v>8468.0</v>
      </c>
      <c r="J263" s="3" t="n">
        <v>8671.0</v>
      </c>
      <c r="K263" s="3" t="n">
        <v>8543.0</v>
      </c>
      <c r="L263" s="3" t="n">
        <v>8660.0</v>
      </c>
      <c r="M263" s="3" t="n">
        <v>8967.0</v>
      </c>
      <c r="N263" s="3" t="n">
        <v>9235.0</v>
      </c>
      <c r="O263" s="3" t="n">
        <v>8993.0</v>
      </c>
      <c r="P263" s="3" t="n">
        <v>8879.0</v>
      </c>
      <c r="Q263" s="3" t="n">
        <v>8597.0</v>
      </c>
      <c r="R263" s="3" t="n">
        <v>8105.0</v>
      </c>
      <c r="S263" s="3" t="n">
        <v>7969.0</v>
      </c>
      <c r="T263" s="3" t="n">
        <v>7662.0</v>
      </c>
      <c r="U263" s="3" t="n">
        <v>7406.0</v>
      </c>
      <c r="V263" s="3" t="n">
        <v>7369.0</v>
      </c>
      <c r="W263" s="3" t="n">
        <v>6790.0</v>
      </c>
      <c r="X263" s="3" t="n">
        <v>6507.0</v>
      </c>
      <c r="Y263" s="3" t="n">
        <v>6222.0</v>
      </c>
      <c r="Z263" s="3" t="n">
        <v>5837.0</v>
      </c>
      <c r="AA263" s="3" t="n">
        <v>5865.0</v>
      </c>
      <c r="AB263" s="3" t="n">
        <v>5464.0</v>
      </c>
      <c r="AC263" s="3" t="n">
        <v>5306.0</v>
      </c>
      <c r="AD263" s="3" t="n">
        <v>5194.0</v>
      </c>
      <c r="AE263" s="3" t="n">
        <v>5142.0</v>
      </c>
      <c r="AF263" s="3" t="n">
        <v>5024.0</v>
      </c>
      <c r="AG263" s="3" t="n">
        <v>4912.0</v>
      </c>
      <c r="AH263" s="3" t="n">
        <v>4752.0</v>
      </c>
      <c r="AI263" s="3" t="n">
        <v>4754.0</v>
      </c>
      <c r="AJ263" s="3" t="n">
        <v>5063.0</v>
      </c>
      <c r="AK263" s="3" t="n">
        <v>5124.0</v>
      </c>
      <c r="AL263" s="3" t="n">
        <v>5392.0</v>
      </c>
      <c r="AM263" s="3" t="n">
        <v>5647.0</v>
      </c>
      <c r="AN263" s="3" t="n">
        <v>5908.0</v>
      </c>
      <c r="AO263" s="3" t="n">
        <v>5705.0</v>
      </c>
    </row>
    <row r="264" spans="1:41" x14ac:dyDescent="0.2">
      <c r="A264" s="125"/>
      <c r="B264" s="9">
        <v>51</v>
      </c>
      <c r="C264" s="3" t="n">
        <v>7651.0</v>
      </c>
      <c r="D264" s="3" t="n">
        <v>7613.0</v>
      </c>
      <c r="E264" s="3" t="n">
        <v>7891.0</v>
      </c>
      <c r="F264" s="3" t="n">
        <v>7934.0</v>
      </c>
      <c r="G264" s="3" t="n">
        <v>8168.0</v>
      </c>
      <c r="H264" s="3" t="n">
        <v>8356.0</v>
      </c>
      <c r="I264" s="3" t="n">
        <v>8116.0</v>
      </c>
      <c r="J264" s="3" t="n">
        <v>8453.0</v>
      </c>
      <c r="K264" s="3" t="n">
        <v>8652.0</v>
      </c>
      <c r="L264" s="3" t="n">
        <v>8525.0</v>
      </c>
      <c r="M264" s="3" t="n">
        <v>8640.0</v>
      </c>
      <c r="N264" s="3" t="n">
        <v>8946.0</v>
      </c>
      <c r="O264" s="3" t="n">
        <v>9214.0</v>
      </c>
      <c r="P264" s="3" t="n">
        <v>8971.0</v>
      </c>
      <c r="Q264" s="3" t="n">
        <v>8858.0</v>
      </c>
      <c r="R264" s="3" t="n">
        <v>8577.0</v>
      </c>
      <c r="S264" s="3" t="n">
        <v>8085.0</v>
      </c>
      <c r="T264" s="3" t="n">
        <v>7953.0</v>
      </c>
      <c r="U264" s="3" t="n">
        <v>7646.0</v>
      </c>
      <c r="V264" s="3" t="n">
        <v>7393.0</v>
      </c>
      <c r="W264" s="3" t="n">
        <v>7354.0</v>
      </c>
      <c r="X264" s="3" t="n">
        <v>6779.0</v>
      </c>
      <c r="Y264" s="3" t="n">
        <v>6496.0</v>
      </c>
      <c r="Z264" s="3" t="n">
        <v>6212.0</v>
      </c>
      <c r="AA264" s="3" t="n">
        <v>5825.0</v>
      </c>
      <c r="AB264" s="3" t="n">
        <v>5849.0</v>
      </c>
      <c r="AC264" s="3" t="n">
        <v>5452.0</v>
      </c>
      <c r="AD264" s="3" t="n">
        <v>5292.0</v>
      </c>
      <c r="AE264" s="3" t="n">
        <v>5181.0</v>
      </c>
      <c r="AF264" s="3" t="n">
        <v>5129.0</v>
      </c>
      <c r="AG264" s="3" t="n">
        <v>5011.0</v>
      </c>
      <c r="AH264" s="3" t="n">
        <v>4900.0</v>
      </c>
      <c r="AI264" s="3" t="n">
        <v>4741.0</v>
      </c>
      <c r="AJ264" s="3" t="n">
        <v>4741.0</v>
      </c>
      <c r="AK264" s="3" t="n">
        <v>5050.0</v>
      </c>
      <c r="AL264" s="3" t="n">
        <v>5109.0</v>
      </c>
      <c r="AM264" s="3" t="n">
        <v>5378.0</v>
      </c>
      <c r="AN264" s="3" t="n">
        <v>5636.0</v>
      </c>
      <c r="AO264" s="3" t="n">
        <v>5898.0</v>
      </c>
    </row>
    <row r="265" spans="1:41" x14ac:dyDescent="0.2">
      <c r="A265" s="125"/>
      <c r="B265" s="9">
        <v>52</v>
      </c>
      <c r="C265" s="3" t="n">
        <v>7419.0</v>
      </c>
      <c r="D265" s="3" t="n">
        <v>7627.0</v>
      </c>
      <c r="E265" s="3" t="n">
        <v>7592.0</v>
      </c>
      <c r="F265" s="3" t="n">
        <v>7872.0</v>
      </c>
      <c r="G265" s="3" t="n">
        <v>7911.0</v>
      </c>
      <c r="H265" s="3" t="n">
        <v>8155.0</v>
      </c>
      <c r="I265" s="3" t="n">
        <v>8350.0</v>
      </c>
      <c r="J265" s="3" t="n">
        <v>8107.0</v>
      </c>
      <c r="K265" s="3" t="n">
        <v>8437.0</v>
      </c>
      <c r="L265" s="3" t="n">
        <v>8634.0</v>
      </c>
      <c r="M265" s="3" t="n">
        <v>8508.0</v>
      </c>
      <c r="N265" s="3" t="n">
        <v>8622.0</v>
      </c>
      <c r="O265" s="3" t="n">
        <v>8925.0</v>
      </c>
      <c r="P265" s="3" t="n">
        <v>9193.0</v>
      </c>
      <c r="Q265" s="3" t="n">
        <v>8953.0</v>
      </c>
      <c r="R265" s="3" t="n">
        <v>8840.0</v>
      </c>
      <c r="S265" s="3" t="n">
        <v>8563.0</v>
      </c>
      <c r="T265" s="3" t="n">
        <v>8072.0</v>
      </c>
      <c r="U265" s="3" t="n">
        <v>7937.0</v>
      </c>
      <c r="V265" s="3" t="n">
        <v>7629.0</v>
      </c>
      <c r="W265" s="3" t="n">
        <v>7380.0</v>
      </c>
      <c r="X265" s="3" t="n">
        <v>7341.0</v>
      </c>
      <c r="Y265" s="3" t="n">
        <v>6768.0</v>
      </c>
      <c r="Z265" s="3" t="n">
        <v>6486.0</v>
      </c>
      <c r="AA265" s="3" t="n">
        <v>6207.0</v>
      </c>
      <c r="AB265" s="3" t="n">
        <v>5819.0</v>
      </c>
      <c r="AC265" s="3" t="n">
        <v>5841.0</v>
      </c>
      <c r="AD265" s="3" t="n">
        <v>5443.0</v>
      </c>
      <c r="AE265" s="3" t="n">
        <v>5285.0</v>
      </c>
      <c r="AF265" s="3" t="n">
        <v>5173.0</v>
      </c>
      <c r="AG265" s="3" t="n">
        <v>5120.0</v>
      </c>
      <c r="AH265" s="3" t="n">
        <v>5003.0</v>
      </c>
      <c r="AI265" s="3" t="n">
        <v>4891.0</v>
      </c>
      <c r="AJ265" s="3" t="n">
        <v>4733.0</v>
      </c>
      <c r="AK265" s="3" t="n">
        <v>4734.0</v>
      </c>
      <c r="AL265" s="3" t="n">
        <v>5041.0</v>
      </c>
      <c r="AM265" s="3" t="n">
        <v>5101.0</v>
      </c>
      <c r="AN265" s="3" t="n">
        <v>5373.0</v>
      </c>
      <c r="AO265" s="3" t="n">
        <v>5630.0</v>
      </c>
    </row>
    <row r="266" spans="1:41" x14ac:dyDescent="0.2">
      <c r="A266" s="125"/>
      <c r="B266" s="9">
        <v>53</v>
      </c>
      <c r="C266" s="3" t="n">
        <v>7336.0</v>
      </c>
      <c r="D266" s="3" t="n">
        <v>7396.0</v>
      </c>
      <c r="E266" s="3" t="n">
        <v>7603.0</v>
      </c>
      <c r="F266" s="3" t="n">
        <v>7568.0</v>
      </c>
      <c r="G266" s="3" t="n">
        <v>7850.0</v>
      </c>
      <c r="H266" s="3" t="n">
        <v>7899.0</v>
      </c>
      <c r="I266" s="3" t="n">
        <v>8146.0</v>
      </c>
      <c r="J266" s="3" t="n">
        <v>8333.0</v>
      </c>
      <c r="K266" s="3" t="n">
        <v>8087.0</v>
      </c>
      <c r="L266" s="3" t="n">
        <v>8415.0</v>
      </c>
      <c r="M266" s="3" t="n">
        <v>8612.0</v>
      </c>
      <c r="N266" s="3" t="n">
        <v>8486.0</v>
      </c>
      <c r="O266" s="3" t="n">
        <v>8599.0</v>
      </c>
      <c r="P266" s="3" t="n">
        <v>8903.0</v>
      </c>
      <c r="Q266" s="3" t="n">
        <v>9171.0</v>
      </c>
      <c r="R266" s="3" t="n">
        <v>8931.0</v>
      </c>
      <c r="S266" s="3" t="n">
        <v>8817.0</v>
      </c>
      <c r="T266" s="3" t="n">
        <v>8540.0</v>
      </c>
      <c r="U266" s="3" t="n">
        <v>8050.0</v>
      </c>
      <c r="V266" s="3" t="n">
        <v>7916.0</v>
      </c>
      <c r="W266" s="3" t="n">
        <v>7609.0</v>
      </c>
      <c r="X266" s="3" t="n">
        <v>7363.0</v>
      </c>
      <c r="Y266" s="3" t="n">
        <v>7324.0</v>
      </c>
      <c r="Z266" s="3" t="n">
        <v>6755.0</v>
      </c>
      <c r="AA266" s="3" t="n">
        <v>6473.0</v>
      </c>
      <c r="AB266" s="3" t="n">
        <v>6199.0</v>
      </c>
      <c r="AC266" s="3" t="n">
        <v>5810.0</v>
      </c>
      <c r="AD266" s="3" t="n">
        <v>5830.0</v>
      </c>
      <c r="AE266" s="3" t="n">
        <v>5433.0</v>
      </c>
      <c r="AF266" s="3" t="n">
        <v>5276.0</v>
      </c>
      <c r="AG266" s="3" t="n">
        <v>5167.0</v>
      </c>
      <c r="AH266" s="3" t="n">
        <v>5113.0</v>
      </c>
      <c r="AI266" s="3" t="n">
        <v>4998.0</v>
      </c>
      <c r="AJ266" s="3" t="n">
        <v>4884.0</v>
      </c>
      <c r="AK266" s="3" t="n">
        <v>4729.0</v>
      </c>
      <c r="AL266" s="3" t="n">
        <v>4730.0</v>
      </c>
      <c r="AM266" s="3" t="n">
        <v>5036.0</v>
      </c>
      <c r="AN266" s="3" t="n">
        <v>5094.0</v>
      </c>
      <c r="AO266" s="3" t="n">
        <v>5364.0</v>
      </c>
    </row>
    <row r="267" spans="1:41" x14ac:dyDescent="0.2">
      <c r="A267" s="125"/>
      <c r="B267" s="9">
        <v>54</v>
      </c>
      <c r="C267" s="3" t="n">
        <v>7376.0</v>
      </c>
      <c r="D267" s="3" t="n">
        <v>7309.0</v>
      </c>
      <c r="E267" s="3" t="n">
        <v>7372.0</v>
      </c>
      <c r="F267" s="3" t="n">
        <v>7580.0</v>
      </c>
      <c r="G267" s="3" t="n">
        <v>7547.0</v>
      </c>
      <c r="H267" s="3" t="n">
        <v>7838.0</v>
      </c>
      <c r="I267" s="3" t="n">
        <v>7894.0</v>
      </c>
      <c r="J267" s="3" t="n">
        <v>8139.0</v>
      </c>
      <c r="K267" s="3" t="n">
        <v>8318.0</v>
      </c>
      <c r="L267" s="3" t="n">
        <v>8073.0</v>
      </c>
      <c r="M267" s="3" t="n">
        <v>8400.0</v>
      </c>
      <c r="N267" s="3" t="n">
        <v>8595.0</v>
      </c>
      <c r="O267" s="3" t="n">
        <v>8470.0</v>
      </c>
      <c r="P267" s="3" t="n">
        <v>8583.0</v>
      </c>
      <c r="Q267" s="3" t="n">
        <v>8887.0</v>
      </c>
      <c r="R267" s="3" t="n">
        <v>9155.0</v>
      </c>
      <c r="S267" s="3" t="n">
        <v>8913.0</v>
      </c>
      <c r="T267" s="3" t="n">
        <v>8797.0</v>
      </c>
      <c r="U267" s="3" t="n">
        <v>8520.0</v>
      </c>
      <c r="V267" s="3" t="n">
        <v>8033.0</v>
      </c>
      <c r="W267" s="3" t="n">
        <v>7900.0</v>
      </c>
      <c r="X267" s="3" t="n">
        <v>7590.0</v>
      </c>
      <c r="Y267" s="3" t="n">
        <v>7346.0</v>
      </c>
      <c r="Z267" s="3" t="n">
        <v>7308.0</v>
      </c>
      <c r="AA267" s="3" t="n">
        <v>6742.0</v>
      </c>
      <c r="AB267" s="3" t="n">
        <v>6458.0</v>
      </c>
      <c r="AC267" s="3" t="n">
        <v>6182.0</v>
      </c>
      <c r="AD267" s="3" t="n">
        <v>5794.0</v>
      </c>
      <c r="AE267" s="3" t="n">
        <v>5816.0</v>
      </c>
      <c r="AF267" s="3" t="n">
        <v>5420.0</v>
      </c>
      <c r="AG267" s="3" t="n">
        <v>5263.0</v>
      </c>
      <c r="AH267" s="3" t="n">
        <v>5154.0</v>
      </c>
      <c r="AI267" s="3" t="n">
        <v>5099.0</v>
      </c>
      <c r="AJ267" s="3" t="n">
        <v>4986.0</v>
      </c>
      <c r="AK267" s="3" t="n">
        <v>4871.0</v>
      </c>
      <c r="AL267" s="3" t="n">
        <v>4715.0</v>
      </c>
      <c r="AM267" s="3" t="n">
        <v>4718.0</v>
      </c>
      <c r="AN267" s="3" t="n">
        <v>5023.0</v>
      </c>
      <c r="AO267" s="3" t="n">
        <v>5083.0</v>
      </c>
    </row>
    <row r="268" spans="1:41" x14ac:dyDescent="0.2">
      <c r="A268" s="125"/>
      <c r="B268" s="9">
        <v>55</v>
      </c>
      <c r="C268" s="3" t="n">
        <v>7366.0</v>
      </c>
      <c r="D268" s="3" t="n">
        <v>7338.0</v>
      </c>
      <c r="E268" s="3" t="n">
        <v>7276.0</v>
      </c>
      <c r="F268" s="3" t="n">
        <v>7336.0</v>
      </c>
      <c r="G268" s="3" t="n">
        <v>7549.0</v>
      </c>
      <c r="H268" s="3" t="n">
        <v>7525.0</v>
      </c>
      <c r="I268" s="3" t="n">
        <v>7818.0</v>
      </c>
      <c r="J268" s="3" t="n">
        <v>7873.0</v>
      </c>
      <c r="K268" s="3" t="n">
        <v>8112.0</v>
      </c>
      <c r="L268" s="3" t="n">
        <v>8293.0</v>
      </c>
      <c r="M268" s="3" t="n">
        <v>8046.0</v>
      </c>
      <c r="N268" s="3" t="n">
        <v>8370.0</v>
      </c>
      <c r="O268" s="3" t="n">
        <v>8566.0</v>
      </c>
      <c r="P268" s="3" t="n">
        <v>8440.0</v>
      </c>
      <c r="Q268" s="3" t="n">
        <v>8555.0</v>
      </c>
      <c r="R268" s="3" t="n">
        <v>8858.0</v>
      </c>
      <c r="S268" s="3" t="n">
        <v>9122.0</v>
      </c>
      <c r="T268" s="3" t="n">
        <v>8882.0</v>
      </c>
      <c r="U268" s="3" t="n">
        <v>8768.0</v>
      </c>
      <c r="V268" s="3" t="n">
        <v>8493.0</v>
      </c>
      <c r="W268" s="3" t="n">
        <v>8005.0</v>
      </c>
      <c r="X268" s="3" t="n">
        <v>7875.0</v>
      </c>
      <c r="Y268" s="3" t="n">
        <v>7567.0</v>
      </c>
      <c r="Z268" s="3" t="n">
        <v>7325.0</v>
      </c>
      <c r="AA268" s="3" t="n">
        <v>7292.0</v>
      </c>
      <c r="AB268" s="3" t="n">
        <v>6723.0</v>
      </c>
      <c r="AC268" s="3" t="n">
        <v>6440.0</v>
      </c>
      <c r="AD268" s="3" t="n">
        <v>6165.0</v>
      </c>
      <c r="AE268" s="3" t="n">
        <v>5780.0</v>
      </c>
      <c r="AF268" s="3" t="n">
        <v>5802.0</v>
      </c>
      <c r="AG268" s="3" t="n">
        <v>5406.0</v>
      </c>
      <c r="AH268" s="3" t="n">
        <v>5250.0</v>
      </c>
      <c r="AI268" s="3" t="n">
        <v>5144.0</v>
      </c>
      <c r="AJ268" s="3" t="n">
        <v>5088.0</v>
      </c>
      <c r="AK268" s="3" t="n">
        <v>4976.0</v>
      </c>
      <c r="AL268" s="3" t="n">
        <v>4861.0</v>
      </c>
      <c r="AM268" s="3" t="n">
        <v>4703.0</v>
      </c>
      <c r="AN268" s="3" t="n">
        <v>4708.0</v>
      </c>
      <c r="AO268" s="3" t="n">
        <v>5013.0</v>
      </c>
    </row>
    <row r="269" spans="1:41" x14ac:dyDescent="0.2">
      <c r="A269" s="125"/>
      <c r="B269" s="9">
        <v>56</v>
      </c>
      <c r="C269" s="3" t="n">
        <v>7360.0</v>
      </c>
      <c r="D269" s="3" t="n">
        <v>7331.0</v>
      </c>
      <c r="E269" s="3" t="n">
        <v>7305.0</v>
      </c>
      <c r="F269" s="3" t="n">
        <v>7244.0</v>
      </c>
      <c r="G269" s="3" t="n">
        <v>7307.0</v>
      </c>
      <c r="H269" s="3" t="n">
        <v>7527.0</v>
      </c>
      <c r="I269" s="3" t="n">
        <v>7505.0</v>
      </c>
      <c r="J269" s="3" t="n">
        <v>7792.0</v>
      </c>
      <c r="K269" s="3" t="n">
        <v>7852.0</v>
      </c>
      <c r="L269" s="3" t="n">
        <v>8087.0</v>
      </c>
      <c r="M269" s="3" t="n">
        <v>8267.0</v>
      </c>
      <c r="N269" s="3" t="n">
        <v>8022.0</v>
      </c>
      <c r="O269" s="3" t="n">
        <v>8346.0</v>
      </c>
      <c r="P269" s="3" t="n">
        <v>8540.0</v>
      </c>
      <c r="Q269" s="3" t="n">
        <v>8414.0</v>
      </c>
      <c r="R269" s="3" t="n">
        <v>8529.0</v>
      </c>
      <c r="S269" s="3" t="n">
        <v>8830.0</v>
      </c>
      <c r="T269" s="3" t="n">
        <v>9095.0</v>
      </c>
      <c r="U269" s="3" t="n">
        <v>8856.0</v>
      </c>
      <c r="V269" s="3" t="n">
        <v>8740.0</v>
      </c>
      <c r="W269" s="3" t="n">
        <v>8465.0</v>
      </c>
      <c r="X269" s="3" t="n">
        <v>7973.0</v>
      </c>
      <c r="Y269" s="3" t="n">
        <v>7845.0</v>
      </c>
      <c r="Z269" s="3" t="n">
        <v>7540.0</v>
      </c>
      <c r="AA269" s="3" t="n">
        <v>7302.0</v>
      </c>
      <c r="AB269" s="3" t="n">
        <v>7271.0</v>
      </c>
      <c r="AC269" s="3" t="n">
        <v>6704.0</v>
      </c>
      <c r="AD269" s="3" t="n">
        <v>6422.0</v>
      </c>
      <c r="AE269" s="3" t="n">
        <v>6149.0</v>
      </c>
      <c r="AF269" s="3" t="n">
        <v>5765.0</v>
      </c>
      <c r="AG269" s="3" t="n">
        <v>5790.0</v>
      </c>
      <c r="AH269" s="3" t="n">
        <v>5398.0</v>
      </c>
      <c r="AI269" s="3" t="n">
        <v>5242.0</v>
      </c>
      <c r="AJ269" s="3" t="n">
        <v>5136.0</v>
      </c>
      <c r="AK269" s="3" t="n">
        <v>5081.0</v>
      </c>
      <c r="AL269" s="3" t="n">
        <v>4971.0</v>
      </c>
      <c r="AM269" s="3" t="n">
        <v>4855.0</v>
      </c>
      <c r="AN269" s="3" t="n">
        <v>4698.0</v>
      </c>
      <c r="AO269" s="3" t="n">
        <v>4706.0</v>
      </c>
    </row>
    <row r="270" spans="1:41" x14ac:dyDescent="0.2">
      <c r="A270" s="125"/>
      <c r="B270" s="9">
        <v>57</v>
      </c>
      <c r="C270" s="3" t="n">
        <v>7308.0</v>
      </c>
      <c r="D270" s="3" t="n">
        <v>7329.0</v>
      </c>
      <c r="E270" s="3" t="n">
        <v>7300.0</v>
      </c>
      <c r="F270" s="3" t="n">
        <v>7274.0</v>
      </c>
      <c r="G270" s="3" t="n">
        <v>7215.0</v>
      </c>
      <c r="H270" s="3" t="n">
        <v>7294.0</v>
      </c>
      <c r="I270" s="3" t="n">
        <v>7513.0</v>
      </c>
      <c r="J270" s="3" t="n">
        <v>7486.0</v>
      </c>
      <c r="K270" s="3" t="n">
        <v>7768.0</v>
      </c>
      <c r="L270" s="3" t="n">
        <v>7825.0</v>
      </c>
      <c r="M270" s="3" t="n">
        <v>8062.0</v>
      </c>
      <c r="N270" s="3" t="n">
        <v>8241.0</v>
      </c>
      <c r="O270" s="3" t="n">
        <v>7998.0</v>
      </c>
      <c r="P270" s="3" t="n">
        <v>8322.0</v>
      </c>
      <c r="Q270" s="3" t="n">
        <v>8519.0</v>
      </c>
      <c r="R270" s="3" t="n">
        <v>8392.0</v>
      </c>
      <c r="S270" s="3" t="n">
        <v>8508.0</v>
      </c>
      <c r="T270" s="3" t="n">
        <v>8807.0</v>
      </c>
      <c r="U270" s="3" t="n">
        <v>9070.0</v>
      </c>
      <c r="V270" s="3" t="n">
        <v>8832.0</v>
      </c>
      <c r="W270" s="3" t="n">
        <v>8715.0</v>
      </c>
      <c r="X270" s="3" t="n">
        <v>8439.0</v>
      </c>
      <c r="Y270" s="3" t="n">
        <v>7950.0</v>
      </c>
      <c r="Z270" s="3" t="n">
        <v>7822.0</v>
      </c>
      <c r="AA270" s="3" t="n">
        <v>7520.0</v>
      </c>
      <c r="AB270" s="3" t="n">
        <v>7283.0</v>
      </c>
      <c r="AC270" s="3" t="n">
        <v>7252.0</v>
      </c>
      <c r="AD270" s="3" t="n">
        <v>6689.0</v>
      </c>
      <c r="AE270" s="3" t="n">
        <v>6406.0</v>
      </c>
      <c r="AF270" s="3" t="n">
        <v>6130.0</v>
      </c>
      <c r="AG270" s="3" t="n">
        <v>5750.0</v>
      </c>
      <c r="AH270" s="3" t="n">
        <v>5775.0</v>
      </c>
      <c r="AI270" s="3" t="n">
        <v>5380.0</v>
      </c>
      <c r="AJ270" s="3" t="n">
        <v>5228.0</v>
      </c>
      <c r="AK270" s="3" t="n">
        <v>5123.0</v>
      </c>
      <c r="AL270" s="3" t="n">
        <v>5069.0</v>
      </c>
      <c r="AM270" s="3" t="n">
        <v>4957.0</v>
      </c>
      <c r="AN270" s="3" t="n">
        <v>4843.0</v>
      </c>
      <c r="AO270" s="3" t="n">
        <v>4685.0</v>
      </c>
    </row>
    <row r="271" spans="1:41" x14ac:dyDescent="0.2">
      <c r="A271" s="125"/>
      <c r="B271" s="9">
        <v>58</v>
      </c>
      <c r="C271" s="3" t="n">
        <v>7750.0</v>
      </c>
      <c r="D271" s="3" t="n">
        <v>7265.0</v>
      </c>
      <c r="E271" s="3" t="n">
        <v>7283.0</v>
      </c>
      <c r="F271" s="3" t="n">
        <v>7254.0</v>
      </c>
      <c r="G271" s="3" t="n">
        <v>7231.0</v>
      </c>
      <c r="H271" s="3" t="n">
        <v>7180.0</v>
      </c>
      <c r="I271" s="3" t="n">
        <v>7266.0</v>
      </c>
      <c r="J271" s="3" t="n">
        <v>7481.0</v>
      </c>
      <c r="K271" s="3" t="n">
        <v>7451.0</v>
      </c>
      <c r="L271" s="3" t="n">
        <v>7735.0</v>
      </c>
      <c r="M271" s="3" t="n">
        <v>7791.0</v>
      </c>
      <c r="N271" s="3" t="n">
        <v>8026.0</v>
      </c>
      <c r="O271" s="3" t="n">
        <v>8207.0</v>
      </c>
      <c r="P271" s="3" t="n">
        <v>7965.0</v>
      </c>
      <c r="Q271" s="3" t="n">
        <v>8286.0</v>
      </c>
      <c r="R271" s="3" t="n">
        <v>8482.0</v>
      </c>
      <c r="S271" s="3" t="n">
        <v>8357.0</v>
      </c>
      <c r="T271" s="3" t="n">
        <v>8470.0</v>
      </c>
      <c r="U271" s="3" t="n">
        <v>8768.0</v>
      </c>
      <c r="V271" s="3" t="n">
        <v>9031.0</v>
      </c>
      <c r="W271" s="3" t="n">
        <v>8793.0</v>
      </c>
      <c r="X271" s="3" t="n">
        <v>8675.0</v>
      </c>
      <c r="Y271" s="3" t="n">
        <v>8402.0</v>
      </c>
      <c r="Z271" s="3" t="n">
        <v>7920.0</v>
      </c>
      <c r="AA271" s="3" t="n">
        <v>7792.0</v>
      </c>
      <c r="AB271" s="3" t="n">
        <v>7491.0</v>
      </c>
      <c r="AC271" s="3" t="n">
        <v>7253.0</v>
      </c>
      <c r="AD271" s="3" t="n">
        <v>7223.0</v>
      </c>
      <c r="AE271" s="3" t="n">
        <v>6663.0</v>
      </c>
      <c r="AF271" s="3" t="n">
        <v>6382.0</v>
      </c>
      <c r="AG271" s="3" t="n">
        <v>6106.0</v>
      </c>
      <c r="AH271" s="3" t="n">
        <v>5726.0</v>
      </c>
      <c r="AI271" s="3" t="n">
        <v>5751.0</v>
      </c>
      <c r="AJ271" s="3" t="n">
        <v>5356.0</v>
      </c>
      <c r="AK271" s="3" t="n">
        <v>5207.0</v>
      </c>
      <c r="AL271" s="3" t="n">
        <v>5102.0</v>
      </c>
      <c r="AM271" s="3" t="n">
        <v>5047.0</v>
      </c>
      <c r="AN271" s="3" t="n">
        <v>4938.0</v>
      </c>
      <c r="AO271" s="3" t="n">
        <v>4825.0</v>
      </c>
    </row>
    <row r="272" spans="1:41" x14ac:dyDescent="0.2">
      <c r="A272" s="125"/>
      <c r="B272" s="9">
        <v>59</v>
      </c>
      <c r="C272" s="3" t="n">
        <v>7862.0</v>
      </c>
      <c r="D272" s="3" t="n">
        <v>7712.0</v>
      </c>
      <c r="E272" s="3" t="n">
        <v>7232.0</v>
      </c>
      <c r="F272" s="3" t="n">
        <v>7250.0</v>
      </c>
      <c r="G272" s="3" t="n">
        <v>7219.0</v>
      </c>
      <c r="H272" s="3" t="n">
        <v>7206.0</v>
      </c>
      <c r="I272" s="3" t="n">
        <v>7166.0</v>
      </c>
      <c r="J272" s="3" t="n">
        <v>7244.0</v>
      </c>
      <c r="K272" s="3" t="n">
        <v>7456.0</v>
      </c>
      <c r="L272" s="3" t="n">
        <v>7424.0</v>
      </c>
      <c r="M272" s="3" t="n">
        <v>7707.0</v>
      </c>
      <c r="N272" s="3" t="n">
        <v>7764.0</v>
      </c>
      <c r="O272" s="3" t="n">
        <v>7997.0</v>
      </c>
      <c r="P272" s="3" t="n">
        <v>8180.0</v>
      </c>
      <c r="Q272" s="3" t="n">
        <v>7938.0</v>
      </c>
      <c r="R272" s="3" t="n">
        <v>8259.0</v>
      </c>
      <c r="S272" s="3" t="n">
        <v>8456.0</v>
      </c>
      <c r="T272" s="3" t="n">
        <v>8330.0</v>
      </c>
      <c r="U272" s="3" t="n">
        <v>8445.0</v>
      </c>
      <c r="V272" s="3" t="n">
        <v>8744.0</v>
      </c>
      <c r="W272" s="3" t="n">
        <v>9003.0</v>
      </c>
      <c r="X272" s="3" t="n">
        <v>8766.0</v>
      </c>
      <c r="Y272" s="3" t="n">
        <v>8647.0</v>
      </c>
      <c r="Z272" s="3" t="n">
        <v>8377.0</v>
      </c>
      <c r="AA272" s="3" t="n">
        <v>7895.0</v>
      </c>
      <c r="AB272" s="3" t="n">
        <v>7769.0</v>
      </c>
      <c r="AC272" s="3" t="n">
        <v>7468.0</v>
      </c>
      <c r="AD272" s="3" t="n">
        <v>7234.0</v>
      </c>
      <c r="AE272" s="3" t="n">
        <v>7201.0</v>
      </c>
      <c r="AF272" s="3" t="n">
        <v>6644.0</v>
      </c>
      <c r="AG272" s="3" t="n">
        <v>6365.0</v>
      </c>
      <c r="AH272" s="3" t="n">
        <v>6094.0</v>
      </c>
      <c r="AI272" s="3" t="n">
        <v>5713.0</v>
      </c>
      <c r="AJ272" s="3" t="n">
        <v>5739.0</v>
      </c>
      <c r="AK272" s="3" t="n">
        <v>5345.0</v>
      </c>
      <c r="AL272" s="3" t="n">
        <v>5198.0</v>
      </c>
      <c r="AM272" s="3" t="n">
        <v>5093.0</v>
      </c>
      <c r="AN272" s="3" t="n">
        <v>5036.0</v>
      </c>
      <c r="AO272" s="3" t="n">
        <v>4928.0</v>
      </c>
    </row>
    <row r="273" spans="1:41" x14ac:dyDescent="0.2">
      <c r="A273" s="125"/>
      <c r="B273" s="9">
        <v>60</v>
      </c>
      <c r="C273" s="3" t="n">
        <v>7812.0</v>
      </c>
      <c r="D273" s="3" t="n">
        <v>7805.0</v>
      </c>
      <c r="E273" s="3" t="n">
        <v>7658.0</v>
      </c>
      <c r="F273" s="3" t="n">
        <v>7182.0</v>
      </c>
      <c r="G273" s="3" t="n">
        <v>7202.0</v>
      </c>
      <c r="H273" s="3" t="n">
        <v>7176.0</v>
      </c>
      <c r="I273" s="3" t="n">
        <v>7172.0</v>
      </c>
      <c r="J273" s="3" t="n">
        <v>7125.0</v>
      </c>
      <c r="K273" s="3" t="n">
        <v>7202.0</v>
      </c>
      <c r="L273" s="3" t="n">
        <v>7414.0</v>
      </c>
      <c r="M273" s="3" t="n">
        <v>7383.0</v>
      </c>
      <c r="N273" s="3" t="n">
        <v>7665.0</v>
      </c>
      <c r="O273" s="3" t="n">
        <v>7721.0</v>
      </c>
      <c r="P273" s="3" t="n">
        <v>7955.0</v>
      </c>
      <c r="Q273" s="3" t="n">
        <v>8139.0</v>
      </c>
      <c r="R273" s="3" t="n">
        <v>7899.0</v>
      </c>
      <c r="S273" s="3" t="n">
        <v>8220.0</v>
      </c>
      <c r="T273" s="3" t="n">
        <v>8416.0</v>
      </c>
      <c r="U273" s="3" t="n">
        <v>8290.0</v>
      </c>
      <c r="V273" s="3" t="n">
        <v>8405.0</v>
      </c>
      <c r="W273" s="3" t="n">
        <v>8705.0</v>
      </c>
      <c r="X273" s="3" t="n">
        <v>8961.0</v>
      </c>
      <c r="Y273" s="3" t="n">
        <v>8725.0</v>
      </c>
      <c r="Z273" s="3" t="n">
        <v>8607.0</v>
      </c>
      <c r="AA273" s="3" t="n">
        <v>8340.0</v>
      </c>
      <c r="AB273" s="3" t="n">
        <v>7856.0</v>
      </c>
      <c r="AC273" s="3" t="n">
        <v>7730.0</v>
      </c>
      <c r="AD273" s="3" t="n">
        <v>7429.0</v>
      </c>
      <c r="AE273" s="3" t="n">
        <v>7194.0</v>
      </c>
      <c r="AF273" s="3" t="n">
        <v>7162.0</v>
      </c>
      <c r="AG273" s="3" t="n">
        <v>6609.0</v>
      </c>
      <c r="AH273" s="3" t="n">
        <v>6333.0</v>
      </c>
      <c r="AI273" s="3" t="n">
        <v>6065.0</v>
      </c>
      <c r="AJ273" s="3" t="n">
        <v>5683.0</v>
      </c>
      <c r="AK273" s="3" t="n">
        <v>5711.0</v>
      </c>
      <c r="AL273" s="3" t="n">
        <v>5317.0</v>
      </c>
      <c r="AM273" s="3" t="n">
        <v>5172.0</v>
      </c>
      <c r="AN273" s="3" t="n">
        <v>5067.0</v>
      </c>
      <c r="AO273" s="3" t="n">
        <v>5010.0</v>
      </c>
    </row>
    <row r="274" spans="1:41" x14ac:dyDescent="0.2">
      <c r="A274" s="125"/>
      <c r="B274" s="9">
        <v>61</v>
      </c>
      <c r="C274" s="3" t="n">
        <v>8026.0</v>
      </c>
      <c r="D274" s="3" t="n">
        <v>7756.0</v>
      </c>
      <c r="E274" s="3" t="n">
        <v>7748.0</v>
      </c>
      <c r="F274" s="3" t="n">
        <v>7604.0</v>
      </c>
      <c r="G274" s="3" t="n">
        <v>7136.0</v>
      </c>
      <c r="H274" s="3" t="n">
        <v>7162.0</v>
      </c>
      <c r="I274" s="3" t="n">
        <v>7142.0</v>
      </c>
      <c r="J274" s="3" t="n">
        <v>7131.0</v>
      </c>
      <c r="K274" s="3" t="n">
        <v>7082.0</v>
      </c>
      <c r="L274" s="3" t="n">
        <v>7159.0</v>
      </c>
      <c r="M274" s="3" t="n">
        <v>7372.0</v>
      </c>
      <c r="N274" s="3" t="n">
        <v>7342.0</v>
      </c>
      <c r="O274" s="3" t="n">
        <v>7625.0</v>
      </c>
      <c r="P274" s="3" t="n">
        <v>7680.0</v>
      </c>
      <c r="Q274" s="3" t="n">
        <v>7912.0</v>
      </c>
      <c r="R274" s="3" t="n">
        <v>8094.0</v>
      </c>
      <c r="S274" s="3" t="n">
        <v>7859.0</v>
      </c>
      <c r="T274" s="3" t="n">
        <v>8181.0</v>
      </c>
      <c r="U274" s="3" t="n">
        <v>8373.0</v>
      </c>
      <c r="V274" s="3" t="n">
        <v>8249.0</v>
      </c>
      <c r="W274" s="3" t="n">
        <v>8364.0</v>
      </c>
      <c r="X274" s="3" t="n">
        <v>8660.0</v>
      </c>
      <c r="Y274" s="3" t="n">
        <v>8915.0</v>
      </c>
      <c r="Z274" s="3" t="n">
        <v>8682.0</v>
      </c>
      <c r="AA274" s="3" t="n">
        <v>8564.0</v>
      </c>
      <c r="AB274" s="3" t="n">
        <v>8297.0</v>
      </c>
      <c r="AC274" s="3" t="n">
        <v>7820.0</v>
      </c>
      <c r="AD274" s="3" t="n">
        <v>7694.0</v>
      </c>
      <c r="AE274" s="3" t="n">
        <v>7399.0</v>
      </c>
      <c r="AF274" s="3" t="n">
        <v>7168.0</v>
      </c>
      <c r="AG274" s="3" t="n">
        <v>7135.0</v>
      </c>
      <c r="AH274" s="3" t="n">
        <v>6585.0</v>
      </c>
      <c r="AI274" s="3" t="n">
        <v>6309.0</v>
      </c>
      <c r="AJ274" s="3" t="n">
        <v>6043.0</v>
      </c>
      <c r="AK274" s="3" t="n">
        <v>5663.0</v>
      </c>
      <c r="AL274" s="3" t="n">
        <v>5692.0</v>
      </c>
      <c r="AM274" s="3" t="n">
        <v>5301.0</v>
      </c>
      <c r="AN274" s="3" t="n">
        <v>5157.0</v>
      </c>
      <c r="AO274" s="3" t="n">
        <v>5053.0</v>
      </c>
    </row>
    <row r="275" spans="1:41" x14ac:dyDescent="0.2">
      <c r="A275" s="125"/>
      <c r="B275" s="9">
        <v>62</v>
      </c>
      <c r="C275" s="3" t="n">
        <v>8408.0</v>
      </c>
      <c r="D275" s="3" t="n">
        <v>7959.0</v>
      </c>
      <c r="E275" s="3" t="n">
        <v>7691.0</v>
      </c>
      <c r="F275" s="3" t="n">
        <v>7685.0</v>
      </c>
      <c r="G275" s="3" t="n">
        <v>7546.0</v>
      </c>
      <c r="H275" s="3" t="n">
        <v>7087.0</v>
      </c>
      <c r="I275" s="3" t="n">
        <v>7115.0</v>
      </c>
      <c r="J275" s="3" t="n">
        <v>7091.0</v>
      </c>
      <c r="K275" s="3" t="n">
        <v>7081.0</v>
      </c>
      <c r="L275" s="3" t="n">
        <v>7030.0</v>
      </c>
      <c r="M275" s="3" t="n">
        <v>7109.0</v>
      </c>
      <c r="N275" s="3" t="n">
        <v>7320.0</v>
      </c>
      <c r="O275" s="3" t="n">
        <v>7289.0</v>
      </c>
      <c r="P275" s="3" t="n">
        <v>7575.0</v>
      </c>
      <c r="Q275" s="3" t="n">
        <v>7629.0</v>
      </c>
      <c r="R275" s="3" t="n">
        <v>7861.0</v>
      </c>
      <c r="S275" s="3" t="n">
        <v>8042.0</v>
      </c>
      <c r="T275" s="3" t="n">
        <v>7810.0</v>
      </c>
      <c r="U275" s="3" t="n">
        <v>8133.0</v>
      </c>
      <c r="V275" s="3" t="n">
        <v>8327.0</v>
      </c>
      <c r="W275" s="3" t="n">
        <v>8203.0</v>
      </c>
      <c r="X275" s="3" t="n">
        <v>8319.0</v>
      </c>
      <c r="Y275" s="3" t="n">
        <v>8612.0</v>
      </c>
      <c r="Z275" s="3" t="n">
        <v>8867.0</v>
      </c>
      <c r="AA275" s="3" t="n">
        <v>8634.0</v>
      </c>
      <c r="AB275" s="3" t="n">
        <v>8517.0</v>
      </c>
      <c r="AC275" s="3" t="n">
        <v>8249.0</v>
      </c>
      <c r="AD275" s="3" t="n">
        <v>7773.0</v>
      </c>
      <c r="AE275" s="3" t="n">
        <v>7650.0</v>
      </c>
      <c r="AF275" s="3" t="n">
        <v>7356.0</v>
      </c>
      <c r="AG275" s="3" t="n">
        <v>7126.0</v>
      </c>
      <c r="AH275" s="3" t="n">
        <v>7096.0</v>
      </c>
      <c r="AI275" s="3" t="n">
        <v>6548.0</v>
      </c>
      <c r="AJ275" s="3" t="n">
        <v>6278.0</v>
      </c>
      <c r="AK275" s="3" t="n">
        <v>6016.0</v>
      </c>
      <c r="AL275" s="3" t="n">
        <v>5638.0</v>
      </c>
      <c r="AM275" s="3" t="n">
        <v>5666.0</v>
      </c>
      <c r="AN275" s="3" t="n">
        <v>5275.0</v>
      </c>
      <c r="AO275" s="3" t="n">
        <v>5132.0</v>
      </c>
    </row>
    <row r="276" spans="1:41" x14ac:dyDescent="0.2">
      <c r="A276" s="125"/>
      <c r="B276" s="9">
        <v>63</v>
      </c>
      <c r="C276" s="3" t="n">
        <v>8666.0</v>
      </c>
      <c r="D276" s="3" t="n">
        <v>8336.0</v>
      </c>
      <c r="E276" s="3" t="n">
        <v>7890.0</v>
      </c>
      <c r="F276" s="3" t="n">
        <v>7626.0</v>
      </c>
      <c r="G276" s="3" t="n">
        <v>7618.0</v>
      </c>
      <c r="H276" s="3" t="n">
        <v>7492.0</v>
      </c>
      <c r="I276" s="3" t="n">
        <v>7037.0</v>
      </c>
      <c r="J276" s="3" t="n">
        <v>7059.0</v>
      </c>
      <c r="K276" s="3" t="n">
        <v>7033.0</v>
      </c>
      <c r="L276" s="3" t="n">
        <v>7023.0</v>
      </c>
      <c r="M276" s="3" t="n">
        <v>6973.0</v>
      </c>
      <c r="N276" s="3" t="n">
        <v>7054.0</v>
      </c>
      <c r="O276" s="3" t="n">
        <v>7268.0</v>
      </c>
      <c r="P276" s="3" t="n">
        <v>7238.0</v>
      </c>
      <c r="Q276" s="3" t="n">
        <v>7523.0</v>
      </c>
      <c r="R276" s="3" t="n">
        <v>7575.0</v>
      </c>
      <c r="S276" s="3" t="n">
        <v>7811.0</v>
      </c>
      <c r="T276" s="3" t="n">
        <v>7993.0</v>
      </c>
      <c r="U276" s="3" t="n">
        <v>7761.0</v>
      </c>
      <c r="V276" s="3" t="n">
        <v>8082.0</v>
      </c>
      <c r="W276" s="3" t="n">
        <v>8278.0</v>
      </c>
      <c r="X276" s="3" t="n">
        <v>8155.0</v>
      </c>
      <c r="Y276" s="3" t="n">
        <v>8270.0</v>
      </c>
      <c r="Z276" s="3" t="n">
        <v>8560.0</v>
      </c>
      <c r="AA276" s="3" t="n">
        <v>8813.0</v>
      </c>
      <c r="AB276" s="3" t="n">
        <v>8584.0</v>
      </c>
      <c r="AC276" s="3" t="n">
        <v>8467.0</v>
      </c>
      <c r="AD276" s="3" t="n">
        <v>8195.0</v>
      </c>
      <c r="AE276" s="3" t="n">
        <v>7723.0</v>
      </c>
      <c r="AF276" s="3" t="n">
        <v>7600.0</v>
      </c>
      <c r="AG276" s="3" t="n">
        <v>7311.0</v>
      </c>
      <c r="AH276" s="3" t="n">
        <v>7082.0</v>
      </c>
      <c r="AI276" s="3" t="n">
        <v>7054.0</v>
      </c>
      <c r="AJ276" s="3" t="n">
        <v>6510.0</v>
      </c>
      <c r="AK276" s="3" t="n">
        <v>6243.0</v>
      </c>
      <c r="AL276" s="3" t="n">
        <v>5984.0</v>
      </c>
      <c r="AM276" s="3" t="n">
        <v>5606.0</v>
      </c>
      <c r="AN276" s="3" t="n">
        <v>5637.0</v>
      </c>
      <c r="AO276" s="3" t="n">
        <v>5249.0</v>
      </c>
    </row>
    <row r="277" spans="1:41" x14ac:dyDescent="0.2">
      <c r="A277" s="125"/>
      <c r="B277" s="9">
        <v>64</v>
      </c>
      <c r="C277" s="3" t="n">
        <v>8639.0</v>
      </c>
      <c r="D277" s="3" t="n">
        <v>8588.0</v>
      </c>
      <c r="E277" s="3" t="n">
        <v>8263.0</v>
      </c>
      <c r="F277" s="3" t="n">
        <v>7822.0</v>
      </c>
      <c r="G277" s="3" t="n">
        <v>7561.0</v>
      </c>
      <c r="H277" s="3" t="n">
        <v>7561.0</v>
      </c>
      <c r="I277" s="3" t="n">
        <v>7437.0</v>
      </c>
      <c r="J277" s="3" t="n">
        <v>6984.0</v>
      </c>
      <c r="K277" s="3" t="n">
        <v>7001.0</v>
      </c>
      <c r="L277" s="3" t="n">
        <v>6975.0</v>
      </c>
      <c r="M277" s="3" t="n">
        <v>6966.0</v>
      </c>
      <c r="N277" s="3" t="n">
        <v>6915.0</v>
      </c>
      <c r="O277" s="3" t="n">
        <v>6996.0</v>
      </c>
      <c r="P277" s="3" t="n">
        <v>7208.0</v>
      </c>
      <c r="Q277" s="3" t="n">
        <v>7181.0</v>
      </c>
      <c r="R277" s="3" t="n">
        <v>7464.0</v>
      </c>
      <c r="S277" s="3" t="n">
        <v>7517.0</v>
      </c>
      <c r="T277" s="3" t="n">
        <v>7753.0</v>
      </c>
      <c r="U277" s="3" t="n">
        <v>7934.0</v>
      </c>
      <c r="V277" s="3" t="n">
        <v>7705.0</v>
      </c>
      <c r="W277" s="3" t="n">
        <v>8026.0</v>
      </c>
      <c r="X277" s="3" t="n">
        <v>8221.0</v>
      </c>
      <c r="Y277" s="3" t="n">
        <v>8098.0</v>
      </c>
      <c r="Z277" s="3" t="n">
        <v>8211.0</v>
      </c>
      <c r="AA277" s="3" t="n">
        <v>8501.0</v>
      </c>
      <c r="AB277" s="3" t="n">
        <v>8754.0</v>
      </c>
      <c r="AC277" s="3" t="n">
        <v>8524.0</v>
      </c>
      <c r="AD277" s="3" t="n">
        <v>8406.0</v>
      </c>
      <c r="AE277" s="3" t="n">
        <v>8136.0</v>
      </c>
      <c r="AF277" s="3" t="n">
        <v>7669.0</v>
      </c>
      <c r="AG277" s="3" t="n">
        <v>7548.0</v>
      </c>
      <c r="AH277" s="3" t="n">
        <v>7261.0</v>
      </c>
      <c r="AI277" s="3" t="n">
        <v>7031.0</v>
      </c>
      <c r="AJ277" s="3" t="n">
        <v>7006.0</v>
      </c>
      <c r="AK277" s="3" t="n">
        <v>6469.0</v>
      </c>
      <c r="AL277" s="3" t="n">
        <v>6207.0</v>
      </c>
      <c r="AM277" s="3" t="n">
        <v>5950.0</v>
      </c>
      <c r="AN277" s="3" t="n">
        <v>5573.0</v>
      </c>
      <c r="AO277" s="3" t="n">
        <v>5605.0</v>
      </c>
    </row>
    <row r="278" spans="1:41" x14ac:dyDescent="0.2">
      <c r="A278" s="125"/>
      <c r="B278" s="9">
        <v>65</v>
      </c>
      <c r="C278" s="3" t="n">
        <v>8700.0</v>
      </c>
      <c r="D278" s="3" t="n">
        <v>8544.0</v>
      </c>
      <c r="E278" s="3" t="n">
        <v>8493.0</v>
      </c>
      <c r="F278" s="3" t="n">
        <v>8175.0</v>
      </c>
      <c r="G278" s="3" t="n">
        <v>7742.0</v>
      </c>
      <c r="H278" s="3" t="n">
        <v>7486.0</v>
      </c>
      <c r="I278" s="3" t="n">
        <v>7492.0</v>
      </c>
      <c r="J278" s="3" t="n">
        <v>7365.0</v>
      </c>
      <c r="K278" s="3" t="n">
        <v>6916.0</v>
      </c>
      <c r="L278" s="3" t="n">
        <v>6933.0</v>
      </c>
      <c r="M278" s="3" t="n">
        <v>6910.0</v>
      </c>
      <c r="N278" s="3" t="n">
        <v>6900.0</v>
      </c>
      <c r="O278" s="3" t="n">
        <v>6853.0</v>
      </c>
      <c r="P278" s="3" t="n">
        <v>6934.0</v>
      </c>
      <c r="Q278" s="3" t="n">
        <v>7145.0</v>
      </c>
      <c r="R278" s="3" t="n">
        <v>7116.0</v>
      </c>
      <c r="S278" s="3" t="n">
        <v>7396.0</v>
      </c>
      <c r="T278" s="3" t="n">
        <v>7451.0</v>
      </c>
      <c r="U278" s="3" t="n">
        <v>7682.0</v>
      </c>
      <c r="V278" s="3" t="n">
        <v>7861.0</v>
      </c>
      <c r="W278" s="3" t="n">
        <v>7638.0</v>
      </c>
      <c r="X278" s="3" t="n">
        <v>7956.0</v>
      </c>
      <c r="Y278" s="3" t="n">
        <v>8150.0</v>
      </c>
      <c r="Z278" s="3" t="n">
        <v>8026.0</v>
      </c>
      <c r="AA278" s="3" t="n">
        <v>8141.0</v>
      </c>
      <c r="AB278" s="3" t="n">
        <v>8431.0</v>
      </c>
      <c r="AC278" s="3" t="n">
        <v>8684.0</v>
      </c>
      <c r="AD278" s="3" t="n">
        <v>8456.0</v>
      </c>
      <c r="AE278" s="3" t="n">
        <v>8334.0</v>
      </c>
      <c r="AF278" s="3" t="n">
        <v>8069.0</v>
      </c>
      <c r="AG278" s="3" t="n">
        <v>7606.0</v>
      </c>
      <c r="AH278" s="3" t="n">
        <v>7488.0</v>
      </c>
      <c r="AI278" s="3" t="n">
        <v>7204.0</v>
      </c>
      <c r="AJ278" s="3" t="n">
        <v>6979.0</v>
      </c>
      <c r="AK278" s="3" t="n">
        <v>6954.0</v>
      </c>
      <c r="AL278" s="3" t="n">
        <v>6424.0</v>
      </c>
      <c r="AM278" s="3" t="n">
        <v>6163.0</v>
      </c>
      <c r="AN278" s="3" t="n">
        <v>5910.0</v>
      </c>
      <c r="AO278" s="3" t="n">
        <v>5537.0</v>
      </c>
    </row>
    <row r="279" spans="1:41" x14ac:dyDescent="0.2">
      <c r="A279" s="125"/>
      <c r="B279" s="9">
        <v>66</v>
      </c>
      <c r="C279" s="3" t="n">
        <v>8197.0</v>
      </c>
      <c r="D279" s="3" t="n">
        <v>8604.0</v>
      </c>
      <c r="E279" s="3" t="n">
        <v>8450.0</v>
      </c>
      <c r="F279" s="3" t="n">
        <v>8399.0</v>
      </c>
      <c r="G279" s="3" t="n">
        <v>8087.0</v>
      </c>
      <c r="H279" s="3" t="n">
        <v>7660.0</v>
      </c>
      <c r="I279" s="3" t="n">
        <v>7409.0</v>
      </c>
      <c r="J279" s="3" t="n">
        <v>7415.0</v>
      </c>
      <c r="K279" s="3" t="n">
        <v>7288.0</v>
      </c>
      <c r="L279" s="3" t="n">
        <v>6846.0</v>
      </c>
      <c r="M279" s="3" t="n">
        <v>6863.0</v>
      </c>
      <c r="N279" s="3" t="n">
        <v>6839.0</v>
      </c>
      <c r="O279" s="3" t="n">
        <v>6828.0</v>
      </c>
      <c r="P279" s="3" t="n">
        <v>6785.0</v>
      </c>
      <c r="Q279" s="3" t="n">
        <v>6866.0</v>
      </c>
      <c r="R279" s="3" t="n">
        <v>7077.0</v>
      </c>
      <c r="S279" s="3" t="n">
        <v>7050.0</v>
      </c>
      <c r="T279" s="3" t="n">
        <v>7326.0</v>
      </c>
      <c r="U279" s="3" t="n">
        <v>7382.0</v>
      </c>
      <c r="V279" s="3" t="n">
        <v>7615.0</v>
      </c>
      <c r="W279" s="3" t="n">
        <v>7797.0</v>
      </c>
      <c r="X279" s="3" t="n">
        <v>7573.0</v>
      </c>
      <c r="Y279" s="3" t="n">
        <v>7890.0</v>
      </c>
      <c r="Z279" s="3" t="n">
        <v>8080.0</v>
      </c>
      <c r="AA279" s="3" t="n">
        <v>7959.0</v>
      </c>
      <c r="AB279" s="3" t="n">
        <v>8074.0</v>
      </c>
      <c r="AC279" s="3" t="n">
        <v>8362.0</v>
      </c>
      <c r="AD279" s="3" t="n">
        <v>8616.0</v>
      </c>
      <c r="AE279" s="3" t="n">
        <v>8390.0</v>
      </c>
      <c r="AF279" s="3" t="n">
        <v>8267.0</v>
      </c>
      <c r="AG279" s="3" t="n">
        <v>8004.0</v>
      </c>
      <c r="AH279" s="3" t="n">
        <v>7545.0</v>
      </c>
      <c r="AI279" s="3" t="n">
        <v>7430.0</v>
      </c>
      <c r="AJ279" s="3" t="n">
        <v>7147.0</v>
      </c>
      <c r="AK279" s="3" t="n">
        <v>6924.0</v>
      </c>
      <c r="AL279" s="3" t="n">
        <v>6898.0</v>
      </c>
      <c r="AM279" s="3" t="n">
        <v>6376.0</v>
      </c>
      <c r="AN279" s="3" t="n">
        <v>6118.0</v>
      </c>
      <c r="AO279" s="3" t="n">
        <v>5868.0</v>
      </c>
    </row>
    <row r="280" spans="1:41" x14ac:dyDescent="0.2">
      <c r="A280" s="125"/>
      <c r="B280" s="9">
        <v>67</v>
      </c>
      <c r="C280" s="3" t="n">
        <v>8191.0</v>
      </c>
      <c r="D280" s="3" t="n">
        <v>8096.0</v>
      </c>
      <c r="E280" s="3" t="n">
        <v>8500.0</v>
      </c>
      <c r="F280" s="3" t="n">
        <v>8346.0</v>
      </c>
      <c r="G280" s="3" t="n">
        <v>8297.0</v>
      </c>
      <c r="H280" s="3" t="n">
        <v>7997.0</v>
      </c>
      <c r="I280" s="3" t="n">
        <v>7576.0</v>
      </c>
      <c r="J280" s="3" t="n">
        <v>7325.0</v>
      </c>
      <c r="K280" s="3" t="n">
        <v>7329.0</v>
      </c>
      <c r="L280" s="3" t="n">
        <v>7203.0</v>
      </c>
      <c r="M280" s="3" t="n">
        <v>6770.0</v>
      </c>
      <c r="N280" s="3" t="n">
        <v>6790.0</v>
      </c>
      <c r="O280" s="3" t="n">
        <v>6768.0</v>
      </c>
      <c r="P280" s="3" t="n">
        <v>6758.0</v>
      </c>
      <c r="Q280" s="3" t="n">
        <v>6713.0</v>
      </c>
      <c r="R280" s="3" t="n">
        <v>6794.0</v>
      </c>
      <c r="S280" s="3" t="n">
        <v>7009.0</v>
      </c>
      <c r="T280" s="3" t="n">
        <v>6981.0</v>
      </c>
      <c r="U280" s="3" t="n">
        <v>7256.0</v>
      </c>
      <c r="V280" s="3" t="n">
        <v>7311.0</v>
      </c>
      <c r="W280" s="3" t="n">
        <v>7544.0</v>
      </c>
      <c r="X280" s="3" t="n">
        <v>7725.0</v>
      </c>
      <c r="Y280" s="3" t="n">
        <v>7506.0</v>
      </c>
      <c r="Z280" s="3" t="n">
        <v>7818.0</v>
      </c>
      <c r="AA280" s="3" t="n">
        <v>8007.0</v>
      </c>
      <c r="AB280" s="3" t="n">
        <v>7889.0</v>
      </c>
      <c r="AC280" s="3" t="n">
        <v>8003.0</v>
      </c>
      <c r="AD280" s="3" t="n">
        <v>8290.0</v>
      </c>
      <c r="AE280" s="3" t="n">
        <v>8543.0</v>
      </c>
      <c r="AF280" s="3" t="n">
        <v>8317.0</v>
      </c>
      <c r="AG280" s="3" t="n">
        <v>8195.0</v>
      </c>
      <c r="AH280" s="3" t="n">
        <v>7935.0</v>
      </c>
      <c r="AI280" s="3" t="n">
        <v>7482.0</v>
      </c>
      <c r="AJ280" s="3" t="n">
        <v>7366.0</v>
      </c>
      <c r="AK280" s="3" t="n">
        <v>7089.0</v>
      </c>
      <c r="AL280" s="3" t="n">
        <v>6872.0</v>
      </c>
      <c r="AM280" s="3" t="n">
        <v>6843.0</v>
      </c>
      <c r="AN280" s="3" t="n">
        <v>6324.0</v>
      </c>
      <c r="AO280" s="3" t="n">
        <v>6069.0</v>
      </c>
    </row>
    <row r="281" spans="1:41" x14ac:dyDescent="0.2">
      <c r="A281" s="125"/>
      <c r="B281" s="9">
        <v>68</v>
      </c>
      <c r="C281" s="3" t="n">
        <v>7377.0</v>
      </c>
      <c r="D281" s="3" t="n">
        <v>8076.0</v>
      </c>
      <c r="E281" s="3" t="n">
        <v>7985.0</v>
      </c>
      <c r="F281" s="3" t="n">
        <v>8386.0</v>
      </c>
      <c r="G281" s="3" t="n">
        <v>8233.0</v>
      </c>
      <c r="H281" s="3" t="n">
        <v>8188.0</v>
      </c>
      <c r="I281" s="3" t="n">
        <v>7897.0</v>
      </c>
      <c r="J281" s="3" t="n">
        <v>7476.0</v>
      </c>
      <c r="K281" s="3" t="n">
        <v>7230.0</v>
      </c>
      <c r="L281" s="3" t="n">
        <v>7237.0</v>
      </c>
      <c r="M281" s="3" t="n">
        <v>7112.0</v>
      </c>
      <c r="N281" s="3" t="n">
        <v>6684.0</v>
      </c>
      <c r="O281" s="3" t="n">
        <v>6702.0</v>
      </c>
      <c r="P281" s="3" t="n">
        <v>6683.0</v>
      </c>
      <c r="Q281" s="3" t="n">
        <v>6674.0</v>
      </c>
      <c r="R281" s="3" t="n">
        <v>6632.0</v>
      </c>
      <c r="S281" s="3" t="n">
        <v>6713.0</v>
      </c>
      <c r="T281" s="3" t="n">
        <v>6928.0</v>
      </c>
      <c r="U281" s="3" t="n">
        <v>6899.0</v>
      </c>
      <c r="V281" s="3" t="n">
        <v>7171.0</v>
      </c>
      <c r="W281" s="3" t="n">
        <v>7228.0</v>
      </c>
      <c r="X281" s="3" t="n">
        <v>7462.0</v>
      </c>
      <c r="Y281" s="3" t="n">
        <v>7640.0</v>
      </c>
      <c r="Z281" s="3" t="n">
        <v>7423.0</v>
      </c>
      <c r="AA281" s="3" t="n">
        <v>7734.0</v>
      </c>
      <c r="AB281" s="3" t="n">
        <v>7924.0</v>
      </c>
      <c r="AC281" s="3" t="n">
        <v>7806.0</v>
      </c>
      <c r="AD281" s="3" t="n">
        <v>7919.0</v>
      </c>
      <c r="AE281" s="3" t="n">
        <v>8207.0</v>
      </c>
      <c r="AF281" s="3" t="n">
        <v>8459.0</v>
      </c>
      <c r="AG281" s="3" t="n">
        <v>8234.0</v>
      </c>
      <c r="AH281" s="3" t="n">
        <v>8111.0</v>
      </c>
      <c r="AI281" s="3" t="n">
        <v>7853.0</v>
      </c>
      <c r="AJ281" s="3" t="n">
        <v>7404.0</v>
      </c>
      <c r="AK281" s="3" t="n">
        <v>7289.0</v>
      </c>
      <c r="AL281" s="3" t="n">
        <v>7016.0</v>
      </c>
      <c r="AM281" s="3" t="n">
        <v>6799.0</v>
      </c>
      <c r="AN281" s="3" t="n">
        <v>6774.0</v>
      </c>
      <c r="AO281" s="3" t="n">
        <v>6262.0</v>
      </c>
    </row>
    <row r="282" spans="1:41" x14ac:dyDescent="0.2">
      <c r="A282" s="125"/>
      <c r="B282" s="9">
        <v>69</v>
      </c>
      <c r="C282" s="3" t="n">
        <v>7212.0</v>
      </c>
      <c r="D282" s="3" t="n">
        <v>7270.0</v>
      </c>
      <c r="E282" s="3" t="n">
        <v>7959.0</v>
      </c>
      <c r="F282" s="3" t="n">
        <v>7874.0</v>
      </c>
      <c r="G282" s="3" t="n">
        <v>8270.0</v>
      </c>
      <c r="H282" s="3" t="n">
        <v>8120.0</v>
      </c>
      <c r="I282" s="3" t="n">
        <v>8080.0</v>
      </c>
      <c r="J282" s="3" t="n">
        <v>7789.0</v>
      </c>
      <c r="K282" s="3" t="n">
        <v>7375.0</v>
      </c>
      <c r="L282" s="3" t="n">
        <v>7133.0</v>
      </c>
      <c r="M282" s="3" t="n">
        <v>7141.0</v>
      </c>
      <c r="N282" s="3" t="n">
        <v>7018.0</v>
      </c>
      <c r="O282" s="3" t="n">
        <v>6598.0</v>
      </c>
      <c r="P282" s="3" t="n">
        <v>6617.0</v>
      </c>
      <c r="Q282" s="3" t="n">
        <v>6599.0</v>
      </c>
      <c r="R282" s="3" t="n">
        <v>6594.0</v>
      </c>
      <c r="S282" s="3" t="n">
        <v>6553.0</v>
      </c>
      <c r="T282" s="3" t="n">
        <v>6631.0</v>
      </c>
      <c r="U282" s="3" t="n">
        <v>6849.0</v>
      </c>
      <c r="V282" s="3" t="n">
        <v>6821.0</v>
      </c>
      <c r="W282" s="3" t="n">
        <v>7090.0</v>
      </c>
      <c r="X282" s="3" t="n">
        <v>7147.0</v>
      </c>
      <c r="Y282" s="3" t="n">
        <v>7382.0</v>
      </c>
      <c r="Z282" s="3" t="n">
        <v>7556.0</v>
      </c>
      <c r="AA282" s="3" t="n">
        <v>7341.0</v>
      </c>
      <c r="AB282" s="3" t="n">
        <v>7650.0</v>
      </c>
      <c r="AC282" s="3" t="n">
        <v>7840.0</v>
      </c>
      <c r="AD282" s="3" t="n">
        <v>7724.0</v>
      </c>
      <c r="AE282" s="3" t="n">
        <v>7834.0</v>
      </c>
      <c r="AF282" s="3" t="n">
        <v>8123.0</v>
      </c>
      <c r="AG282" s="3" t="n">
        <v>8369.0</v>
      </c>
      <c r="AH282" s="3" t="n">
        <v>8147.0</v>
      </c>
      <c r="AI282" s="3" t="n">
        <v>8029.0</v>
      </c>
      <c r="AJ282" s="3" t="n">
        <v>7773.0</v>
      </c>
      <c r="AK282" s="3" t="n">
        <v>7331.0</v>
      </c>
      <c r="AL282" s="3" t="n">
        <v>7218.0</v>
      </c>
      <c r="AM282" s="3" t="n">
        <v>6948.0</v>
      </c>
      <c r="AN282" s="3" t="n">
        <v>6736.0</v>
      </c>
      <c r="AO282" s="3" t="n">
        <v>6712.0</v>
      </c>
    </row>
    <row r="283" spans="1:41" x14ac:dyDescent="0.2">
      <c r="A283" s="125"/>
      <c r="B283" s="9">
        <v>70</v>
      </c>
      <c r="C283" s="3" t="n">
        <v>7089.0</v>
      </c>
      <c r="D283" s="3" t="n">
        <v>7097.0</v>
      </c>
      <c r="E283" s="3" t="n">
        <v>7156.0</v>
      </c>
      <c r="F283" s="3" t="n">
        <v>7834.0</v>
      </c>
      <c r="G283" s="3" t="n">
        <v>7750.0</v>
      </c>
      <c r="H283" s="3" t="n">
        <v>8145.0</v>
      </c>
      <c r="I283" s="3" t="n">
        <v>7997.0</v>
      </c>
      <c r="J283" s="3" t="n">
        <v>7958.0</v>
      </c>
      <c r="K283" s="3" t="n">
        <v>7669.0</v>
      </c>
      <c r="L283" s="3" t="n">
        <v>7263.0</v>
      </c>
      <c r="M283" s="3" t="n">
        <v>7027.0</v>
      </c>
      <c r="N283" s="3" t="n">
        <v>7035.0</v>
      </c>
      <c r="O283" s="3" t="n">
        <v>6913.0</v>
      </c>
      <c r="P283" s="3" t="n">
        <v>6499.0</v>
      </c>
      <c r="Q283" s="3" t="n">
        <v>6517.0</v>
      </c>
      <c r="R283" s="3" t="n">
        <v>6502.0</v>
      </c>
      <c r="S283" s="3" t="n">
        <v>6496.0</v>
      </c>
      <c r="T283" s="3" t="n">
        <v>6459.0</v>
      </c>
      <c r="U283" s="3" t="n">
        <v>6538.0</v>
      </c>
      <c r="V283" s="3" t="n">
        <v>6755.0</v>
      </c>
      <c r="W283" s="3" t="n">
        <v>6725.0</v>
      </c>
      <c r="X283" s="3" t="n">
        <v>6995.0</v>
      </c>
      <c r="Y283" s="3" t="n">
        <v>7052.0</v>
      </c>
      <c r="Z283" s="3" t="n">
        <v>7284.0</v>
      </c>
      <c r="AA283" s="3" t="n">
        <v>7460.0</v>
      </c>
      <c r="AB283" s="3" t="n">
        <v>7249.0</v>
      </c>
      <c r="AC283" s="3" t="n">
        <v>7552.0</v>
      </c>
      <c r="AD283" s="3" t="n">
        <v>7742.0</v>
      </c>
      <c r="AE283" s="3" t="n">
        <v>7628.0</v>
      </c>
      <c r="AF283" s="3" t="n">
        <v>7736.0</v>
      </c>
      <c r="AG283" s="3" t="n">
        <v>8021.0</v>
      </c>
      <c r="AH283" s="3" t="n">
        <v>8264.0</v>
      </c>
      <c r="AI283" s="3" t="n">
        <v>8048.0</v>
      </c>
      <c r="AJ283" s="3" t="n">
        <v>7932.0</v>
      </c>
      <c r="AK283" s="3" t="n">
        <v>7677.0</v>
      </c>
      <c r="AL283" s="3" t="n">
        <v>7244.0</v>
      </c>
      <c r="AM283" s="3" t="n">
        <v>7133.0</v>
      </c>
      <c r="AN283" s="3" t="n">
        <v>6868.0</v>
      </c>
      <c r="AO283" s="3" t="n">
        <v>6660.0</v>
      </c>
    </row>
    <row r="284" spans="1:41" x14ac:dyDescent="0.2">
      <c r="A284" s="125"/>
      <c r="B284" s="9">
        <v>71</v>
      </c>
      <c r="C284" s="3" t="n">
        <v>6858.0</v>
      </c>
      <c r="D284" s="3" t="n">
        <v>6962.0</v>
      </c>
      <c r="E284" s="3" t="n">
        <v>6967.0</v>
      </c>
      <c r="F284" s="3" t="n">
        <v>7032.0</v>
      </c>
      <c r="G284" s="3" t="n">
        <v>7702.0</v>
      </c>
      <c r="H284" s="3" t="n">
        <v>7619.0</v>
      </c>
      <c r="I284" s="3" t="n">
        <v>8010.0</v>
      </c>
      <c r="J284" s="3" t="n">
        <v>7863.0</v>
      </c>
      <c r="K284" s="3" t="n">
        <v>7823.0</v>
      </c>
      <c r="L284" s="3" t="n">
        <v>7538.0</v>
      </c>
      <c r="M284" s="3" t="n">
        <v>7136.0</v>
      </c>
      <c r="N284" s="3" t="n">
        <v>6906.0</v>
      </c>
      <c r="O284" s="3" t="n">
        <v>6918.0</v>
      </c>
      <c r="P284" s="3" t="n">
        <v>6799.0</v>
      </c>
      <c r="Q284" s="3" t="n">
        <v>6395.0</v>
      </c>
      <c r="R284" s="3" t="n">
        <v>6418.0</v>
      </c>
      <c r="S284" s="3" t="n">
        <v>6401.0</v>
      </c>
      <c r="T284" s="3" t="n">
        <v>6396.0</v>
      </c>
      <c r="U284" s="3" t="n">
        <v>6363.0</v>
      </c>
      <c r="V284" s="3" t="n">
        <v>6442.0</v>
      </c>
      <c r="W284" s="3" t="n">
        <v>6654.0</v>
      </c>
      <c r="X284" s="3" t="n">
        <v>6626.0</v>
      </c>
      <c r="Y284" s="3" t="n">
        <v>6896.0</v>
      </c>
      <c r="Z284" s="3" t="n">
        <v>6948.0</v>
      </c>
      <c r="AA284" s="3" t="n">
        <v>7182.0</v>
      </c>
      <c r="AB284" s="3" t="n">
        <v>7360.0</v>
      </c>
      <c r="AC284" s="3" t="n">
        <v>7148.0</v>
      </c>
      <c r="AD284" s="3" t="n">
        <v>7450.0</v>
      </c>
      <c r="AE284" s="3" t="n">
        <v>7636.0</v>
      </c>
      <c r="AF284" s="3" t="n">
        <v>7525.0</v>
      </c>
      <c r="AG284" s="3" t="n">
        <v>7633.0</v>
      </c>
      <c r="AH284" s="3" t="n">
        <v>7916.0</v>
      </c>
      <c r="AI284" s="3" t="n">
        <v>8158.0</v>
      </c>
      <c r="AJ284" s="3" t="n">
        <v>7945.0</v>
      </c>
      <c r="AK284" s="3" t="n">
        <v>7830.0</v>
      </c>
      <c r="AL284" s="3" t="n">
        <v>7576.0</v>
      </c>
      <c r="AM284" s="3" t="n">
        <v>7148.0</v>
      </c>
      <c r="AN284" s="3" t="n">
        <v>7037.0</v>
      </c>
      <c r="AO284" s="3" t="n">
        <v>6776.0</v>
      </c>
    </row>
    <row r="285" spans="1:41" x14ac:dyDescent="0.2">
      <c r="A285" s="125"/>
      <c r="B285" s="9">
        <v>72</v>
      </c>
      <c r="C285" s="3" t="n">
        <v>6488.0</v>
      </c>
      <c r="D285" s="3" t="n">
        <v>6728.0</v>
      </c>
      <c r="E285" s="3" t="n">
        <v>6832.0</v>
      </c>
      <c r="F285" s="3" t="n">
        <v>6844.0</v>
      </c>
      <c r="G285" s="3" t="n">
        <v>6907.0</v>
      </c>
      <c r="H285" s="3" t="n">
        <v>7569.0</v>
      </c>
      <c r="I285" s="3" t="n">
        <v>7485.0</v>
      </c>
      <c r="J285" s="3" t="n">
        <v>7872.0</v>
      </c>
      <c r="K285" s="3" t="n">
        <v>7730.0</v>
      </c>
      <c r="L285" s="3" t="n">
        <v>7689.0</v>
      </c>
      <c r="M285" s="3" t="n">
        <v>7412.0</v>
      </c>
      <c r="N285" s="3" t="n">
        <v>7016.0</v>
      </c>
      <c r="O285" s="3" t="n">
        <v>6787.0</v>
      </c>
      <c r="P285" s="3" t="n">
        <v>6798.0</v>
      </c>
      <c r="Q285" s="3" t="n">
        <v>6681.0</v>
      </c>
      <c r="R285" s="3" t="n">
        <v>6289.0</v>
      </c>
      <c r="S285" s="3" t="n">
        <v>6313.0</v>
      </c>
      <c r="T285" s="3" t="n">
        <v>6296.0</v>
      </c>
      <c r="U285" s="3" t="n">
        <v>6296.0</v>
      </c>
      <c r="V285" s="3" t="n">
        <v>6263.0</v>
      </c>
      <c r="W285" s="3" t="n">
        <v>6344.0</v>
      </c>
      <c r="X285" s="3" t="n">
        <v>6555.0</v>
      </c>
      <c r="Y285" s="3" t="n">
        <v>6533.0</v>
      </c>
      <c r="Z285" s="3" t="n">
        <v>6796.0</v>
      </c>
      <c r="AA285" s="3" t="n">
        <v>6850.0</v>
      </c>
      <c r="AB285" s="3" t="n">
        <v>7080.0</v>
      </c>
      <c r="AC285" s="3" t="n">
        <v>7255.0</v>
      </c>
      <c r="AD285" s="3" t="n">
        <v>7050.0</v>
      </c>
      <c r="AE285" s="3" t="n">
        <v>7345.0</v>
      </c>
      <c r="AF285" s="3" t="n">
        <v>7534.0</v>
      </c>
      <c r="AG285" s="3" t="n">
        <v>7422.0</v>
      </c>
      <c r="AH285" s="3" t="n">
        <v>7529.0</v>
      </c>
      <c r="AI285" s="3" t="n">
        <v>7809.0</v>
      </c>
      <c r="AJ285" s="3" t="n">
        <v>8050.0</v>
      </c>
      <c r="AK285" s="3" t="n">
        <v>7844.0</v>
      </c>
      <c r="AL285" s="3" t="n">
        <v>7730.0</v>
      </c>
      <c r="AM285" s="3" t="n">
        <v>7478.0</v>
      </c>
      <c r="AN285" s="3" t="n">
        <v>7054.0</v>
      </c>
      <c r="AO285" s="3" t="n">
        <v>6948.0</v>
      </c>
    </row>
    <row r="286" spans="1:41" x14ac:dyDescent="0.2">
      <c r="A286" s="125"/>
      <c r="B286" s="9">
        <v>73</v>
      </c>
      <c r="C286" s="3" t="n">
        <v>6360.0</v>
      </c>
      <c r="D286" s="3" t="n">
        <v>6358.0</v>
      </c>
      <c r="E286" s="3" t="n">
        <v>6599.0</v>
      </c>
      <c r="F286" s="3" t="n">
        <v>6700.0</v>
      </c>
      <c r="G286" s="3" t="n">
        <v>6715.0</v>
      </c>
      <c r="H286" s="3" t="n">
        <v>6781.0</v>
      </c>
      <c r="I286" s="3" t="n">
        <v>7432.0</v>
      </c>
      <c r="J286" s="3" t="n">
        <v>7346.0</v>
      </c>
      <c r="K286" s="3" t="n">
        <v>7728.0</v>
      </c>
      <c r="L286" s="3" t="n">
        <v>7590.0</v>
      </c>
      <c r="M286" s="3" t="n">
        <v>7550.0</v>
      </c>
      <c r="N286" s="3" t="n">
        <v>7282.0</v>
      </c>
      <c r="O286" s="3" t="n">
        <v>6891.0</v>
      </c>
      <c r="P286" s="3" t="n">
        <v>6666.0</v>
      </c>
      <c r="Q286" s="3" t="n">
        <v>6677.0</v>
      </c>
      <c r="R286" s="3" t="n">
        <v>6563.0</v>
      </c>
      <c r="S286" s="3" t="n">
        <v>6179.0</v>
      </c>
      <c r="T286" s="3" t="n">
        <v>6206.0</v>
      </c>
      <c r="U286" s="3" t="n">
        <v>6190.0</v>
      </c>
      <c r="V286" s="3" t="n">
        <v>6191.0</v>
      </c>
      <c r="W286" s="3" t="n">
        <v>6160.0</v>
      </c>
      <c r="X286" s="3" t="n">
        <v>6241.0</v>
      </c>
      <c r="Y286" s="3" t="n">
        <v>6449.0</v>
      </c>
      <c r="Z286" s="3" t="n">
        <v>6427.0</v>
      </c>
      <c r="AA286" s="3" t="n">
        <v>6688.0</v>
      </c>
      <c r="AB286" s="3" t="n">
        <v>6743.0</v>
      </c>
      <c r="AC286" s="3" t="n">
        <v>6975.0</v>
      </c>
      <c r="AD286" s="3" t="n">
        <v>7148.0</v>
      </c>
      <c r="AE286" s="3" t="n">
        <v>6946.0</v>
      </c>
      <c r="AF286" s="3" t="n">
        <v>7239.0</v>
      </c>
      <c r="AG286" s="3" t="n">
        <v>7423.0</v>
      </c>
      <c r="AH286" s="3" t="n">
        <v>7313.0</v>
      </c>
      <c r="AI286" s="3" t="n">
        <v>7421.0</v>
      </c>
      <c r="AJ286" s="3" t="n">
        <v>7698.0</v>
      </c>
      <c r="AK286" s="3" t="n">
        <v>7938.0</v>
      </c>
      <c r="AL286" s="3" t="n">
        <v>7737.0</v>
      </c>
      <c r="AM286" s="3" t="n">
        <v>7623.0</v>
      </c>
      <c r="AN286" s="3" t="n">
        <v>7375.0</v>
      </c>
      <c r="AO286" s="3" t="n">
        <v>6957.0</v>
      </c>
    </row>
    <row r="287" spans="1:41" x14ac:dyDescent="0.2">
      <c r="A287" s="125"/>
      <c r="B287" s="9">
        <v>74</v>
      </c>
      <c r="C287" s="3" t="n">
        <v>6059.0</v>
      </c>
      <c r="D287" s="3" t="n">
        <v>6213.0</v>
      </c>
      <c r="E287" s="3" t="n">
        <v>6219.0</v>
      </c>
      <c r="F287" s="3" t="n">
        <v>6457.0</v>
      </c>
      <c r="G287" s="3" t="n">
        <v>6555.0</v>
      </c>
      <c r="H287" s="3" t="n">
        <v>6574.0</v>
      </c>
      <c r="I287" s="3" t="n">
        <v>6639.0</v>
      </c>
      <c r="J287" s="3" t="n">
        <v>7274.0</v>
      </c>
      <c r="K287" s="3" t="n">
        <v>7193.0</v>
      </c>
      <c r="L287" s="3" t="n">
        <v>7568.0</v>
      </c>
      <c r="M287" s="3" t="n">
        <v>7434.0</v>
      </c>
      <c r="N287" s="3" t="n">
        <v>7396.0</v>
      </c>
      <c r="O287" s="3" t="n">
        <v>7132.0</v>
      </c>
      <c r="P287" s="3" t="n">
        <v>6749.0</v>
      </c>
      <c r="Q287" s="3" t="n">
        <v>6530.0</v>
      </c>
      <c r="R287" s="3" t="n">
        <v>6542.0</v>
      </c>
      <c r="S287" s="3" t="n">
        <v>6427.0</v>
      </c>
      <c r="T287" s="3" t="n">
        <v>6055.0</v>
      </c>
      <c r="U287" s="3" t="n">
        <v>6086.0</v>
      </c>
      <c r="V287" s="3" t="n">
        <v>6069.0</v>
      </c>
      <c r="W287" s="3" t="n">
        <v>6071.0</v>
      </c>
      <c r="X287" s="3" t="n">
        <v>6046.0</v>
      </c>
      <c r="Y287" s="3" t="n">
        <v>6123.0</v>
      </c>
      <c r="Z287" s="3" t="n">
        <v>6329.0</v>
      </c>
      <c r="AA287" s="3" t="n">
        <v>6309.0</v>
      </c>
      <c r="AB287" s="3" t="n">
        <v>6570.0</v>
      </c>
      <c r="AC287" s="3" t="n">
        <v>6626.0</v>
      </c>
      <c r="AD287" s="3" t="n">
        <v>6857.0</v>
      </c>
      <c r="AE287" s="3" t="n">
        <v>7026.0</v>
      </c>
      <c r="AF287" s="3" t="n">
        <v>6831.0</v>
      </c>
      <c r="AG287" s="3" t="n">
        <v>7120.0</v>
      </c>
      <c r="AH287" s="3" t="n">
        <v>7299.0</v>
      </c>
      <c r="AI287" s="3" t="n">
        <v>7196.0</v>
      </c>
      <c r="AJ287" s="3" t="n">
        <v>7304.0</v>
      </c>
      <c r="AK287" s="3" t="n">
        <v>7576.0</v>
      </c>
      <c r="AL287" s="3" t="n">
        <v>7813.0</v>
      </c>
      <c r="AM287" s="3" t="n">
        <v>7616.0</v>
      </c>
      <c r="AN287" s="3" t="n">
        <v>7504.0</v>
      </c>
      <c r="AO287" s="3" t="n">
        <v>7263.0</v>
      </c>
    </row>
    <row r="288" spans="1:41" x14ac:dyDescent="0.2">
      <c r="A288" s="125"/>
      <c r="B288" s="9">
        <v>75</v>
      </c>
      <c r="C288" s="3" t="n">
        <v>5339.0</v>
      </c>
      <c r="D288" s="3" t="n">
        <v>5910.0</v>
      </c>
      <c r="E288" s="3" t="n">
        <v>6065.0</v>
      </c>
      <c r="F288" s="3" t="n">
        <v>6077.0</v>
      </c>
      <c r="G288" s="3" t="n">
        <v>6307.0</v>
      </c>
      <c r="H288" s="3" t="n">
        <v>6406.0</v>
      </c>
      <c r="I288" s="3" t="n">
        <v>6428.0</v>
      </c>
      <c r="J288" s="3" t="n">
        <v>6489.0</v>
      </c>
      <c r="K288" s="3" t="n">
        <v>7112.0</v>
      </c>
      <c r="L288" s="3" t="n">
        <v>7036.0</v>
      </c>
      <c r="M288" s="3" t="n">
        <v>7403.0</v>
      </c>
      <c r="N288" s="3" t="n">
        <v>7269.0</v>
      </c>
      <c r="O288" s="3" t="n">
        <v>7233.0</v>
      </c>
      <c r="P288" s="3" t="n">
        <v>6978.0</v>
      </c>
      <c r="Q288" s="3" t="n">
        <v>6602.0</v>
      </c>
      <c r="R288" s="3" t="n">
        <v>6390.0</v>
      </c>
      <c r="S288" s="3" t="n">
        <v>6405.0</v>
      </c>
      <c r="T288" s="3" t="n">
        <v>6291.0</v>
      </c>
      <c r="U288" s="3" t="n">
        <v>5933.0</v>
      </c>
      <c r="V288" s="3" t="n">
        <v>5964.0</v>
      </c>
      <c r="W288" s="3" t="n">
        <v>5947.0</v>
      </c>
      <c r="X288" s="3" t="n">
        <v>5951.0</v>
      </c>
      <c r="Y288" s="3" t="n">
        <v>5927.0</v>
      </c>
      <c r="Z288" s="3" t="n">
        <v>6004.0</v>
      </c>
      <c r="AA288" s="3" t="n">
        <v>6207.0</v>
      </c>
      <c r="AB288" s="3" t="n">
        <v>6188.0</v>
      </c>
      <c r="AC288" s="3" t="n">
        <v>6443.0</v>
      </c>
      <c r="AD288" s="3" t="n">
        <v>6502.0</v>
      </c>
      <c r="AE288" s="3" t="n">
        <v>6729.0</v>
      </c>
      <c r="AF288" s="3" t="n">
        <v>6897.0</v>
      </c>
      <c r="AG288" s="3" t="n">
        <v>6712.0</v>
      </c>
      <c r="AH288" s="3" t="n">
        <v>6994.0</v>
      </c>
      <c r="AI288" s="3" t="n">
        <v>7174.0</v>
      </c>
      <c r="AJ288" s="3" t="n">
        <v>7072.0</v>
      </c>
      <c r="AK288" s="3" t="n">
        <v>7180.0</v>
      </c>
      <c r="AL288" s="3" t="n">
        <v>7448.0</v>
      </c>
      <c r="AM288" s="3" t="n">
        <v>7683.0</v>
      </c>
      <c r="AN288" s="3" t="n">
        <v>7488.0</v>
      </c>
      <c r="AO288" s="3" t="n">
        <v>7382.0</v>
      </c>
    </row>
    <row r="289" spans="1:41" x14ac:dyDescent="0.2">
      <c r="A289" s="125"/>
      <c r="B289" s="9">
        <v>76</v>
      </c>
      <c r="C289" s="3" t="n">
        <v>4578.0</v>
      </c>
      <c r="D289" s="3" t="n">
        <v>5203.0</v>
      </c>
      <c r="E289" s="3" t="n">
        <v>5763.0</v>
      </c>
      <c r="F289" s="3" t="n">
        <v>5916.0</v>
      </c>
      <c r="G289" s="3" t="n">
        <v>5926.0</v>
      </c>
      <c r="H289" s="3" t="n">
        <v>6157.0</v>
      </c>
      <c r="I289" s="3" t="n">
        <v>6253.0</v>
      </c>
      <c r="J289" s="3" t="n">
        <v>6274.0</v>
      </c>
      <c r="K289" s="3" t="n">
        <v>6335.0</v>
      </c>
      <c r="L289" s="3" t="n">
        <v>6946.0</v>
      </c>
      <c r="M289" s="3" t="n">
        <v>6873.0</v>
      </c>
      <c r="N289" s="3" t="n">
        <v>7232.0</v>
      </c>
      <c r="O289" s="3" t="n">
        <v>7102.0</v>
      </c>
      <c r="P289" s="3" t="n">
        <v>7070.0</v>
      </c>
      <c r="Q289" s="3" t="n">
        <v>6820.0</v>
      </c>
      <c r="R289" s="3" t="n">
        <v>6451.0</v>
      </c>
      <c r="S289" s="3" t="n">
        <v>6245.0</v>
      </c>
      <c r="T289" s="3" t="n">
        <v>6265.0</v>
      </c>
      <c r="U289" s="3" t="n">
        <v>6153.0</v>
      </c>
      <c r="V289" s="3" t="n">
        <v>5807.0</v>
      </c>
      <c r="W289" s="3" t="n">
        <v>5836.0</v>
      </c>
      <c r="X289" s="3" t="n">
        <v>5823.0</v>
      </c>
      <c r="Y289" s="3" t="n">
        <v>5825.0</v>
      </c>
      <c r="Z289" s="3" t="n">
        <v>5805.0</v>
      </c>
      <c r="AA289" s="3" t="n">
        <v>5881.0</v>
      </c>
      <c r="AB289" s="3" t="n">
        <v>6082.0</v>
      </c>
      <c r="AC289" s="3" t="n">
        <v>6067.0</v>
      </c>
      <c r="AD289" s="3" t="n">
        <v>6317.0</v>
      </c>
      <c r="AE289" s="3" t="n">
        <v>6376.0</v>
      </c>
      <c r="AF289" s="3" t="n">
        <v>6601.0</v>
      </c>
      <c r="AG289" s="3" t="n">
        <v>6769.0</v>
      </c>
      <c r="AH289" s="3" t="n">
        <v>6587.0</v>
      </c>
      <c r="AI289" s="3" t="n">
        <v>6865.0</v>
      </c>
      <c r="AJ289" s="3" t="n">
        <v>7042.0</v>
      </c>
      <c r="AK289" s="3" t="n">
        <v>6942.0</v>
      </c>
      <c r="AL289" s="3" t="n">
        <v>7049.0</v>
      </c>
      <c r="AM289" s="3" t="n">
        <v>7313.0</v>
      </c>
      <c r="AN289" s="3" t="n">
        <v>7547.0</v>
      </c>
      <c r="AO289" s="3" t="n">
        <v>7357.0</v>
      </c>
    </row>
    <row r="290" spans="1:41" x14ac:dyDescent="0.2">
      <c r="A290" s="125"/>
      <c r="B290" s="9">
        <v>77</v>
      </c>
      <c r="C290" s="3" t="n">
        <v>3989.0</v>
      </c>
      <c r="D290" s="3" t="n">
        <v>4441.0</v>
      </c>
      <c r="E290" s="3" t="n">
        <v>5048.0</v>
      </c>
      <c r="F290" s="3" t="n">
        <v>5593.0</v>
      </c>
      <c r="G290" s="3" t="n">
        <v>5743.0</v>
      </c>
      <c r="H290" s="3" t="n">
        <v>5758.0</v>
      </c>
      <c r="I290" s="3" t="n">
        <v>5986.0</v>
      </c>
      <c r="J290" s="3" t="n">
        <v>6082.0</v>
      </c>
      <c r="K290" s="3" t="n">
        <v>6102.0</v>
      </c>
      <c r="L290" s="3" t="n">
        <v>6164.0</v>
      </c>
      <c r="M290" s="3" t="n">
        <v>6762.0</v>
      </c>
      <c r="N290" s="3" t="n">
        <v>6691.0</v>
      </c>
      <c r="O290" s="3" t="n">
        <v>7043.0</v>
      </c>
      <c r="P290" s="3" t="n">
        <v>6914.0</v>
      </c>
      <c r="Q290" s="3" t="n">
        <v>6887.0</v>
      </c>
      <c r="R290" s="3" t="n">
        <v>6644.0</v>
      </c>
      <c r="S290" s="3" t="n">
        <v>6284.0</v>
      </c>
      <c r="T290" s="3" t="n">
        <v>6085.0</v>
      </c>
      <c r="U290" s="3" t="n">
        <v>6103.0</v>
      </c>
      <c r="V290" s="3" t="n">
        <v>5997.0</v>
      </c>
      <c r="W290" s="3" t="n">
        <v>5661.0</v>
      </c>
      <c r="X290" s="3" t="n">
        <v>5687.0</v>
      </c>
      <c r="Y290" s="3" t="n">
        <v>5674.0</v>
      </c>
      <c r="Z290" s="3" t="n">
        <v>5679.0</v>
      </c>
      <c r="AA290" s="3" t="n">
        <v>5661.0</v>
      </c>
      <c r="AB290" s="3" t="n">
        <v>5740.0</v>
      </c>
      <c r="AC290" s="3" t="n">
        <v>5937.0</v>
      </c>
      <c r="AD290" s="3" t="n">
        <v>5926.0</v>
      </c>
      <c r="AE290" s="3" t="n">
        <v>6170.0</v>
      </c>
      <c r="AF290" s="3" t="n">
        <v>6231.0</v>
      </c>
      <c r="AG290" s="3" t="n">
        <v>6448.0</v>
      </c>
      <c r="AH290" s="3" t="n">
        <v>6616.0</v>
      </c>
      <c r="AI290" s="3" t="n">
        <v>6437.0</v>
      </c>
      <c r="AJ290" s="3" t="n">
        <v>6714.0</v>
      </c>
      <c r="AK290" s="3" t="n">
        <v>6889.0</v>
      </c>
      <c r="AL290" s="3" t="n">
        <v>6792.0</v>
      </c>
      <c r="AM290" s="3" t="n">
        <v>6895.0</v>
      </c>
      <c r="AN290" s="3" t="n">
        <v>7155.0</v>
      </c>
      <c r="AO290" s="3" t="n">
        <v>7388.0</v>
      </c>
    </row>
    <row r="291" spans="1:41" x14ac:dyDescent="0.2">
      <c r="A291" s="125"/>
      <c r="B291" s="9">
        <v>78</v>
      </c>
      <c r="C291" s="3" t="n">
        <v>3743.0</v>
      </c>
      <c r="D291" s="3" t="n">
        <v>3859.0</v>
      </c>
      <c r="E291" s="3" t="n">
        <v>4305.0</v>
      </c>
      <c r="F291" s="3" t="n">
        <v>4897.0</v>
      </c>
      <c r="G291" s="3" t="n">
        <v>5423.0</v>
      </c>
      <c r="H291" s="3" t="n">
        <v>5570.0</v>
      </c>
      <c r="I291" s="3" t="n">
        <v>5587.0</v>
      </c>
      <c r="J291" s="3" t="n">
        <v>5809.0</v>
      </c>
      <c r="K291" s="3" t="n">
        <v>5903.0</v>
      </c>
      <c r="L291" s="3" t="n">
        <v>5926.0</v>
      </c>
      <c r="M291" s="3" t="n">
        <v>5987.0</v>
      </c>
      <c r="N291" s="3" t="n">
        <v>6568.0</v>
      </c>
      <c r="O291" s="3" t="n">
        <v>6499.0</v>
      </c>
      <c r="P291" s="3" t="n">
        <v>6845.0</v>
      </c>
      <c r="Q291" s="3" t="n">
        <v>6718.0</v>
      </c>
      <c r="R291" s="3" t="n">
        <v>6693.0</v>
      </c>
      <c r="S291" s="3" t="n">
        <v>6458.0</v>
      </c>
      <c r="T291" s="3" t="n">
        <v>6113.0</v>
      </c>
      <c r="U291" s="3" t="n">
        <v>5918.0</v>
      </c>
      <c r="V291" s="3" t="n">
        <v>5938.0</v>
      </c>
      <c r="W291" s="3" t="n">
        <v>5839.0</v>
      </c>
      <c r="X291" s="3" t="n">
        <v>5515.0</v>
      </c>
      <c r="Y291" s="3" t="n">
        <v>5541.0</v>
      </c>
      <c r="Z291" s="3" t="n">
        <v>5529.0</v>
      </c>
      <c r="AA291" s="3" t="n">
        <v>5533.0</v>
      </c>
      <c r="AB291" s="3" t="n">
        <v>5519.0</v>
      </c>
      <c r="AC291" s="3" t="n">
        <v>5598.0</v>
      </c>
      <c r="AD291" s="3" t="n">
        <v>5790.0</v>
      </c>
      <c r="AE291" s="3" t="n">
        <v>5783.0</v>
      </c>
      <c r="AF291" s="3" t="n">
        <v>6021.0</v>
      </c>
      <c r="AG291" s="3" t="n">
        <v>6084.0</v>
      </c>
      <c r="AH291" s="3" t="n">
        <v>6294.0</v>
      </c>
      <c r="AI291" s="3" t="n">
        <v>6460.0</v>
      </c>
      <c r="AJ291" s="3" t="n">
        <v>6290.0</v>
      </c>
      <c r="AK291" s="3" t="n">
        <v>6558.0</v>
      </c>
      <c r="AL291" s="3" t="n">
        <v>6734.0</v>
      </c>
      <c r="AM291" s="3" t="n">
        <v>6638.0</v>
      </c>
      <c r="AN291" s="3" t="n">
        <v>6740.0</v>
      </c>
      <c r="AO291" s="3" t="n">
        <v>6997.0</v>
      </c>
    </row>
    <row r="292" spans="1:41" x14ac:dyDescent="0.2">
      <c r="A292" s="125"/>
      <c r="B292" s="9">
        <v>79</v>
      </c>
      <c r="C292" s="3" t="n">
        <v>3842.0</v>
      </c>
      <c r="D292" s="3" t="n">
        <v>3619.0</v>
      </c>
      <c r="E292" s="3" t="n">
        <v>3730.0</v>
      </c>
      <c r="F292" s="3" t="n">
        <v>4166.0</v>
      </c>
      <c r="G292" s="3" t="n">
        <v>4741.0</v>
      </c>
      <c r="H292" s="3" t="n">
        <v>5253.0</v>
      </c>
      <c r="I292" s="3" t="n">
        <v>5394.0</v>
      </c>
      <c r="J292" s="3" t="n">
        <v>5414.0</v>
      </c>
      <c r="K292" s="3" t="n">
        <v>5627.0</v>
      </c>
      <c r="L292" s="3" t="n">
        <v>5718.0</v>
      </c>
      <c r="M292" s="3" t="n">
        <v>5744.0</v>
      </c>
      <c r="N292" s="3" t="n">
        <v>5807.0</v>
      </c>
      <c r="O292" s="3" t="n">
        <v>6373.0</v>
      </c>
      <c r="P292" s="3" t="n">
        <v>6301.0</v>
      </c>
      <c r="Q292" s="3" t="n">
        <v>6641.0</v>
      </c>
      <c r="R292" s="3" t="n">
        <v>6518.0</v>
      </c>
      <c r="S292" s="3" t="n">
        <v>6498.0</v>
      </c>
      <c r="T292" s="3" t="n">
        <v>6272.0</v>
      </c>
      <c r="U292" s="3" t="n">
        <v>5942.0</v>
      </c>
      <c r="V292" s="3" t="n">
        <v>5754.0</v>
      </c>
      <c r="W292" s="3" t="n">
        <v>5775.0</v>
      </c>
      <c r="X292" s="3" t="n">
        <v>5677.0</v>
      </c>
      <c r="Y292" s="3" t="n">
        <v>5364.0</v>
      </c>
      <c r="Z292" s="3" t="n">
        <v>5391.0</v>
      </c>
      <c r="AA292" s="3" t="n">
        <v>5380.0</v>
      </c>
      <c r="AB292" s="3" t="n">
        <v>5389.0</v>
      </c>
      <c r="AC292" s="3" t="n">
        <v>5375.0</v>
      </c>
      <c r="AD292" s="3" t="n">
        <v>5455.0</v>
      </c>
      <c r="AE292" s="3" t="n">
        <v>5644.0</v>
      </c>
      <c r="AF292" s="3" t="n">
        <v>5640.0</v>
      </c>
      <c r="AG292" s="3" t="n">
        <v>5868.0</v>
      </c>
      <c r="AH292" s="3" t="n">
        <v>5932.0</v>
      </c>
      <c r="AI292" s="3" t="n">
        <v>6137.0</v>
      </c>
      <c r="AJ292" s="3" t="n">
        <v>6299.0</v>
      </c>
      <c r="AK292" s="3" t="n">
        <v>6139.0</v>
      </c>
      <c r="AL292" s="3" t="n">
        <v>6399.0</v>
      </c>
      <c r="AM292" s="3" t="n">
        <v>6571.0</v>
      </c>
      <c r="AN292" s="3" t="n">
        <v>6483.0</v>
      </c>
      <c r="AO292" s="3" t="n">
        <v>6581.0</v>
      </c>
    </row>
    <row r="293" spans="1:41" x14ac:dyDescent="0.2">
      <c r="A293" s="125"/>
      <c r="B293" s="9">
        <v>80</v>
      </c>
      <c r="C293" s="3" t="n">
        <v>3828.0</v>
      </c>
      <c r="D293" s="3" t="n">
        <v>3680.0</v>
      </c>
      <c r="E293" s="3" t="n">
        <v>3468.0</v>
      </c>
      <c r="F293" s="3" t="n">
        <v>3579.0</v>
      </c>
      <c r="G293" s="3" t="n">
        <v>4003.0</v>
      </c>
      <c r="H293" s="3" t="n">
        <v>4557.0</v>
      </c>
      <c r="I293" s="3" t="n">
        <v>5055.0</v>
      </c>
      <c r="J293" s="3" t="n">
        <v>5189.0</v>
      </c>
      <c r="K293" s="3" t="n">
        <v>5212.0</v>
      </c>
      <c r="L293" s="3" t="n">
        <v>5421.0</v>
      </c>
      <c r="M293" s="3" t="n">
        <v>5511.0</v>
      </c>
      <c r="N293" s="3" t="n">
        <v>5538.0</v>
      </c>
      <c r="O293" s="3" t="n">
        <v>5601.0</v>
      </c>
      <c r="P293" s="3" t="n">
        <v>6148.0</v>
      </c>
      <c r="Q293" s="3" t="n">
        <v>6078.0</v>
      </c>
      <c r="R293" s="3" t="n">
        <v>6412.0</v>
      </c>
      <c r="S293" s="3" t="n">
        <v>6291.0</v>
      </c>
      <c r="T293" s="3" t="n">
        <v>6272.0</v>
      </c>
      <c r="U293" s="3" t="n">
        <v>6055.0</v>
      </c>
      <c r="V293" s="3" t="n">
        <v>5738.0</v>
      </c>
      <c r="W293" s="3" t="n">
        <v>5560.0</v>
      </c>
      <c r="X293" s="3" t="n">
        <v>5583.0</v>
      </c>
      <c r="Y293" s="3" t="n">
        <v>5489.0</v>
      </c>
      <c r="Z293" s="3" t="n">
        <v>5186.0</v>
      </c>
      <c r="AA293" s="3" t="n">
        <v>5215.0</v>
      </c>
      <c r="AB293" s="3" t="n">
        <v>5206.0</v>
      </c>
      <c r="AC293" s="3" t="n">
        <v>5220.0</v>
      </c>
      <c r="AD293" s="3" t="n">
        <v>5204.0</v>
      </c>
      <c r="AE293" s="3" t="n">
        <v>5283.0</v>
      </c>
      <c r="AF293" s="3" t="n">
        <v>5468.0</v>
      </c>
      <c r="AG293" s="3" t="n">
        <v>5464.0</v>
      </c>
      <c r="AH293" s="3" t="n">
        <v>5686.0</v>
      </c>
      <c r="AI293" s="3" t="n">
        <v>5755.0</v>
      </c>
      <c r="AJ293" s="3" t="n">
        <v>5956.0</v>
      </c>
      <c r="AK293" s="3" t="n">
        <v>6114.0</v>
      </c>
      <c r="AL293" s="3" t="n">
        <v>5963.0</v>
      </c>
      <c r="AM293" s="3" t="n">
        <v>6216.0</v>
      </c>
      <c r="AN293" s="3" t="n">
        <v>6384.0</v>
      </c>
      <c r="AO293" s="3" t="n">
        <v>6302.0</v>
      </c>
    </row>
    <row r="294" spans="1:41" x14ac:dyDescent="0.2">
      <c r="A294" s="125"/>
      <c r="B294" s="9">
        <v>81</v>
      </c>
      <c r="C294" s="3" t="n">
        <v>3646.0</v>
      </c>
      <c r="D294" s="3" t="n">
        <v>3645.0</v>
      </c>
      <c r="E294" s="3" t="n">
        <v>3510.0</v>
      </c>
      <c r="F294" s="3" t="n">
        <v>3310.0</v>
      </c>
      <c r="G294" s="3" t="n">
        <v>3419.0</v>
      </c>
      <c r="H294" s="3" t="n">
        <v>3833.0</v>
      </c>
      <c r="I294" s="3" t="n">
        <v>4368.0</v>
      </c>
      <c r="J294" s="3" t="n">
        <v>4843.0</v>
      </c>
      <c r="K294" s="3" t="n">
        <v>4971.0</v>
      </c>
      <c r="L294" s="3" t="n">
        <v>4997.0</v>
      </c>
      <c r="M294" s="3" t="n">
        <v>5194.0</v>
      </c>
      <c r="N294" s="3" t="n">
        <v>5285.0</v>
      </c>
      <c r="O294" s="3" t="n">
        <v>5316.0</v>
      </c>
      <c r="P294" s="3" t="n">
        <v>5378.0</v>
      </c>
      <c r="Q294" s="3" t="n">
        <v>5904.0</v>
      </c>
      <c r="R294" s="3" t="n">
        <v>5837.0</v>
      </c>
      <c r="S294" s="3" t="n">
        <v>6160.0</v>
      </c>
      <c r="T294" s="3" t="n">
        <v>6048.0</v>
      </c>
      <c r="U294" s="3" t="n">
        <v>6032.0</v>
      </c>
      <c r="V294" s="3" t="n">
        <v>5824.0</v>
      </c>
      <c r="W294" s="3" t="n">
        <v>5524.0</v>
      </c>
      <c r="X294" s="3" t="n">
        <v>5354.0</v>
      </c>
      <c r="Y294" s="3" t="n">
        <v>5379.0</v>
      </c>
      <c r="Z294" s="3" t="n">
        <v>5287.0</v>
      </c>
      <c r="AA294" s="3" t="n">
        <v>4997.0</v>
      </c>
      <c r="AB294" s="3" t="n">
        <v>5025.0</v>
      </c>
      <c r="AC294" s="3" t="n">
        <v>5019.0</v>
      </c>
      <c r="AD294" s="3" t="n">
        <v>5036.0</v>
      </c>
      <c r="AE294" s="3" t="n">
        <v>5023.0</v>
      </c>
      <c r="AF294" s="3" t="n">
        <v>5100.0</v>
      </c>
      <c r="AG294" s="3" t="n">
        <v>5277.0</v>
      </c>
      <c r="AH294" s="3" t="n">
        <v>5275.0</v>
      </c>
      <c r="AI294" s="3" t="n">
        <v>5493.0</v>
      </c>
      <c r="AJ294" s="3" t="n">
        <v>5562.0</v>
      </c>
      <c r="AK294" s="3" t="n">
        <v>5762.0</v>
      </c>
      <c r="AL294" s="3" t="n">
        <v>5917.0</v>
      </c>
      <c r="AM294" s="3" t="n">
        <v>5766.0</v>
      </c>
      <c r="AN294" s="3" t="n">
        <v>6014.0</v>
      </c>
      <c r="AO294" s="3" t="n">
        <v>6179.0</v>
      </c>
    </row>
    <row r="295" spans="1:41" x14ac:dyDescent="0.2">
      <c r="A295" s="125"/>
      <c r="B295" s="9">
        <v>82</v>
      </c>
      <c r="C295" s="3" t="n">
        <v>3623.0</v>
      </c>
      <c r="D295" s="3" t="n">
        <v>3444.0</v>
      </c>
      <c r="E295" s="3" t="n">
        <v>3448.0</v>
      </c>
      <c r="F295" s="3" t="n">
        <v>3326.0</v>
      </c>
      <c r="G295" s="3" t="n">
        <v>3137.0</v>
      </c>
      <c r="H295" s="3" t="n">
        <v>3244.0</v>
      </c>
      <c r="I295" s="3" t="n">
        <v>3638.0</v>
      </c>
      <c r="J295" s="3" t="n">
        <v>4153.0</v>
      </c>
      <c r="K295" s="3" t="n">
        <v>4613.0</v>
      </c>
      <c r="L295" s="3" t="n">
        <v>4738.0</v>
      </c>
      <c r="M295" s="3" t="n">
        <v>4762.0</v>
      </c>
      <c r="N295" s="3" t="n">
        <v>4952.0</v>
      </c>
      <c r="O295" s="3" t="n">
        <v>5040.0</v>
      </c>
      <c r="P295" s="3" t="n">
        <v>5071.0</v>
      </c>
      <c r="Q295" s="3" t="n">
        <v>5133.0</v>
      </c>
      <c r="R295" s="3" t="n">
        <v>5639.0</v>
      </c>
      <c r="S295" s="3" t="n">
        <v>5575.0</v>
      </c>
      <c r="T295" s="3" t="n">
        <v>5886.0</v>
      </c>
      <c r="U295" s="3" t="n">
        <v>5781.0</v>
      </c>
      <c r="V295" s="3" t="n">
        <v>5768.0</v>
      </c>
      <c r="W295" s="3" t="n">
        <v>5571.0</v>
      </c>
      <c r="X295" s="3" t="n">
        <v>5287.0</v>
      </c>
      <c r="Y295" s="3" t="n">
        <v>5130.0</v>
      </c>
      <c r="Z295" s="3" t="n">
        <v>5150.0</v>
      </c>
      <c r="AA295" s="3" t="n">
        <v>5065.0</v>
      </c>
      <c r="AB295" s="3" t="n">
        <v>4789.0</v>
      </c>
      <c r="AC295" s="3" t="n">
        <v>4818.0</v>
      </c>
      <c r="AD295" s="3" t="n">
        <v>4816.0</v>
      </c>
      <c r="AE295" s="3" t="n">
        <v>4833.0</v>
      </c>
      <c r="AF295" s="3" t="n">
        <v>4823.0</v>
      </c>
      <c r="AG295" s="3" t="n">
        <v>4899.0</v>
      </c>
      <c r="AH295" s="3" t="n">
        <v>5070.0</v>
      </c>
      <c r="AI295" s="3" t="n">
        <v>5072.0</v>
      </c>
      <c r="AJ295" s="3" t="n">
        <v>5278.0</v>
      </c>
      <c r="AK295" s="3" t="n">
        <v>5351.0</v>
      </c>
      <c r="AL295" s="3" t="n">
        <v>5544.0</v>
      </c>
      <c r="AM295" s="3" t="n">
        <v>5693.0</v>
      </c>
      <c r="AN295" s="3" t="n">
        <v>5547.0</v>
      </c>
      <c r="AO295" s="3" t="n">
        <v>5791.0</v>
      </c>
    </row>
    <row r="296" spans="1:41" x14ac:dyDescent="0.2">
      <c r="A296" s="125"/>
      <c r="B296" s="9">
        <v>83</v>
      </c>
      <c r="C296" s="3" t="n">
        <v>3481.0</v>
      </c>
      <c r="D296" s="3" t="n">
        <v>3394.0</v>
      </c>
      <c r="E296" s="3" t="n">
        <v>3231.0</v>
      </c>
      <c r="F296" s="3" t="n">
        <v>3237.0</v>
      </c>
      <c r="G296" s="3" t="n">
        <v>3127.0</v>
      </c>
      <c r="H296" s="3" t="n">
        <v>2946.0</v>
      </c>
      <c r="I296" s="3" t="n">
        <v>3054.0</v>
      </c>
      <c r="J296" s="3" t="n">
        <v>3428.0</v>
      </c>
      <c r="K296" s="3" t="n">
        <v>3919.0</v>
      </c>
      <c r="L296" s="3" t="n">
        <v>4356.0</v>
      </c>
      <c r="M296" s="3" t="n">
        <v>4481.0</v>
      </c>
      <c r="N296" s="3" t="n">
        <v>4504.0</v>
      </c>
      <c r="O296" s="3" t="n">
        <v>4687.0</v>
      </c>
      <c r="P296" s="3" t="n">
        <v>4773.0</v>
      </c>
      <c r="Q296" s="3" t="n">
        <v>4804.0</v>
      </c>
      <c r="R296" s="3" t="n">
        <v>4862.0</v>
      </c>
      <c r="S296" s="3" t="n">
        <v>5346.0</v>
      </c>
      <c r="T296" s="3" t="n">
        <v>5289.0</v>
      </c>
      <c r="U296" s="3" t="n">
        <v>5588.0</v>
      </c>
      <c r="V296" s="3" t="n">
        <v>5490.0</v>
      </c>
      <c r="W296" s="3" t="n">
        <v>5481.0</v>
      </c>
      <c r="X296" s="3" t="n">
        <v>5298.0</v>
      </c>
      <c r="Y296" s="3" t="n">
        <v>5027.0</v>
      </c>
      <c r="Z296" s="3" t="n">
        <v>4880.0</v>
      </c>
      <c r="AA296" s="3" t="n">
        <v>4899.0</v>
      </c>
      <c r="AB296" s="3" t="n">
        <v>4821.0</v>
      </c>
      <c r="AC296" s="3" t="n">
        <v>4562.0</v>
      </c>
      <c r="AD296" s="3" t="n">
        <v>4587.0</v>
      </c>
      <c r="AE296" s="3" t="n">
        <v>4592.0</v>
      </c>
      <c r="AF296" s="3" t="n">
        <v>4611.0</v>
      </c>
      <c r="AG296" s="3" t="n">
        <v>4598.0</v>
      </c>
      <c r="AH296" s="3" t="n">
        <v>4675.0</v>
      </c>
      <c r="AI296" s="3" t="n">
        <v>4840.0</v>
      </c>
      <c r="AJ296" s="3" t="n">
        <v>4848.0</v>
      </c>
      <c r="AK296" s="3" t="n">
        <v>5044.0</v>
      </c>
      <c r="AL296" s="3" t="n">
        <v>5116.0</v>
      </c>
      <c r="AM296" s="3" t="n">
        <v>5301.0</v>
      </c>
      <c r="AN296" s="3" t="n">
        <v>5451.0</v>
      </c>
      <c r="AO296" s="3" t="n">
        <v>5310.0</v>
      </c>
    </row>
    <row r="297" spans="1:41" x14ac:dyDescent="0.2">
      <c r="A297" s="125"/>
      <c r="B297" s="9">
        <v>84</v>
      </c>
      <c r="C297" s="3" t="n">
        <v>3402.0</v>
      </c>
      <c r="D297" s="3" t="n">
        <v>3232.0</v>
      </c>
      <c r="E297" s="3" t="n">
        <v>3152.0</v>
      </c>
      <c r="F297" s="3" t="n">
        <v>3004.0</v>
      </c>
      <c r="G297" s="3" t="n">
        <v>3010.0</v>
      </c>
      <c r="H297" s="3" t="n">
        <v>2915.0</v>
      </c>
      <c r="I297" s="3" t="n">
        <v>2748.0</v>
      </c>
      <c r="J297" s="3" t="n">
        <v>2851.0</v>
      </c>
      <c r="K297" s="3" t="n">
        <v>3205.0</v>
      </c>
      <c r="L297" s="3" t="n">
        <v>3666.0</v>
      </c>
      <c r="M297" s="3" t="n">
        <v>4080.0</v>
      </c>
      <c r="N297" s="3" t="n">
        <v>4201.0</v>
      </c>
      <c r="O297" s="3" t="n">
        <v>4226.0</v>
      </c>
      <c r="P297" s="3" t="n">
        <v>4398.0</v>
      </c>
      <c r="Q297" s="3" t="n">
        <v>4484.0</v>
      </c>
      <c r="R297" s="3" t="n">
        <v>4511.0</v>
      </c>
      <c r="S297" s="3" t="n">
        <v>4570.0</v>
      </c>
      <c r="T297" s="3" t="n">
        <v>5028.0</v>
      </c>
      <c r="U297" s="3" t="n">
        <v>4979.0</v>
      </c>
      <c r="V297" s="3" t="n">
        <v>5262.0</v>
      </c>
      <c r="W297" s="3" t="n">
        <v>5170.0</v>
      </c>
      <c r="X297" s="3" t="n">
        <v>5167.0</v>
      </c>
      <c r="Y297" s="3" t="n">
        <v>4996.0</v>
      </c>
      <c r="Z297" s="3" t="n">
        <v>4740.0</v>
      </c>
      <c r="AA297" s="3" t="n">
        <v>4610.0</v>
      </c>
      <c r="AB297" s="3" t="n">
        <v>4629.0</v>
      </c>
      <c r="AC297" s="3" t="n">
        <v>4555.0</v>
      </c>
      <c r="AD297" s="3" t="n">
        <v>4314.0</v>
      </c>
      <c r="AE297" s="3" t="n">
        <v>4339.0</v>
      </c>
      <c r="AF297" s="3" t="n">
        <v>4345.0</v>
      </c>
      <c r="AG297" s="3" t="n">
        <v>4366.0</v>
      </c>
      <c r="AH297" s="3" t="n">
        <v>4359.0</v>
      </c>
      <c r="AI297" s="3" t="n">
        <v>4430.0</v>
      </c>
      <c r="AJ297" s="3" t="n">
        <v>4591.0</v>
      </c>
      <c r="AK297" s="3" t="n">
        <v>4601.0</v>
      </c>
      <c r="AL297" s="3" t="n">
        <v>4792.0</v>
      </c>
      <c r="AM297" s="3" t="n">
        <v>4859.0</v>
      </c>
      <c r="AN297" s="3" t="n">
        <v>5039.0</v>
      </c>
      <c r="AO297" s="3" t="n">
        <v>5187.0</v>
      </c>
    </row>
    <row r="298" spans="1:41" x14ac:dyDescent="0.2">
      <c r="A298" s="125"/>
      <c r="B298" s="9">
        <v>85</v>
      </c>
      <c r="C298" s="3" t="n">
        <v>3123.0</v>
      </c>
      <c r="D298" s="3" t="n">
        <v>3121.0</v>
      </c>
      <c r="E298" s="3" t="n">
        <v>2969.0</v>
      </c>
      <c r="F298" s="3" t="n">
        <v>2903.0</v>
      </c>
      <c r="G298" s="3" t="n">
        <v>2767.0</v>
      </c>
      <c r="H298" s="3" t="n">
        <v>2776.0</v>
      </c>
      <c r="I298" s="3" t="n">
        <v>2691.0</v>
      </c>
      <c r="J298" s="3" t="n">
        <v>2538.0</v>
      </c>
      <c r="K298" s="3" t="n">
        <v>2633.0</v>
      </c>
      <c r="L298" s="3" t="n">
        <v>2962.0</v>
      </c>
      <c r="M298" s="3" t="n">
        <v>3394.0</v>
      </c>
      <c r="N298" s="3" t="n">
        <v>3782.0</v>
      </c>
      <c r="O298" s="3" t="n">
        <v>3897.0</v>
      </c>
      <c r="P298" s="3" t="n">
        <v>3922.0</v>
      </c>
      <c r="Q298" s="3" t="n">
        <v>4084.0</v>
      </c>
      <c r="R298" s="3" t="n">
        <v>4170.0</v>
      </c>
      <c r="S298" s="3" t="n">
        <v>4198.0</v>
      </c>
      <c r="T298" s="3" t="n">
        <v>4256.0</v>
      </c>
      <c r="U298" s="3" t="n">
        <v>4684.0</v>
      </c>
      <c r="V298" s="3" t="n">
        <v>4643.0</v>
      </c>
      <c r="W298" s="3" t="n">
        <v>4914.0</v>
      </c>
      <c r="X298" s="3" t="n">
        <v>4830.0</v>
      </c>
      <c r="Y298" s="3" t="n">
        <v>4830.0</v>
      </c>
      <c r="Z298" s="3" t="n">
        <v>4666.0</v>
      </c>
      <c r="AA298" s="3" t="n">
        <v>4431.0</v>
      </c>
      <c r="AB298" s="3" t="n">
        <v>4312.0</v>
      </c>
      <c r="AC298" s="3" t="n">
        <v>4333.0</v>
      </c>
      <c r="AD298" s="3" t="n">
        <v>4269.0</v>
      </c>
      <c r="AE298" s="3" t="n">
        <v>4045.0</v>
      </c>
      <c r="AF298" s="3" t="n">
        <v>4068.0</v>
      </c>
      <c r="AG298" s="3" t="n">
        <v>4076.0</v>
      </c>
      <c r="AH298" s="3" t="n">
        <v>4097.0</v>
      </c>
      <c r="AI298" s="3" t="n">
        <v>4091.0</v>
      </c>
      <c r="AJ298" s="3" t="n">
        <v>4164.0</v>
      </c>
      <c r="AK298" s="3" t="n">
        <v>4317.0</v>
      </c>
      <c r="AL298" s="3" t="n">
        <v>4331.0</v>
      </c>
      <c r="AM298" s="3" t="n">
        <v>4510.0</v>
      </c>
      <c r="AN298" s="3" t="n">
        <v>4575.0</v>
      </c>
      <c r="AO298" s="3" t="n">
        <v>4752.0</v>
      </c>
    </row>
    <row r="299" spans="1:41" x14ac:dyDescent="0.2">
      <c r="A299" s="125"/>
      <c r="B299" s="9">
        <v>86</v>
      </c>
      <c r="C299" s="3" t="n">
        <v>2983.0</v>
      </c>
      <c r="D299" s="3" t="n">
        <v>2838.0</v>
      </c>
      <c r="E299" s="3" t="n">
        <v>2840.0</v>
      </c>
      <c r="F299" s="3" t="n">
        <v>2705.0</v>
      </c>
      <c r="G299" s="3" t="n">
        <v>2648.0</v>
      </c>
      <c r="H299" s="3" t="n">
        <v>2529.0</v>
      </c>
      <c r="I299" s="3" t="n">
        <v>2539.0</v>
      </c>
      <c r="J299" s="3" t="n">
        <v>2463.0</v>
      </c>
      <c r="K299" s="3" t="n">
        <v>2324.0</v>
      </c>
      <c r="L299" s="3" t="n">
        <v>2414.0</v>
      </c>
      <c r="M299" s="3" t="n">
        <v>2718.0</v>
      </c>
      <c r="N299" s="3" t="n">
        <v>3121.0</v>
      </c>
      <c r="O299" s="3" t="n">
        <v>3476.0</v>
      </c>
      <c r="P299" s="3" t="n">
        <v>3585.0</v>
      </c>
      <c r="Q299" s="3" t="n">
        <v>3610.0</v>
      </c>
      <c r="R299" s="3" t="n">
        <v>3766.0</v>
      </c>
      <c r="S299" s="3" t="n">
        <v>3844.0</v>
      </c>
      <c r="T299" s="3" t="n">
        <v>3875.0</v>
      </c>
      <c r="U299" s="3" t="n">
        <v>3931.0</v>
      </c>
      <c r="V299" s="3" t="n">
        <v>4331.0</v>
      </c>
      <c r="W299" s="3" t="n">
        <v>4293.0</v>
      </c>
      <c r="X299" s="3" t="n">
        <v>4548.0</v>
      </c>
      <c r="Y299" s="3" t="n">
        <v>4474.0</v>
      </c>
      <c r="Z299" s="3" t="n">
        <v>4474.0</v>
      </c>
      <c r="AA299" s="3" t="n">
        <v>4331.0</v>
      </c>
      <c r="AB299" s="3" t="n">
        <v>4111.0</v>
      </c>
      <c r="AC299" s="3" t="n">
        <v>4003.0</v>
      </c>
      <c r="AD299" s="3" t="n">
        <v>4026.0</v>
      </c>
      <c r="AE299" s="3" t="n">
        <v>3969.0</v>
      </c>
      <c r="AF299" s="3" t="n">
        <v>3765.0</v>
      </c>
      <c r="AG299" s="3" t="n">
        <v>3783.0</v>
      </c>
      <c r="AH299" s="3" t="n">
        <v>3795.0</v>
      </c>
      <c r="AI299" s="3" t="n">
        <v>3818.0</v>
      </c>
      <c r="AJ299" s="3" t="n">
        <v>3818.0</v>
      </c>
      <c r="AK299" s="3" t="n">
        <v>3886.0</v>
      </c>
      <c r="AL299" s="3" t="n">
        <v>4031.0</v>
      </c>
      <c r="AM299" s="3" t="n">
        <v>4047.0</v>
      </c>
      <c r="AN299" s="3" t="n">
        <v>4220.0</v>
      </c>
      <c r="AO299" s="3" t="n">
        <v>4281.0</v>
      </c>
    </row>
    <row r="300" spans="1:41" x14ac:dyDescent="0.2">
      <c r="A300" s="125"/>
      <c r="B300" s="9">
        <v>87</v>
      </c>
      <c r="C300" s="3" t="n">
        <v>2540.0</v>
      </c>
      <c r="D300" s="3" t="n">
        <v>2678.0</v>
      </c>
      <c r="E300" s="3" t="n">
        <v>2553.0</v>
      </c>
      <c r="F300" s="3" t="n">
        <v>2559.0</v>
      </c>
      <c r="G300" s="3" t="n">
        <v>2441.0</v>
      </c>
      <c r="H300" s="3" t="n">
        <v>2394.0</v>
      </c>
      <c r="I300" s="3" t="n">
        <v>2290.0</v>
      </c>
      <c r="J300" s="3" t="n">
        <v>2299.0</v>
      </c>
      <c r="K300" s="3" t="n">
        <v>2229.0</v>
      </c>
      <c r="L300" s="3" t="n">
        <v>2107.0</v>
      </c>
      <c r="M300" s="3" t="n">
        <v>2193.0</v>
      </c>
      <c r="N300" s="3" t="n">
        <v>2473.0</v>
      </c>
      <c r="O300" s="3" t="n">
        <v>2843.0</v>
      </c>
      <c r="P300" s="3" t="n">
        <v>3169.0</v>
      </c>
      <c r="Q300" s="3" t="n">
        <v>3272.0</v>
      </c>
      <c r="R300" s="3" t="n">
        <v>3299.0</v>
      </c>
      <c r="S300" s="3" t="n">
        <v>3443.0</v>
      </c>
      <c r="T300" s="3" t="n">
        <v>3517.0</v>
      </c>
      <c r="U300" s="3" t="n">
        <v>3550.0</v>
      </c>
      <c r="V300" s="3" t="n">
        <v>3607.0</v>
      </c>
      <c r="W300" s="3" t="n">
        <v>3977.0</v>
      </c>
      <c r="X300" s="3" t="n">
        <v>3946.0</v>
      </c>
      <c r="Y300" s="3" t="n">
        <v>4183.0</v>
      </c>
      <c r="Z300" s="3" t="n">
        <v>4114.0</v>
      </c>
      <c r="AA300" s="3" t="n">
        <v>4117.0</v>
      </c>
      <c r="AB300" s="3" t="n">
        <v>3988.0</v>
      </c>
      <c r="AC300" s="3" t="n">
        <v>3783.0</v>
      </c>
      <c r="AD300" s="3" t="n">
        <v>3690.0</v>
      </c>
      <c r="AE300" s="3" t="n">
        <v>3718.0</v>
      </c>
      <c r="AF300" s="3" t="n">
        <v>3663.0</v>
      </c>
      <c r="AG300" s="3" t="n">
        <v>3474.0</v>
      </c>
      <c r="AH300" s="3" t="n">
        <v>3496.0</v>
      </c>
      <c r="AI300" s="3" t="n">
        <v>3510.0</v>
      </c>
      <c r="AJ300" s="3" t="n">
        <v>3535.0</v>
      </c>
      <c r="AK300" s="3" t="n">
        <v>3538.0</v>
      </c>
      <c r="AL300" s="3" t="n">
        <v>3602.0</v>
      </c>
      <c r="AM300" s="3" t="n">
        <v>3738.0</v>
      </c>
      <c r="AN300" s="3" t="n">
        <v>3758.0</v>
      </c>
      <c r="AO300" s="3" t="n">
        <v>3920.0</v>
      </c>
    </row>
    <row r="301" spans="1:41" x14ac:dyDescent="0.2">
      <c r="A301" s="125"/>
      <c r="B301" s="9">
        <v>88</v>
      </c>
      <c r="C301" s="3" t="n">
        <v>2176.0</v>
      </c>
      <c r="D301" s="3" t="n">
        <v>2256.0</v>
      </c>
      <c r="E301" s="3" t="n">
        <v>2384.0</v>
      </c>
      <c r="F301" s="3" t="n">
        <v>2279.0</v>
      </c>
      <c r="G301" s="3" t="n">
        <v>2286.0</v>
      </c>
      <c r="H301" s="3" t="n">
        <v>2186.0</v>
      </c>
      <c r="I301" s="3" t="n">
        <v>2147.0</v>
      </c>
      <c r="J301" s="3" t="n">
        <v>2053.0</v>
      </c>
      <c r="K301" s="3" t="n">
        <v>2068.0</v>
      </c>
      <c r="L301" s="3" t="n">
        <v>2004.0</v>
      </c>
      <c r="M301" s="3" t="n">
        <v>1899.0</v>
      </c>
      <c r="N301" s="3" t="n">
        <v>1978.0</v>
      </c>
      <c r="O301" s="3" t="n">
        <v>2233.0</v>
      </c>
      <c r="P301" s="3" t="n">
        <v>2568.0</v>
      </c>
      <c r="Q301" s="3" t="n">
        <v>2868.0</v>
      </c>
      <c r="R301" s="3" t="n">
        <v>2962.0</v>
      </c>
      <c r="S301" s="3" t="n">
        <v>2987.0</v>
      </c>
      <c r="T301" s="3" t="n">
        <v>3123.0</v>
      </c>
      <c r="U301" s="3" t="n">
        <v>3193.0</v>
      </c>
      <c r="V301" s="3" t="n">
        <v>3228.0</v>
      </c>
      <c r="W301" s="3" t="n">
        <v>3278.0</v>
      </c>
      <c r="X301" s="3" t="n">
        <v>3619.0</v>
      </c>
      <c r="Y301" s="3" t="n">
        <v>3595.0</v>
      </c>
      <c r="Z301" s="3" t="n">
        <v>3810.0</v>
      </c>
      <c r="AA301" s="3" t="n">
        <v>3753.0</v>
      </c>
      <c r="AB301" s="3" t="n">
        <v>3756.0</v>
      </c>
      <c r="AC301" s="3" t="n">
        <v>3644.0</v>
      </c>
      <c r="AD301" s="3" t="n">
        <v>3462.0</v>
      </c>
      <c r="AE301" s="3" t="n">
        <v>3377.0</v>
      </c>
      <c r="AF301" s="3" t="n">
        <v>3408.0</v>
      </c>
      <c r="AG301" s="3" t="n">
        <v>3358.0</v>
      </c>
      <c r="AH301" s="3" t="n">
        <v>3188.0</v>
      </c>
      <c r="AI301" s="3" t="n">
        <v>3209.0</v>
      </c>
      <c r="AJ301" s="3" t="n">
        <v>3224.0</v>
      </c>
      <c r="AK301" s="3" t="n">
        <v>3251.0</v>
      </c>
      <c r="AL301" s="3" t="n">
        <v>3259.0</v>
      </c>
      <c r="AM301" s="3" t="n">
        <v>3318.0</v>
      </c>
      <c r="AN301" s="3" t="n">
        <v>3445.0</v>
      </c>
      <c r="AO301" s="3" t="n">
        <v>3466.0</v>
      </c>
    </row>
    <row r="302" spans="1:41" x14ac:dyDescent="0.2">
      <c r="A302" s="125"/>
      <c r="B302" s="9">
        <v>89</v>
      </c>
      <c r="C302" s="3" t="n">
        <v>1942.0</v>
      </c>
      <c r="D302" s="3" t="n">
        <v>1915.0</v>
      </c>
      <c r="E302" s="3" t="n">
        <v>1991.0</v>
      </c>
      <c r="F302" s="3" t="n">
        <v>2106.0</v>
      </c>
      <c r="G302" s="3" t="n">
        <v>2018.0</v>
      </c>
      <c r="H302" s="3" t="n">
        <v>2024.0</v>
      </c>
      <c r="I302" s="3" t="n">
        <v>1942.0</v>
      </c>
      <c r="J302" s="3" t="n">
        <v>1910.0</v>
      </c>
      <c r="K302" s="3" t="n">
        <v>1827.0</v>
      </c>
      <c r="L302" s="3" t="n">
        <v>1843.0</v>
      </c>
      <c r="M302" s="3" t="n">
        <v>1787.0</v>
      </c>
      <c r="N302" s="3" t="n">
        <v>1697.0</v>
      </c>
      <c r="O302" s="3" t="n">
        <v>1769.0</v>
      </c>
      <c r="P302" s="3" t="n">
        <v>2000.0</v>
      </c>
      <c r="Q302" s="3" t="n">
        <v>2302.0</v>
      </c>
      <c r="R302" s="3" t="n">
        <v>2576.0</v>
      </c>
      <c r="S302" s="3" t="n">
        <v>2662.0</v>
      </c>
      <c r="T302" s="3" t="n">
        <v>2690.0</v>
      </c>
      <c r="U302" s="3" t="n">
        <v>2814.0</v>
      </c>
      <c r="V302" s="3" t="n">
        <v>2879.0</v>
      </c>
      <c r="W302" s="3" t="n">
        <v>2913.0</v>
      </c>
      <c r="X302" s="3" t="n">
        <v>2964.0</v>
      </c>
      <c r="Y302" s="3" t="n">
        <v>3273.0</v>
      </c>
      <c r="Z302" s="3" t="n">
        <v>3247.0</v>
      </c>
      <c r="AA302" s="3" t="n">
        <v>3445.0</v>
      </c>
      <c r="AB302" s="3" t="n">
        <v>3399.0</v>
      </c>
      <c r="AC302" s="3" t="n">
        <v>3405.0</v>
      </c>
      <c r="AD302" s="3" t="n">
        <v>3306.0</v>
      </c>
      <c r="AE302" s="3" t="n">
        <v>3146.0</v>
      </c>
      <c r="AF302" s="3" t="n">
        <v>3070.0</v>
      </c>
      <c r="AG302" s="3" t="n">
        <v>3102.0</v>
      </c>
      <c r="AH302" s="3" t="n">
        <v>3057.0</v>
      </c>
      <c r="AI302" s="3" t="n">
        <v>2906.0</v>
      </c>
      <c r="AJ302" s="3" t="n">
        <v>2928.0</v>
      </c>
      <c r="AK302" s="3" t="n">
        <v>2943.0</v>
      </c>
      <c r="AL302" s="3" t="n">
        <v>2973.0</v>
      </c>
      <c r="AM302" s="3" t="n">
        <v>2982.0</v>
      </c>
      <c r="AN302" s="3" t="n">
        <v>3039.0</v>
      </c>
      <c r="AO302" s="3" t="n">
        <v>3158.0</v>
      </c>
    </row>
    <row r="303" spans="1:41" x14ac:dyDescent="0.2">
      <c r="A303" s="125"/>
      <c r="B303" s="9">
        <v>90</v>
      </c>
      <c r="C303" s="3" t="n">
        <v>1718.0</v>
      </c>
      <c r="D303" s="3" t="n">
        <v>1684.0</v>
      </c>
      <c r="E303" s="3" t="n">
        <v>1663.0</v>
      </c>
      <c r="F303" s="3" t="n">
        <v>1734.0</v>
      </c>
      <c r="G303" s="3" t="n">
        <v>1836.0</v>
      </c>
      <c r="H303" s="3" t="n">
        <v>1764.0</v>
      </c>
      <c r="I303" s="3" t="n">
        <v>1770.0</v>
      </c>
      <c r="J303" s="3" t="n">
        <v>1702.0</v>
      </c>
      <c r="K303" s="3" t="n">
        <v>1675.0</v>
      </c>
      <c r="L303" s="3" t="n">
        <v>1603.0</v>
      </c>
      <c r="M303" s="3" t="n">
        <v>1619.0</v>
      </c>
      <c r="N303" s="3" t="n">
        <v>1574.0</v>
      </c>
      <c r="O303" s="3" t="n">
        <v>1496.0</v>
      </c>
      <c r="P303" s="3" t="n">
        <v>1563.0</v>
      </c>
      <c r="Q303" s="3" t="n">
        <v>1768.0</v>
      </c>
      <c r="R303" s="3" t="n">
        <v>2038.0</v>
      </c>
      <c r="S303" s="3" t="n">
        <v>2284.0</v>
      </c>
      <c r="T303" s="3" t="n">
        <v>2361.0</v>
      </c>
      <c r="U303" s="3" t="n">
        <v>2392.0</v>
      </c>
      <c r="V303" s="3" t="n">
        <v>2505.0</v>
      </c>
      <c r="W303" s="3" t="n">
        <v>2565.0</v>
      </c>
      <c r="X303" s="3" t="n">
        <v>2598.0</v>
      </c>
      <c r="Y303" s="3" t="n">
        <v>2646.0</v>
      </c>
      <c r="Z303" s="3" t="n">
        <v>2920.0</v>
      </c>
      <c r="AA303" s="3" t="n">
        <v>2901.0</v>
      </c>
      <c r="AB303" s="3" t="n">
        <v>3083.0</v>
      </c>
      <c r="AC303" s="3" t="n">
        <v>3042.0</v>
      </c>
      <c r="AD303" s="3" t="n">
        <v>3056.0</v>
      </c>
      <c r="AE303" s="3" t="n">
        <v>2966.0</v>
      </c>
      <c r="AF303" s="3" t="n">
        <v>2828.0</v>
      </c>
      <c r="AG303" s="3" t="n">
        <v>2758.0</v>
      </c>
      <c r="AH303" s="3" t="n">
        <v>2788.0</v>
      </c>
      <c r="AI303" s="3" t="n">
        <v>2750.0</v>
      </c>
      <c r="AJ303" s="3" t="n">
        <v>2618.0</v>
      </c>
      <c r="AK303" s="3" t="n">
        <v>2641.0</v>
      </c>
      <c r="AL303" s="3" t="n">
        <v>2658.0</v>
      </c>
      <c r="AM303" s="3" t="n">
        <v>2688.0</v>
      </c>
      <c r="AN303" s="3" t="n">
        <v>2698.0</v>
      </c>
      <c r="AO303" s="3" t="n">
        <v>2751.0</v>
      </c>
    </row>
    <row r="304" spans="1:41" x14ac:dyDescent="0.2">
      <c r="A304" s="125"/>
      <c r="B304" s="9">
        <v>91</v>
      </c>
      <c r="C304" s="3" t="n">
        <v>1513.0</v>
      </c>
      <c r="D304" s="3" t="n">
        <v>1463.0</v>
      </c>
      <c r="E304" s="3" t="n">
        <v>1441.0</v>
      </c>
      <c r="F304" s="3" t="n">
        <v>1427.0</v>
      </c>
      <c r="G304" s="3" t="n">
        <v>1490.0</v>
      </c>
      <c r="H304" s="3" t="n">
        <v>1583.0</v>
      </c>
      <c r="I304" s="3" t="n">
        <v>1522.0</v>
      </c>
      <c r="J304" s="3" t="n">
        <v>1526.0</v>
      </c>
      <c r="K304" s="3" t="n">
        <v>1473.0</v>
      </c>
      <c r="L304" s="3" t="n">
        <v>1451.0</v>
      </c>
      <c r="M304" s="3" t="n">
        <v>1392.0</v>
      </c>
      <c r="N304" s="3" t="n">
        <v>1407.0</v>
      </c>
      <c r="O304" s="3" t="n">
        <v>1369.0</v>
      </c>
      <c r="P304" s="3" t="n">
        <v>1304.0</v>
      </c>
      <c r="Q304" s="3" t="n">
        <v>1363.0</v>
      </c>
      <c r="R304" s="3" t="n">
        <v>1548.0</v>
      </c>
      <c r="S304" s="3" t="n">
        <v>1786.0</v>
      </c>
      <c r="T304" s="3" t="n">
        <v>2003.0</v>
      </c>
      <c r="U304" s="3" t="n">
        <v>2073.0</v>
      </c>
      <c r="V304" s="3" t="n">
        <v>2105.0</v>
      </c>
      <c r="W304" s="3" t="n">
        <v>2204.0</v>
      </c>
      <c r="X304" s="3" t="n">
        <v>2260.0</v>
      </c>
      <c r="Y304" s="3" t="n">
        <v>2288.0</v>
      </c>
      <c r="Z304" s="3" t="n">
        <v>2332.0</v>
      </c>
      <c r="AA304" s="3" t="n">
        <v>2576.0</v>
      </c>
      <c r="AB304" s="3" t="n">
        <v>2563.0</v>
      </c>
      <c r="AC304" s="3" t="n">
        <v>2727.0</v>
      </c>
      <c r="AD304" s="3" t="n">
        <v>2692.0</v>
      </c>
      <c r="AE304" s="3" t="n">
        <v>2707.0</v>
      </c>
      <c r="AF304" s="3" t="n">
        <v>2632.0</v>
      </c>
      <c r="AG304" s="3" t="n">
        <v>2511.0</v>
      </c>
      <c r="AH304" s="3" t="n">
        <v>2451.0</v>
      </c>
      <c r="AI304" s="3" t="n">
        <v>2480.0</v>
      </c>
      <c r="AJ304" s="3" t="n">
        <v>2451.0</v>
      </c>
      <c r="AK304" s="3" t="n">
        <v>2334.0</v>
      </c>
      <c r="AL304" s="3" t="n">
        <v>2360.0</v>
      </c>
      <c r="AM304" s="3" t="n">
        <v>2375.0</v>
      </c>
      <c r="AN304" s="3" t="n">
        <v>2403.0</v>
      </c>
      <c r="AO304" s="3" t="n">
        <v>2416.0</v>
      </c>
    </row>
    <row r="305" spans="1:41" x14ac:dyDescent="0.2">
      <c r="A305" s="125"/>
      <c r="B305" s="9">
        <v>92</v>
      </c>
      <c r="C305" s="3" t="n">
        <v>1220.0</v>
      </c>
      <c r="D305" s="3" t="n">
        <v>1266.0</v>
      </c>
      <c r="E305" s="3" t="n">
        <v>1231.0</v>
      </c>
      <c r="F305" s="3" t="n">
        <v>1217.0</v>
      </c>
      <c r="G305" s="3" t="n">
        <v>1208.0</v>
      </c>
      <c r="H305" s="3" t="n">
        <v>1262.0</v>
      </c>
      <c r="I305" s="3" t="n">
        <v>1341.0</v>
      </c>
      <c r="J305" s="3" t="n">
        <v>1295.0</v>
      </c>
      <c r="K305" s="3" t="n">
        <v>1300.0</v>
      </c>
      <c r="L305" s="3" t="n">
        <v>1257.0</v>
      </c>
      <c r="M305" s="3" t="n">
        <v>1241.0</v>
      </c>
      <c r="N305" s="3" t="n">
        <v>1191.0</v>
      </c>
      <c r="O305" s="3" t="n">
        <v>1206.0</v>
      </c>
      <c r="P305" s="3" t="n">
        <v>1173.0</v>
      </c>
      <c r="Q305" s="3" t="n">
        <v>1122.0</v>
      </c>
      <c r="R305" s="3" t="n">
        <v>1175.0</v>
      </c>
      <c r="S305" s="3" t="n">
        <v>1337.0</v>
      </c>
      <c r="T305" s="3" t="n">
        <v>1543.0</v>
      </c>
      <c r="U305" s="3" t="n">
        <v>1731.0</v>
      </c>
      <c r="V305" s="3" t="n">
        <v>1797.0</v>
      </c>
      <c r="W305" s="3" t="n">
        <v>1828.0</v>
      </c>
      <c r="X305" s="3" t="n">
        <v>1918.0</v>
      </c>
      <c r="Y305" s="3" t="n">
        <v>1966.0</v>
      </c>
      <c r="Z305" s="3" t="n">
        <v>1989.0</v>
      </c>
      <c r="AA305" s="3" t="n">
        <v>2034.0</v>
      </c>
      <c r="AB305" s="3" t="n">
        <v>2250.0</v>
      </c>
      <c r="AC305" s="3" t="n">
        <v>2240.0</v>
      </c>
      <c r="AD305" s="3" t="n">
        <v>2390.0</v>
      </c>
      <c r="AE305" s="3" t="n">
        <v>2361.0</v>
      </c>
      <c r="AF305" s="3" t="n">
        <v>2377.0</v>
      </c>
      <c r="AG305" s="3" t="n">
        <v>2313.0</v>
      </c>
      <c r="AH305" s="3" t="n">
        <v>2206.0</v>
      </c>
      <c r="AI305" s="3" t="n">
        <v>2155.0</v>
      </c>
      <c r="AJ305" s="3" t="n">
        <v>2183.0</v>
      </c>
      <c r="AK305" s="3" t="n">
        <v>2164.0</v>
      </c>
      <c r="AL305" s="3" t="n">
        <v>2061.0</v>
      </c>
      <c r="AM305" s="3" t="n">
        <v>2087.0</v>
      </c>
      <c r="AN305" s="3" t="n">
        <v>2102.0</v>
      </c>
      <c r="AO305" s="3" t="n">
        <v>2129.0</v>
      </c>
    </row>
    <row r="306" spans="1:41" x14ac:dyDescent="0.2">
      <c r="A306" s="125"/>
      <c r="B306" s="9">
        <v>93</v>
      </c>
      <c r="C306" s="3" t="n">
        <v>956.0</v>
      </c>
      <c r="D306" s="3" t="n">
        <v>1002.0</v>
      </c>
      <c r="E306" s="3" t="n">
        <v>1040.0</v>
      </c>
      <c r="F306" s="3" t="n">
        <v>1015.0</v>
      </c>
      <c r="G306" s="3" t="n">
        <v>1004.0</v>
      </c>
      <c r="H306" s="3" t="n">
        <v>1002.0</v>
      </c>
      <c r="I306" s="3" t="n">
        <v>1046.0</v>
      </c>
      <c r="J306" s="3" t="n">
        <v>1118.0</v>
      </c>
      <c r="K306" s="3" t="n">
        <v>1082.0</v>
      </c>
      <c r="L306" s="3" t="n">
        <v>1086.0</v>
      </c>
      <c r="M306" s="3" t="n">
        <v>1050.0</v>
      </c>
      <c r="N306" s="3" t="n">
        <v>1041.0</v>
      </c>
      <c r="O306" s="3" t="n">
        <v>1002.0</v>
      </c>
      <c r="P306" s="3" t="n">
        <v>1014.0</v>
      </c>
      <c r="Q306" s="3" t="n">
        <v>987.0</v>
      </c>
      <c r="R306" s="3" t="n">
        <v>948.0</v>
      </c>
      <c r="S306" s="3" t="n">
        <v>996.0</v>
      </c>
      <c r="T306" s="3" t="n">
        <v>1134.0</v>
      </c>
      <c r="U306" s="3" t="n">
        <v>1312.0</v>
      </c>
      <c r="V306" s="3" t="n">
        <v>1475.0</v>
      </c>
      <c r="W306" s="3" t="n">
        <v>1531.0</v>
      </c>
      <c r="X306" s="3" t="n">
        <v>1561.0</v>
      </c>
      <c r="Y306" s="3" t="n">
        <v>1642.0</v>
      </c>
      <c r="Z306" s="3" t="n">
        <v>1683.0</v>
      </c>
      <c r="AA306" s="3" t="n">
        <v>1705.0</v>
      </c>
      <c r="AB306" s="3" t="n">
        <v>1746.0</v>
      </c>
      <c r="AC306" s="3" t="n">
        <v>1935.0</v>
      </c>
      <c r="AD306" s="3" t="n">
        <v>1929.0</v>
      </c>
      <c r="AE306" s="3" t="n">
        <v>2062.0</v>
      </c>
      <c r="AF306" s="3" t="n">
        <v>2039.0</v>
      </c>
      <c r="AG306" s="3" t="n">
        <v>2052.0</v>
      </c>
      <c r="AH306" s="3" t="n">
        <v>2003.0</v>
      </c>
      <c r="AI306" s="3" t="n">
        <v>1909.0</v>
      </c>
      <c r="AJ306" s="3" t="n">
        <v>1865.0</v>
      </c>
      <c r="AK306" s="3" t="n">
        <v>1896.0</v>
      </c>
      <c r="AL306" s="3" t="n">
        <v>1880.0</v>
      </c>
      <c r="AM306" s="3" t="n">
        <v>1792.0</v>
      </c>
      <c r="AN306" s="3" t="n">
        <v>1817.0</v>
      </c>
      <c r="AO306" s="3" t="n">
        <v>1832.0</v>
      </c>
    </row>
    <row r="307" spans="1:41" x14ac:dyDescent="0.2">
      <c r="A307" s="125"/>
      <c r="B307" s="9">
        <v>94</v>
      </c>
      <c r="C307" s="3" t="n">
        <v>743.0</v>
      </c>
      <c r="D307" s="3" t="n">
        <v>765.0</v>
      </c>
      <c r="E307" s="3" t="n">
        <v>804.0</v>
      </c>
      <c r="F307" s="3" t="n">
        <v>839.0</v>
      </c>
      <c r="G307" s="3" t="n">
        <v>819.0</v>
      </c>
      <c r="H307" s="3" t="n">
        <v>814.0</v>
      </c>
      <c r="I307" s="3" t="n">
        <v>817.0</v>
      </c>
      <c r="J307" s="3" t="n">
        <v>852.0</v>
      </c>
      <c r="K307" s="3" t="n">
        <v>911.0</v>
      </c>
      <c r="L307" s="3" t="n">
        <v>882.0</v>
      </c>
      <c r="M307" s="3" t="n">
        <v>890.0</v>
      </c>
      <c r="N307" s="3" t="n">
        <v>861.0</v>
      </c>
      <c r="O307" s="3" t="n">
        <v>854.0</v>
      </c>
      <c r="P307" s="3" t="n">
        <v>823.0</v>
      </c>
      <c r="Q307" s="3" t="n">
        <v>839.0</v>
      </c>
      <c r="R307" s="3" t="n">
        <v>815.0</v>
      </c>
      <c r="S307" s="3" t="n">
        <v>782.0</v>
      </c>
      <c r="T307" s="3" t="n">
        <v>829.0</v>
      </c>
      <c r="U307" s="3" t="n">
        <v>946.0</v>
      </c>
      <c r="V307" s="3" t="n">
        <v>1092.0</v>
      </c>
      <c r="W307" s="3" t="n">
        <v>1233.0</v>
      </c>
      <c r="X307" s="3" t="n">
        <v>1278.0</v>
      </c>
      <c r="Y307" s="3" t="n">
        <v>1309.0</v>
      </c>
      <c r="Z307" s="3" t="n">
        <v>1378.0</v>
      </c>
      <c r="AA307" s="3" t="n">
        <v>1414.0</v>
      </c>
      <c r="AB307" s="3" t="n">
        <v>1435.0</v>
      </c>
      <c r="AC307" s="3" t="n">
        <v>1474.0</v>
      </c>
      <c r="AD307" s="3" t="n">
        <v>1635.0</v>
      </c>
      <c r="AE307" s="3" t="n">
        <v>1638.0</v>
      </c>
      <c r="AF307" s="3" t="n">
        <v>1748.0</v>
      </c>
      <c r="AG307" s="3" t="n">
        <v>1729.0</v>
      </c>
      <c r="AH307" s="3" t="n">
        <v>1741.0</v>
      </c>
      <c r="AI307" s="3" t="n">
        <v>1703.0</v>
      </c>
      <c r="AJ307" s="3" t="n">
        <v>1627.0</v>
      </c>
      <c r="AK307" s="3" t="n">
        <v>1591.0</v>
      </c>
      <c r="AL307" s="3" t="n">
        <v>1620.0</v>
      </c>
      <c r="AM307" s="3" t="n">
        <v>1605.0</v>
      </c>
      <c r="AN307" s="3" t="n">
        <v>1531.0</v>
      </c>
      <c r="AO307" s="3" t="n">
        <v>1555.0</v>
      </c>
    </row>
    <row r="308" spans="1:41" x14ac:dyDescent="0.2">
      <c r="A308" s="125"/>
      <c r="B308" s="9">
        <v>95</v>
      </c>
      <c r="C308" s="3" t="n">
        <v>482.0</v>
      </c>
      <c r="D308" s="3" t="n">
        <v>578.0</v>
      </c>
      <c r="E308" s="3" t="n">
        <v>599.0</v>
      </c>
      <c r="F308" s="3" t="n">
        <v>631.0</v>
      </c>
      <c r="G308" s="3" t="n">
        <v>663.0</v>
      </c>
      <c r="H308" s="3" t="n">
        <v>649.0</v>
      </c>
      <c r="I308" s="3" t="n">
        <v>644.0</v>
      </c>
      <c r="J308" s="3" t="n">
        <v>651.0</v>
      </c>
      <c r="K308" s="3" t="n">
        <v>678.0</v>
      </c>
      <c r="L308" s="3" t="n">
        <v>728.0</v>
      </c>
      <c r="M308" s="3" t="n">
        <v>708.0</v>
      </c>
      <c r="N308" s="3" t="n">
        <v>713.0</v>
      </c>
      <c r="O308" s="3" t="n">
        <v>694.0</v>
      </c>
      <c r="P308" s="3" t="n">
        <v>689.0</v>
      </c>
      <c r="Q308" s="3" t="n">
        <v>665.0</v>
      </c>
      <c r="R308" s="3" t="n">
        <v>680.0</v>
      </c>
      <c r="S308" s="3" t="n">
        <v>657.0</v>
      </c>
      <c r="T308" s="3" t="n">
        <v>633.0</v>
      </c>
      <c r="U308" s="3" t="n">
        <v>675.0</v>
      </c>
      <c r="V308" s="3" t="n">
        <v>776.0</v>
      </c>
      <c r="W308" s="3" t="n">
        <v>896.0</v>
      </c>
      <c r="X308" s="3" t="n">
        <v>1015.0</v>
      </c>
      <c r="Y308" s="3" t="n">
        <v>1056.0</v>
      </c>
      <c r="Z308" s="3" t="n">
        <v>1083.0</v>
      </c>
      <c r="AA308" s="3" t="n">
        <v>1139.0</v>
      </c>
      <c r="AB308" s="3" t="n">
        <v>1175.0</v>
      </c>
      <c r="AC308" s="3" t="n">
        <v>1192.0</v>
      </c>
      <c r="AD308" s="3" t="n">
        <v>1229.0</v>
      </c>
      <c r="AE308" s="3" t="n">
        <v>1362.0</v>
      </c>
      <c r="AF308" s="3" t="n">
        <v>1370.0</v>
      </c>
      <c r="AG308" s="3" t="n">
        <v>1463.0</v>
      </c>
      <c r="AH308" s="3" t="n">
        <v>1446.0</v>
      </c>
      <c r="AI308" s="3" t="n">
        <v>1460.0</v>
      </c>
      <c r="AJ308" s="3" t="n">
        <v>1430.0</v>
      </c>
      <c r="AK308" s="3" t="n">
        <v>1370.0</v>
      </c>
      <c r="AL308" s="3" t="n">
        <v>1339.0</v>
      </c>
      <c r="AM308" s="3" t="n">
        <v>1366.0</v>
      </c>
      <c r="AN308" s="3" t="n">
        <v>1354.0</v>
      </c>
      <c r="AO308" s="3" t="n">
        <v>1294.0</v>
      </c>
    </row>
    <row r="309" spans="1:41" x14ac:dyDescent="0.2">
      <c r="A309" s="125"/>
      <c r="B309" s="9">
        <v>96</v>
      </c>
      <c r="C309" s="3" t="n">
        <v>325.0</v>
      </c>
      <c r="D309" s="3" t="n">
        <v>375.0</v>
      </c>
      <c r="E309" s="3" t="n">
        <v>448.0</v>
      </c>
      <c r="F309" s="3" t="n">
        <v>468.0</v>
      </c>
      <c r="G309" s="3" t="n">
        <v>495.0</v>
      </c>
      <c r="H309" s="3" t="n">
        <v>520.0</v>
      </c>
      <c r="I309" s="3" t="n">
        <v>511.0</v>
      </c>
      <c r="J309" s="3" t="n">
        <v>507.0</v>
      </c>
      <c r="K309" s="3" t="n">
        <v>516.0</v>
      </c>
      <c r="L309" s="3" t="n">
        <v>538.0</v>
      </c>
      <c r="M309" s="3" t="n">
        <v>579.0</v>
      </c>
      <c r="N309" s="3" t="n">
        <v>564.0</v>
      </c>
      <c r="O309" s="3" t="n">
        <v>571.0</v>
      </c>
      <c r="P309" s="3" t="n">
        <v>555.0</v>
      </c>
      <c r="Q309" s="3" t="n">
        <v>553.0</v>
      </c>
      <c r="R309" s="3" t="n">
        <v>534.0</v>
      </c>
      <c r="S309" s="3" t="n">
        <v>548.0</v>
      </c>
      <c r="T309" s="3" t="n">
        <v>530.0</v>
      </c>
      <c r="U309" s="3" t="n">
        <v>512.0</v>
      </c>
      <c r="V309" s="3" t="n">
        <v>549.0</v>
      </c>
      <c r="W309" s="3" t="n">
        <v>630.0</v>
      </c>
      <c r="X309" s="3" t="n">
        <v>731.0</v>
      </c>
      <c r="Y309" s="3" t="n">
        <v>829.0</v>
      </c>
      <c r="Z309" s="3" t="n">
        <v>862.0</v>
      </c>
      <c r="AA309" s="3" t="n">
        <v>887.0</v>
      </c>
      <c r="AB309" s="3" t="n">
        <v>932.0</v>
      </c>
      <c r="AC309" s="3" t="n">
        <v>964.0</v>
      </c>
      <c r="AD309" s="3" t="n">
        <v>982.0</v>
      </c>
      <c r="AE309" s="3" t="n">
        <v>1011.0</v>
      </c>
      <c r="AF309" s="3" t="n">
        <v>1127.0</v>
      </c>
      <c r="AG309" s="3" t="n">
        <v>1135.0</v>
      </c>
      <c r="AH309" s="3" t="n">
        <v>1214.0</v>
      </c>
      <c r="AI309" s="3" t="n">
        <v>1200.0</v>
      </c>
      <c r="AJ309" s="3" t="n">
        <v>1214.0</v>
      </c>
      <c r="AK309" s="3" t="n">
        <v>1191.0</v>
      </c>
      <c r="AL309" s="3" t="n">
        <v>1141.0</v>
      </c>
      <c r="AM309" s="3" t="n">
        <v>1118.0</v>
      </c>
      <c r="AN309" s="3" t="n">
        <v>1143.0</v>
      </c>
      <c r="AO309" s="3" t="n">
        <v>1132.0</v>
      </c>
    </row>
    <row r="310" spans="1:41" x14ac:dyDescent="0.2">
      <c r="A310" s="125"/>
      <c r="B310" s="9">
        <v>97</v>
      </c>
      <c r="C310" s="3" t="n">
        <v>226.0</v>
      </c>
      <c r="D310" s="3" t="n">
        <v>243.0</v>
      </c>
      <c r="E310" s="3" t="n">
        <v>281.0</v>
      </c>
      <c r="F310" s="3" t="n">
        <v>342.0</v>
      </c>
      <c r="G310" s="3" t="n">
        <v>355.0</v>
      </c>
      <c r="H310" s="3" t="n">
        <v>379.0</v>
      </c>
      <c r="I310" s="3" t="n">
        <v>401.0</v>
      </c>
      <c r="J310" s="3" t="n">
        <v>392.0</v>
      </c>
      <c r="K310" s="3" t="n">
        <v>392.0</v>
      </c>
      <c r="L310" s="3" t="n">
        <v>404.0</v>
      </c>
      <c r="M310" s="3" t="n">
        <v>416.0</v>
      </c>
      <c r="N310" s="3" t="n">
        <v>450.0</v>
      </c>
      <c r="O310" s="3" t="n">
        <v>442.0</v>
      </c>
      <c r="P310" s="3" t="n">
        <v>444.0</v>
      </c>
      <c r="Q310" s="3" t="n">
        <v>434.0</v>
      </c>
      <c r="R310" s="3" t="n">
        <v>436.0</v>
      </c>
      <c r="S310" s="3" t="n">
        <v>422.0</v>
      </c>
      <c r="T310" s="3" t="n">
        <v>433.0</v>
      </c>
      <c r="U310" s="3" t="n">
        <v>417.0</v>
      </c>
      <c r="V310" s="3" t="n">
        <v>405.0</v>
      </c>
      <c r="W310" s="3" t="n">
        <v>436.0</v>
      </c>
      <c r="X310" s="3" t="n">
        <v>502.0</v>
      </c>
      <c r="Y310" s="3" t="n">
        <v>587.0</v>
      </c>
      <c r="Z310" s="3" t="n">
        <v>663.0</v>
      </c>
      <c r="AA310" s="3" t="n">
        <v>689.0</v>
      </c>
      <c r="AB310" s="3" t="n">
        <v>713.0</v>
      </c>
      <c r="AC310" s="3" t="n">
        <v>751.0</v>
      </c>
      <c r="AD310" s="3" t="n">
        <v>779.0</v>
      </c>
      <c r="AE310" s="3" t="n">
        <v>792.0</v>
      </c>
      <c r="AF310" s="3" t="n">
        <v>821.0</v>
      </c>
      <c r="AG310" s="3" t="n">
        <v>916.0</v>
      </c>
      <c r="AH310" s="3" t="n">
        <v>923.0</v>
      </c>
      <c r="AI310" s="3" t="n">
        <v>992.0</v>
      </c>
      <c r="AJ310" s="3" t="n">
        <v>979.0</v>
      </c>
      <c r="AK310" s="3" t="n">
        <v>993.0</v>
      </c>
      <c r="AL310" s="3" t="n">
        <v>976.0</v>
      </c>
      <c r="AM310" s="3" t="n">
        <v>935.0</v>
      </c>
      <c r="AN310" s="3" t="n">
        <v>916.0</v>
      </c>
      <c r="AO310" s="3" t="n">
        <v>939.0</v>
      </c>
    </row>
    <row r="311" spans="1:41" x14ac:dyDescent="0.2">
      <c r="A311" s="125"/>
      <c r="B311" s="9">
        <v>98</v>
      </c>
      <c r="C311" s="3" t="n">
        <v>160.0</v>
      </c>
      <c r="D311" s="3" t="n">
        <v>168.0</v>
      </c>
      <c r="E311" s="3" t="n">
        <v>177.0</v>
      </c>
      <c r="F311" s="3" t="n">
        <v>208.0</v>
      </c>
      <c r="G311" s="3" t="n">
        <v>255.0</v>
      </c>
      <c r="H311" s="3" t="n">
        <v>263.0</v>
      </c>
      <c r="I311" s="3" t="n">
        <v>283.0</v>
      </c>
      <c r="J311" s="3" t="n">
        <v>304.0</v>
      </c>
      <c r="K311" s="3" t="n">
        <v>293.0</v>
      </c>
      <c r="L311" s="3" t="n">
        <v>295.0</v>
      </c>
      <c r="M311" s="3" t="n">
        <v>306.0</v>
      </c>
      <c r="N311" s="3" t="n">
        <v>315.0</v>
      </c>
      <c r="O311" s="3" t="n">
        <v>346.0</v>
      </c>
      <c r="P311" s="3" t="n">
        <v>338.0</v>
      </c>
      <c r="Q311" s="3" t="n">
        <v>341.0</v>
      </c>
      <c r="R311" s="3" t="n">
        <v>332.0</v>
      </c>
      <c r="S311" s="3" t="n">
        <v>337.0</v>
      </c>
      <c r="T311" s="3" t="n">
        <v>323.0</v>
      </c>
      <c r="U311" s="3" t="n">
        <v>335.0</v>
      </c>
      <c r="V311" s="3" t="n">
        <v>323.0</v>
      </c>
      <c r="W311" s="3" t="n">
        <v>318.0</v>
      </c>
      <c r="X311" s="3" t="n">
        <v>341.0</v>
      </c>
      <c r="Y311" s="3" t="n">
        <v>392.0</v>
      </c>
      <c r="Z311" s="3" t="n">
        <v>461.0</v>
      </c>
      <c r="AA311" s="3" t="n">
        <v>520.0</v>
      </c>
      <c r="AB311" s="3" t="n">
        <v>539.0</v>
      </c>
      <c r="AC311" s="3" t="n">
        <v>564.0</v>
      </c>
      <c r="AD311" s="3" t="n">
        <v>598.0</v>
      </c>
      <c r="AE311" s="3" t="n">
        <v>618.0</v>
      </c>
      <c r="AF311" s="3" t="n">
        <v>631.0</v>
      </c>
      <c r="AG311" s="3" t="n">
        <v>648.0</v>
      </c>
      <c r="AH311" s="3" t="n">
        <v>728.0</v>
      </c>
      <c r="AI311" s="3" t="n">
        <v>739.0</v>
      </c>
      <c r="AJ311" s="3" t="n">
        <v>793.0</v>
      </c>
      <c r="AK311" s="3" t="n">
        <v>786.0</v>
      </c>
      <c r="AL311" s="3" t="n">
        <v>797.0</v>
      </c>
      <c r="AM311" s="3" t="n">
        <v>782.0</v>
      </c>
      <c r="AN311" s="3" t="n">
        <v>754.0</v>
      </c>
      <c r="AO311" s="3" t="n">
        <v>738.0</v>
      </c>
    </row>
    <row r="312" spans="1:41" x14ac:dyDescent="0.2">
      <c r="A312" s="125"/>
      <c r="B312" s="9">
        <v>99</v>
      </c>
      <c r="C312" s="3" t="n">
        <v>104.0</v>
      </c>
      <c r="D312" s="3" t="n">
        <v>113.0</v>
      </c>
      <c r="E312" s="3" t="n">
        <v>122.0</v>
      </c>
      <c r="F312" s="3" t="n">
        <v>126.0</v>
      </c>
      <c r="G312" s="3" t="n">
        <v>150.0</v>
      </c>
      <c r="H312" s="3" t="n">
        <v>187.0</v>
      </c>
      <c r="I312" s="3" t="n">
        <v>192.0</v>
      </c>
      <c r="J312" s="3" t="n">
        <v>208.0</v>
      </c>
      <c r="K312" s="3" t="n">
        <v>222.0</v>
      </c>
      <c r="L312" s="3" t="n">
        <v>215.0</v>
      </c>
      <c r="M312" s="3" t="n">
        <v>219.0</v>
      </c>
      <c r="N312" s="3" t="n">
        <v>228.0</v>
      </c>
      <c r="O312" s="3" t="n">
        <v>234.0</v>
      </c>
      <c r="P312" s="3" t="n">
        <v>255.0</v>
      </c>
      <c r="Q312" s="3" t="n">
        <v>255.0</v>
      </c>
      <c r="R312" s="3" t="n">
        <v>257.0</v>
      </c>
      <c r="S312" s="3" t="n">
        <v>252.0</v>
      </c>
      <c r="T312" s="3" t="n">
        <v>255.0</v>
      </c>
      <c r="U312" s="3" t="n">
        <v>242.0</v>
      </c>
      <c r="V312" s="3" t="n">
        <v>254.0</v>
      </c>
      <c r="W312" s="3" t="n">
        <v>248.0</v>
      </c>
      <c r="X312" s="3" t="n">
        <v>244.0</v>
      </c>
      <c r="Y312" s="3" t="n">
        <v>261.0</v>
      </c>
      <c r="Z312" s="3" t="n">
        <v>300.0</v>
      </c>
      <c r="AA312" s="3" t="n">
        <v>352.0</v>
      </c>
      <c r="AB312" s="3" t="n">
        <v>396.0</v>
      </c>
      <c r="AC312" s="3" t="n">
        <v>415.0</v>
      </c>
      <c r="AD312" s="3" t="n">
        <v>433.0</v>
      </c>
      <c r="AE312" s="3" t="n">
        <v>464.0</v>
      </c>
      <c r="AF312" s="3" t="n">
        <v>478.0</v>
      </c>
      <c r="AG312" s="3" t="n">
        <v>487.0</v>
      </c>
      <c r="AH312" s="3" t="n">
        <v>502.0</v>
      </c>
      <c r="AI312" s="3" t="n">
        <v>568.0</v>
      </c>
      <c r="AJ312" s="3" t="n">
        <v>579.0</v>
      </c>
      <c r="AK312" s="3" t="n">
        <v>622.0</v>
      </c>
      <c r="AL312" s="3" t="n">
        <v>617.0</v>
      </c>
      <c r="AM312" s="3" t="n">
        <v>623.0</v>
      </c>
      <c r="AN312" s="3" t="n">
        <v>614.0</v>
      </c>
      <c r="AO312" s="3" t="n">
        <v>595.0</v>
      </c>
    </row>
    <row r="313" spans="1:41" x14ac:dyDescent="0.2">
      <c r="A313" s="125"/>
      <c r="B313" s="10" t="s">
        <v>80</v>
      </c>
      <c r="C313" s="4" t="n">
        <v>124.0</v>
      </c>
      <c r="D313" s="4" t="n">
        <v>155.0</v>
      </c>
      <c r="E313" s="4" t="n">
        <v>183.0</v>
      </c>
      <c r="F313" s="4" t="n">
        <v>210.0</v>
      </c>
      <c r="G313" s="4" t="n">
        <v>230.0</v>
      </c>
      <c r="H313" s="4" t="n">
        <v>256.0</v>
      </c>
      <c r="I313" s="4" t="n">
        <v>300.0</v>
      </c>
      <c r="J313" s="4" t="n">
        <v>335.0</v>
      </c>
      <c r="K313" s="4" t="n">
        <v>370.0</v>
      </c>
      <c r="L313" s="4" t="n">
        <v>409.0</v>
      </c>
      <c r="M313" s="4" t="n">
        <v>425.0</v>
      </c>
      <c r="N313" s="4" t="n">
        <v>442.0</v>
      </c>
      <c r="O313" s="4" t="n">
        <v>465.0</v>
      </c>
      <c r="P313" s="4" t="n">
        <v>482.0</v>
      </c>
      <c r="Q313" s="4" t="n">
        <v>508.0</v>
      </c>
      <c r="R313" s="4" t="n">
        <v>529.0</v>
      </c>
      <c r="S313" s="4" t="n">
        <v>544.0</v>
      </c>
      <c r="T313" s="4" t="n">
        <v>557.0</v>
      </c>
      <c r="U313" s="4" t="n">
        <v>565.0</v>
      </c>
      <c r="V313" s="4" t="n">
        <v>567.0</v>
      </c>
      <c r="W313" s="4" t="n">
        <v>576.0</v>
      </c>
      <c r="X313" s="4" t="n">
        <v>579.0</v>
      </c>
      <c r="Y313" s="4" t="n">
        <v>582.0</v>
      </c>
      <c r="Z313" s="4" t="n">
        <v>597.0</v>
      </c>
      <c r="AA313" s="4" t="n">
        <v>640.0</v>
      </c>
      <c r="AB313" s="4" t="n">
        <v>709.0</v>
      </c>
      <c r="AC313" s="4" t="n">
        <v>793.0</v>
      </c>
      <c r="AD313" s="4" t="n">
        <v>867.0</v>
      </c>
      <c r="AE313" s="4" t="n">
        <v>934.0</v>
      </c>
      <c r="AF313" s="4" t="n">
        <v>1009.0</v>
      </c>
      <c r="AG313" s="4" t="n">
        <v>1070.0</v>
      </c>
      <c r="AH313" s="4" t="n">
        <v>1121.0</v>
      </c>
      <c r="AI313" s="4" t="n">
        <v>1173.0</v>
      </c>
      <c r="AJ313" s="4" t="n">
        <v>1265.0</v>
      </c>
      <c r="AK313" s="4" t="n">
        <v>1340.0</v>
      </c>
      <c r="AL313" s="4" t="n">
        <v>1431.0</v>
      </c>
      <c r="AM313" s="4" t="n">
        <v>1494.0</v>
      </c>
      <c r="AN313" s="4" t="n">
        <v>1544.0</v>
      </c>
      <c r="AO313" s="4" t="n">
        <v>1578.0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66C2C9"/>
  </sheetPr>
  <dimension ref="A1:AO7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2"/>
      <c r="B1" s="132"/>
      <c r="C1" s="63" t="s">
        <v>54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8" t="s">
        <v>84</v>
      </c>
      <c r="B3" s="128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49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9" t="s">
        <v>47</v>
      </c>
      <c r="B8" s="69" t="s">
        <v>48</v>
      </c>
      <c r="C8" s="70" t="n">
        <v>1143355.0</v>
      </c>
      <c r="D8" s="70" t="n">
        <v>1137475.0</v>
      </c>
      <c r="E8" s="70" t="n">
        <v>1131589.0</v>
      </c>
      <c r="F8" s="70" t="n">
        <v>1125808.0</v>
      </c>
      <c r="G8" s="70" t="n">
        <v>1119992.0</v>
      </c>
      <c r="H8" s="70" t="n">
        <v>1115536.0</v>
      </c>
      <c r="I8" s="70" t="n">
        <v>1111583.0</v>
      </c>
      <c r="J8" s="70" t="n">
        <v>1106444.0</v>
      </c>
      <c r="K8" s="70" t="n">
        <v>1100726.0</v>
      </c>
      <c r="L8" s="70" t="n">
        <v>1094744.0</v>
      </c>
      <c r="M8" s="70" t="n">
        <v>1088552.0</v>
      </c>
      <c r="N8" s="70" t="n">
        <v>1082142.0</v>
      </c>
      <c r="O8" s="70" t="n">
        <v>1075623.0</v>
      </c>
      <c r="P8" s="70" t="n">
        <v>1068947.0</v>
      </c>
      <c r="Q8" s="70" t="n">
        <v>1062210.0</v>
      </c>
      <c r="R8" s="70" t="n">
        <v>1055409.0</v>
      </c>
      <c r="S8" s="70" t="n">
        <v>1048505.0</v>
      </c>
      <c r="T8" s="70" t="n">
        <v>1041559.0</v>
      </c>
      <c r="U8" s="70" t="n">
        <v>1034552.0</v>
      </c>
      <c r="V8" s="70" t="n">
        <v>1027522.0</v>
      </c>
      <c r="W8" s="70" t="n">
        <v>1020409.0</v>
      </c>
      <c r="X8" s="70" t="n">
        <v>1013254.0</v>
      </c>
      <c r="Y8" s="70" t="n">
        <v>1006056.0</v>
      </c>
      <c r="Z8" s="70" t="n">
        <v>998709.0</v>
      </c>
      <c r="AA8" s="70" t="n">
        <v>991354.0</v>
      </c>
      <c r="AB8" s="70" t="n">
        <v>983997.0</v>
      </c>
      <c r="AC8" s="70" t="n">
        <v>976620.0</v>
      </c>
      <c r="AD8" s="70" t="n">
        <v>969223.0</v>
      </c>
      <c r="AE8" s="70" t="n">
        <v>961800.0</v>
      </c>
      <c r="AF8" s="70" t="n">
        <v>954336.0</v>
      </c>
      <c r="AG8" s="70" t="n">
        <v>946763.0</v>
      </c>
      <c r="AH8" s="70" t="n">
        <v>939144.0</v>
      </c>
      <c r="AI8" s="70" t="n">
        <v>931481.0</v>
      </c>
      <c r="AJ8" s="70" t="n">
        <v>923805.0</v>
      </c>
      <c r="AK8" s="70" t="n">
        <v>916131.0</v>
      </c>
      <c r="AL8" s="70" t="n">
        <v>908374.0</v>
      </c>
      <c r="AM8" s="70" t="n">
        <v>900521.0</v>
      </c>
      <c r="AN8" s="70" t="n">
        <v>892679.0</v>
      </c>
      <c r="AO8" s="70" t="n">
        <v>884926.0</v>
      </c>
    </row>
    <row r="9" spans="1:41" x14ac:dyDescent="0.2">
      <c r="A9" s="130"/>
      <c r="B9" s="52" t="s">
        <v>20</v>
      </c>
      <c r="C9" s="3" t="n">
        <v>53190.0</v>
      </c>
      <c r="D9" s="3" t="n">
        <v>50053.0</v>
      </c>
      <c r="E9" s="3" t="n">
        <v>47443.0</v>
      </c>
      <c r="F9" s="3" t="n">
        <v>45590.0</v>
      </c>
      <c r="G9" s="3" t="n">
        <v>43978.0</v>
      </c>
      <c r="H9" s="3" t="n">
        <v>43468.0</v>
      </c>
      <c r="I9" s="3" t="n">
        <v>43053.0</v>
      </c>
      <c r="J9" s="3" t="n">
        <v>42551.0</v>
      </c>
      <c r="K9" s="3" t="n">
        <v>41989.0</v>
      </c>
      <c r="L9" s="3" t="n">
        <v>41451.0</v>
      </c>
      <c r="M9" s="3" t="n">
        <v>40962.0</v>
      </c>
      <c r="N9" s="3" t="n">
        <v>40522.0</v>
      </c>
      <c r="O9" s="3" t="n">
        <v>40127.0</v>
      </c>
      <c r="P9" s="3" t="n">
        <v>39794.0</v>
      </c>
      <c r="Q9" s="3" t="n">
        <v>39531.0</v>
      </c>
      <c r="R9" s="3" t="n">
        <v>39367.0</v>
      </c>
      <c r="S9" s="3" t="n">
        <v>39283.0</v>
      </c>
      <c r="T9" s="3" t="n">
        <v>39307.0</v>
      </c>
      <c r="U9" s="3" t="n">
        <v>39398.0</v>
      </c>
      <c r="V9" s="3" t="n">
        <v>39544.0</v>
      </c>
      <c r="W9" s="3" t="n">
        <v>39701.0</v>
      </c>
      <c r="X9" s="3" t="n">
        <v>39857.0</v>
      </c>
      <c r="Y9" s="3" t="n">
        <v>39980.0</v>
      </c>
      <c r="Z9" s="3" t="n">
        <v>40041.0</v>
      </c>
      <c r="AA9" s="3" t="n">
        <v>40023.0</v>
      </c>
      <c r="AB9" s="3" t="n">
        <v>39948.0</v>
      </c>
      <c r="AC9" s="3" t="n">
        <v>39811.0</v>
      </c>
      <c r="AD9" s="3" t="n">
        <v>39588.0</v>
      </c>
      <c r="AE9" s="3" t="n">
        <v>39283.0</v>
      </c>
      <c r="AF9" s="3" t="n">
        <v>38905.0</v>
      </c>
      <c r="AG9" s="3" t="n">
        <v>38416.0</v>
      </c>
      <c r="AH9" s="3" t="n">
        <v>37853.0</v>
      </c>
      <c r="AI9" s="3" t="n">
        <v>37238.0</v>
      </c>
      <c r="AJ9" s="3" t="n">
        <v>36585.0</v>
      </c>
      <c r="AK9" s="3" t="n">
        <v>35907.0</v>
      </c>
      <c r="AL9" s="3" t="n">
        <v>35231.0</v>
      </c>
      <c r="AM9" s="3" t="n">
        <v>34546.0</v>
      </c>
      <c r="AN9" s="3" t="n">
        <v>33888.0</v>
      </c>
      <c r="AO9" s="3" t="n">
        <v>33293.0</v>
      </c>
    </row>
    <row r="10" spans="1:41" x14ac:dyDescent="0.2">
      <c r="A10" s="130"/>
      <c r="B10" s="52" t="s">
        <v>21</v>
      </c>
      <c r="C10" s="3" t="n">
        <v>59148.0</v>
      </c>
      <c r="D10" s="3" t="n">
        <v>60053.0</v>
      </c>
      <c r="E10" s="3" t="n">
        <v>59798.0</v>
      </c>
      <c r="F10" s="3" t="n">
        <v>58817.0</v>
      </c>
      <c r="G10" s="3" t="n">
        <v>57071.0</v>
      </c>
      <c r="H10" s="3" t="n">
        <v>53984.0</v>
      </c>
      <c r="I10" s="3" t="n">
        <v>51245.0</v>
      </c>
      <c r="J10" s="3" t="n">
        <v>48841.0</v>
      </c>
      <c r="K10" s="3" t="n">
        <v>47114.0</v>
      </c>
      <c r="L10" s="3" t="n">
        <v>45556.0</v>
      </c>
      <c r="M10" s="3" t="n">
        <v>44928.0</v>
      </c>
      <c r="N10" s="3" t="n">
        <v>44325.0</v>
      </c>
      <c r="O10" s="3" t="n">
        <v>43733.0</v>
      </c>
      <c r="P10" s="3" t="n">
        <v>43166.0</v>
      </c>
      <c r="Q10" s="3" t="n">
        <v>42643.0</v>
      </c>
      <c r="R10" s="3" t="n">
        <v>42182.0</v>
      </c>
      <c r="S10" s="3" t="n">
        <v>41760.0</v>
      </c>
      <c r="T10" s="3" t="n">
        <v>41379.0</v>
      </c>
      <c r="U10" s="3" t="n">
        <v>41052.0</v>
      </c>
      <c r="V10" s="3" t="n">
        <v>40800.0</v>
      </c>
      <c r="W10" s="3" t="n">
        <v>40652.0</v>
      </c>
      <c r="X10" s="3" t="n">
        <v>40574.0</v>
      </c>
      <c r="Y10" s="3" t="n">
        <v>40611.0</v>
      </c>
      <c r="Z10" s="3" t="n">
        <v>40721.0</v>
      </c>
      <c r="AA10" s="3" t="n">
        <v>40883.0</v>
      </c>
      <c r="AB10" s="3" t="n">
        <v>41063.0</v>
      </c>
      <c r="AC10" s="3" t="n">
        <v>41243.0</v>
      </c>
      <c r="AD10" s="3" t="n">
        <v>41374.0</v>
      </c>
      <c r="AE10" s="3" t="n">
        <v>41440.0</v>
      </c>
      <c r="AF10" s="3" t="n">
        <v>41429.0</v>
      </c>
      <c r="AG10" s="3" t="n">
        <v>41367.0</v>
      </c>
      <c r="AH10" s="3" t="n">
        <v>41228.0</v>
      </c>
      <c r="AI10" s="3" t="n">
        <v>41002.0</v>
      </c>
      <c r="AJ10" s="3" t="n">
        <v>40692.0</v>
      </c>
      <c r="AK10" s="3" t="n">
        <v>40307.0</v>
      </c>
      <c r="AL10" s="3" t="n">
        <v>39828.0</v>
      </c>
      <c r="AM10" s="3" t="n">
        <v>39282.0</v>
      </c>
      <c r="AN10" s="3" t="n">
        <v>38698.0</v>
      </c>
      <c r="AO10" s="3" t="n">
        <v>38072.0</v>
      </c>
    </row>
    <row r="11" spans="1:41" x14ac:dyDescent="0.2">
      <c r="A11" s="130"/>
      <c r="B11" s="53" t="s">
        <v>22</v>
      </c>
      <c r="C11" s="3" t="n">
        <v>61636.0</v>
      </c>
      <c r="D11" s="3" t="n">
        <v>60351.0</v>
      </c>
      <c r="E11" s="3" t="n">
        <v>59260.0</v>
      </c>
      <c r="F11" s="3" t="n">
        <v>58344.0</v>
      </c>
      <c r="G11" s="3" t="n">
        <v>58560.0</v>
      </c>
      <c r="H11" s="3" t="n">
        <v>59393.0</v>
      </c>
      <c r="I11" s="3" t="n">
        <v>60618.0</v>
      </c>
      <c r="J11" s="3" t="n">
        <v>60520.0</v>
      </c>
      <c r="K11" s="3" t="n">
        <v>59587.0</v>
      </c>
      <c r="L11" s="3" t="n">
        <v>57875.0</v>
      </c>
      <c r="M11" s="3" t="n">
        <v>54598.0</v>
      </c>
      <c r="N11" s="3" t="n">
        <v>51610.0</v>
      </c>
      <c r="O11" s="3" t="n">
        <v>49124.0</v>
      </c>
      <c r="P11" s="3" t="n">
        <v>47366.0</v>
      </c>
      <c r="Q11" s="3" t="n">
        <v>45808.0</v>
      </c>
      <c r="R11" s="3" t="n">
        <v>45188.0</v>
      </c>
      <c r="S11" s="3" t="n">
        <v>44597.0</v>
      </c>
      <c r="T11" s="3" t="n">
        <v>44014.0</v>
      </c>
      <c r="U11" s="3" t="n">
        <v>43462.0</v>
      </c>
      <c r="V11" s="3" t="n">
        <v>42953.0</v>
      </c>
      <c r="W11" s="3" t="n">
        <v>42497.0</v>
      </c>
      <c r="X11" s="3" t="n">
        <v>42086.0</v>
      </c>
      <c r="Y11" s="3" t="n">
        <v>41714.0</v>
      </c>
      <c r="Z11" s="3" t="n">
        <v>41396.0</v>
      </c>
      <c r="AA11" s="3" t="n">
        <v>41145.0</v>
      </c>
      <c r="AB11" s="3" t="n">
        <v>40992.0</v>
      </c>
      <c r="AC11" s="3" t="n">
        <v>40925.0</v>
      </c>
      <c r="AD11" s="3" t="n">
        <v>40976.0</v>
      </c>
      <c r="AE11" s="3" t="n">
        <v>41097.0</v>
      </c>
      <c r="AF11" s="3" t="n">
        <v>41269.0</v>
      </c>
      <c r="AG11" s="3" t="n">
        <v>41448.0</v>
      </c>
      <c r="AH11" s="3" t="n">
        <v>41624.0</v>
      </c>
      <c r="AI11" s="3" t="n">
        <v>41748.0</v>
      </c>
      <c r="AJ11" s="3" t="n">
        <v>41813.0</v>
      </c>
      <c r="AK11" s="3" t="n">
        <v>41802.0</v>
      </c>
      <c r="AL11" s="3" t="n">
        <v>41736.0</v>
      </c>
      <c r="AM11" s="3" t="n">
        <v>41596.0</v>
      </c>
      <c r="AN11" s="3" t="n">
        <v>41372.0</v>
      </c>
      <c r="AO11" s="3" t="n">
        <v>41073.0</v>
      </c>
    </row>
    <row r="12" spans="1:41" x14ac:dyDescent="0.2">
      <c r="A12" s="130"/>
      <c r="B12" s="52" t="s">
        <v>23</v>
      </c>
      <c r="C12" s="3" t="n">
        <v>55186.0</v>
      </c>
      <c r="D12" s="3" t="n">
        <v>57062.0</v>
      </c>
      <c r="E12" s="3" t="n">
        <v>59266.0</v>
      </c>
      <c r="F12" s="3" t="n">
        <v>60821.0</v>
      </c>
      <c r="G12" s="3" t="n">
        <v>61384.0</v>
      </c>
      <c r="H12" s="3" t="n">
        <v>61712.0</v>
      </c>
      <c r="I12" s="3" t="n">
        <v>60667.0</v>
      </c>
      <c r="J12" s="3" t="n">
        <v>59717.0</v>
      </c>
      <c r="K12" s="3" t="n">
        <v>58906.0</v>
      </c>
      <c r="L12" s="3" t="n">
        <v>59182.0</v>
      </c>
      <c r="M12" s="3" t="n">
        <v>59835.0</v>
      </c>
      <c r="N12" s="3" t="n">
        <v>60759.0</v>
      </c>
      <c r="O12" s="3" t="n">
        <v>60514.0</v>
      </c>
      <c r="P12" s="3" t="n">
        <v>59532.0</v>
      </c>
      <c r="Q12" s="3" t="n">
        <v>57803.0</v>
      </c>
      <c r="R12" s="3" t="n">
        <v>54545.0</v>
      </c>
      <c r="S12" s="3" t="n">
        <v>51585.0</v>
      </c>
      <c r="T12" s="3" t="n">
        <v>49123.0</v>
      </c>
      <c r="U12" s="3" t="n">
        <v>47380.0</v>
      </c>
      <c r="V12" s="3" t="n">
        <v>45827.0</v>
      </c>
      <c r="W12" s="3" t="n">
        <v>45211.0</v>
      </c>
      <c r="X12" s="3" t="n">
        <v>44619.0</v>
      </c>
      <c r="Y12" s="3" t="n">
        <v>44041.0</v>
      </c>
      <c r="Z12" s="3" t="n">
        <v>43493.0</v>
      </c>
      <c r="AA12" s="3" t="n">
        <v>42994.0</v>
      </c>
      <c r="AB12" s="3" t="n">
        <v>42549.0</v>
      </c>
      <c r="AC12" s="3" t="n">
        <v>42143.0</v>
      </c>
      <c r="AD12" s="3" t="n">
        <v>41775.0</v>
      </c>
      <c r="AE12" s="3" t="n">
        <v>41462.0</v>
      </c>
      <c r="AF12" s="3" t="n">
        <v>41216.0</v>
      </c>
      <c r="AG12" s="3" t="n">
        <v>41070.0</v>
      </c>
      <c r="AH12" s="3" t="n">
        <v>41008.0</v>
      </c>
      <c r="AI12" s="3" t="n">
        <v>41063.0</v>
      </c>
      <c r="AJ12" s="3" t="n">
        <v>41184.0</v>
      </c>
      <c r="AK12" s="3" t="n">
        <v>41351.0</v>
      </c>
      <c r="AL12" s="3" t="n">
        <v>41535.0</v>
      </c>
      <c r="AM12" s="3" t="n">
        <v>41715.0</v>
      </c>
      <c r="AN12" s="3" t="n">
        <v>41846.0</v>
      </c>
      <c r="AO12" s="3" t="n">
        <v>41913.0</v>
      </c>
    </row>
    <row r="13" spans="1:41" x14ac:dyDescent="0.2">
      <c r="A13" s="130"/>
      <c r="B13" s="52" t="s">
        <v>24</v>
      </c>
      <c r="C13" s="3" t="n">
        <v>57037.0</v>
      </c>
      <c r="D13" s="3" t="n">
        <v>55701.0</v>
      </c>
      <c r="E13" s="3" t="n">
        <v>54702.0</v>
      </c>
      <c r="F13" s="3" t="n">
        <v>54239.0</v>
      </c>
      <c r="G13" s="3" t="n">
        <v>54345.0</v>
      </c>
      <c r="H13" s="3" t="n">
        <v>55111.0</v>
      </c>
      <c r="I13" s="3" t="n">
        <v>57109.0</v>
      </c>
      <c r="J13" s="3" t="n">
        <v>59397.0</v>
      </c>
      <c r="K13" s="3" t="n">
        <v>61036.0</v>
      </c>
      <c r="L13" s="3" t="n">
        <v>61667.0</v>
      </c>
      <c r="M13" s="3" t="n">
        <v>61932.0</v>
      </c>
      <c r="N13" s="3" t="n">
        <v>60731.0</v>
      </c>
      <c r="O13" s="3" t="n">
        <v>59729.0</v>
      </c>
      <c r="P13" s="3" t="n">
        <v>58883.0</v>
      </c>
      <c r="Q13" s="3" t="n">
        <v>59134.0</v>
      </c>
      <c r="R13" s="3" t="n">
        <v>59763.0</v>
      </c>
      <c r="S13" s="3" t="n">
        <v>60658.0</v>
      </c>
      <c r="T13" s="3" t="n">
        <v>60402.0</v>
      </c>
      <c r="U13" s="3" t="n">
        <v>59436.0</v>
      </c>
      <c r="V13" s="3" t="n">
        <v>57720.0</v>
      </c>
      <c r="W13" s="3" t="n">
        <v>54487.0</v>
      </c>
      <c r="X13" s="3" t="n">
        <v>51549.0</v>
      </c>
      <c r="Y13" s="3" t="n">
        <v>49097.0</v>
      </c>
      <c r="Z13" s="3" t="n">
        <v>47366.0</v>
      </c>
      <c r="AA13" s="3" t="n">
        <v>45822.0</v>
      </c>
      <c r="AB13" s="3" t="n">
        <v>45226.0</v>
      </c>
      <c r="AC13" s="3" t="n">
        <v>44659.0</v>
      </c>
      <c r="AD13" s="3" t="n">
        <v>44096.0</v>
      </c>
      <c r="AE13" s="3" t="n">
        <v>43564.0</v>
      </c>
      <c r="AF13" s="3" t="n">
        <v>43079.0</v>
      </c>
      <c r="AG13" s="3" t="n">
        <v>42636.0</v>
      </c>
      <c r="AH13" s="3" t="n">
        <v>42236.0</v>
      </c>
      <c r="AI13" s="3" t="n">
        <v>41882.0</v>
      </c>
      <c r="AJ13" s="3" t="n">
        <v>41579.0</v>
      </c>
      <c r="AK13" s="3" t="n">
        <v>41342.0</v>
      </c>
      <c r="AL13" s="3" t="n">
        <v>41200.0</v>
      </c>
      <c r="AM13" s="3" t="n">
        <v>41139.0</v>
      </c>
      <c r="AN13" s="3" t="n">
        <v>41192.0</v>
      </c>
      <c r="AO13" s="3" t="n">
        <v>41316.0</v>
      </c>
    </row>
    <row r="14" spans="1:41" x14ac:dyDescent="0.2">
      <c r="A14" s="130"/>
      <c r="B14" s="52" t="s">
        <v>25</v>
      </c>
      <c r="C14" s="3" t="n">
        <v>66579.0</v>
      </c>
      <c r="D14" s="3" t="n">
        <v>63631.0</v>
      </c>
      <c r="E14" s="3" t="n">
        <v>61151.0</v>
      </c>
      <c r="F14" s="3" t="n">
        <v>59407.0</v>
      </c>
      <c r="G14" s="3" t="n">
        <v>57599.0</v>
      </c>
      <c r="H14" s="3" t="n">
        <v>56128.0</v>
      </c>
      <c r="I14" s="3" t="n">
        <v>54925.0</v>
      </c>
      <c r="J14" s="3" t="n">
        <v>54024.0</v>
      </c>
      <c r="K14" s="3" t="n">
        <v>53616.0</v>
      </c>
      <c r="L14" s="3" t="n">
        <v>53800.0</v>
      </c>
      <c r="M14" s="3" t="n">
        <v>54587.0</v>
      </c>
      <c r="N14" s="3" t="n">
        <v>56560.0</v>
      </c>
      <c r="O14" s="3" t="n">
        <v>58848.0</v>
      </c>
      <c r="P14" s="3" t="n">
        <v>60483.0</v>
      </c>
      <c r="Q14" s="3" t="n">
        <v>61082.0</v>
      </c>
      <c r="R14" s="3" t="n">
        <v>61312.0</v>
      </c>
      <c r="S14" s="3" t="n">
        <v>60114.0</v>
      </c>
      <c r="T14" s="3" t="n">
        <v>59123.0</v>
      </c>
      <c r="U14" s="3" t="n">
        <v>58289.0</v>
      </c>
      <c r="V14" s="3" t="n">
        <v>58542.0</v>
      </c>
      <c r="W14" s="3" t="n">
        <v>59139.0</v>
      </c>
      <c r="X14" s="3" t="n">
        <v>60007.0</v>
      </c>
      <c r="Y14" s="3" t="n">
        <v>59740.0</v>
      </c>
      <c r="Z14" s="3" t="n">
        <v>58774.0</v>
      </c>
      <c r="AA14" s="3" t="n">
        <v>57091.0</v>
      </c>
      <c r="AB14" s="3" t="n">
        <v>53903.0</v>
      </c>
      <c r="AC14" s="3" t="n">
        <v>51040.0</v>
      </c>
      <c r="AD14" s="3" t="n">
        <v>48654.0</v>
      </c>
      <c r="AE14" s="3" t="n">
        <v>46977.0</v>
      </c>
      <c r="AF14" s="3" t="n">
        <v>45490.0</v>
      </c>
      <c r="AG14" s="3" t="n">
        <v>44925.0</v>
      </c>
      <c r="AH14" s="3" t="n">
        <v>44375.0</v>
      </c>
      <c r="AI14" s="3" t="n">
        <v>43831.0</v>
      </c>
      <c r="AJ14" s="3" t="n">
        <v>43316.0</v>
      </c>
      <c r="AK14" s="3" t="n">
        <v>42839.0</v>
      </c>
      <c r="AL14" s="3" t="n">
        <v>42401.0</v>
      </c>
      <c r="AM14" s="3" t="n">
        <v>42009.0</v>
      </c>
      <c r="AN14" s="3" t="n">
        <v>41669.0</v>
      </c>
      <c r="AO14" s="3" t="n">
        <v>41384.0</v>
      </c>
    </row>
    <row r="15" spans="1:41" x14ac:dyDescent="0.2">
      <c r="A15" s="130"/>
      <c r="B15" s="52" t="s">
        <v>26</v>
      </c>
      <c r="C15" s="3" t="n">
        <v>80131.0</v>
      </c>
      <c r="D15" s="3" t="n">
        <v>77060.0</v>
      </c>
      <c r="E15" s="3" t="n">
        <v>73933.0</v>
      </c>
      <c r="F15" s="3" t="n">
        <v>70235.0</v>
      </c>
      <c r="G15" s="3" t="n">
        <v>66818.0</v>
      </c>
      <c r="H15" s="3" t="n">
        <v>64324.0</v>
      </c>
      <c r="I15" s="3" t="n">
        <v>61644.0</v>
      </c>
      <c r="J15" s="3" t="n">
        <v>59315.0</v>
      </c>
      <c r="K15" s="3" t="n">
        <v>57669.0</v>
      </c>
      <c r="L15" s="3" t="n">
        <v>55929.0</v>
      </c>
      <c r="M15" s="3" t="n">
        <v>54410.0</v>
      </c>
      <c r="N15" s="3" t="n">
        <v>53156.0</v>
      </c>
      <c r="O15" s="3" t="n">
        <v>52242.0</v>
      </c>
      <c r="P15" s="3" t="n">
        <v>51868.0</v>
      </c>
      <c r="Q15" s="3" t="n">
        <v>52143.0</v>
      </c>
      <c r="R15" s="3" t="n">
        <v>52990.0</v>
      </c>
      <c r="S15" s="3" t="n">
        <v>54961.0</v>
      </c>
      <c r="T15" s="3" t="n">
        <v>57221.0</v>
      </c>
      <c r="U15" s="3" t="n">
        <v>58830.0</v>
      </c>
      <c r="V15" s="3" t="n">
        <v>59417.0</v>
      </c>
      <c r="W15" s="3" t="n">
        <v>59644.0</v>
      </c>
      <c r="X15" s="3" t="n">
        <v>58485.0</v>
      </c>
      <c r="Y15" s="3" t="n">
        <v>57518.0</v>
      </c>
      <c r="Z15" s="3" t="n">
        <v>56701.0</v>
      </c>
      <c r="AA15" s="3" t="n">
        <v>56918.0</v>
      </c>
      <c r="AB15" s="3" t="n">
        <v>57486.0</v>
      </c>
      <c r="AC15" s="3" t="n">
        <v>58303.0</v>
      </c>
      <c r="AD15" s="3" t="n">
        <v>58021.0</v>
      </c>
      <c r="AE15" s="3" t="n">
        <v>57088.0</v>
      </c>
      <c r="AF15" s="3" t="n">
        <v>55488.0</v>
      </c>
      <c r="AG15" s="3" t="n">
        <v>52415.0</v>
      </c>
      <c r="AH15" s="3" t="n">
        <v>49671.0</v>
      </c>
      <c r="AI15" s="3" t="n">
        <v>47394.0</v>
      </c>
      <c r="AJ15" s="3" t="n">
        <v>45805.0</v>
      </c>
      <c r="AK15" s="3" t="n">
        <v>44403.0</v>
      </c>
      <c r="AL15" s="3" t="n">
        <v>43897.0</v>
      </c>
      <c r="AM15" s="3" t="n">
        <v>43376.0</v>
      </c>
      <c r="AN15" s="3" t="n">
        <v>42847.0</v>
      </c>
      <c r="AO15" s="3" t="n">
        <v>42343.0</v>
      </c>
    </row>
    <row r="16" spans="1:41" x14ac:dyDescent="0.2">
      <c r="A16" s="130"/>
      <c r="B16" s="52" t="s">
        <v>27</v>
      </c>
      <c r="C16" s="3" t="n">
        <v>92224.0</v>
      </c>
      <c r="D16" s="3" t="n">
        <v>89326.0</v>
      </c>
      <c r="E16" s="3" t="n">
        <v>86303.0</v>
      </c>
      <c r="F16" s="3" t="n">
        <v>83408.0</v>
      </c>
      <c r="G16" s="3" t="n">
        <v>80830.0</v>
      </c>
      <c r="H16" s="3" t="n">
        <v>78295.0</v>
      </c>
      <c r="I16" s="3" t="n">
        <v>75556.0</v>
      </c>
      <c r="J16" s="3" t="n">
        <v>72663.0</v>
      </c>
      <c r="K16" s="3" t="n">
        <v>69123.0</v>
      </c>
      <c r="L16" s="3" t="n">
        <v>65805.0</v>
      </c>
      <c r="M16" s="3" t="n">
        <v>63286.0</v>
      </c>
      <c r="N16" s="3" t="n">
        <v>60529.0</v>
      </c>
      <c r="O16" s="3" t="n">
        <v>58186.0</v>
      </c>
      <c r="P16" s="3" t="n">
        <v>56573.0</v>
      </c>
      <c r="Q16" s="3" t="n">
        <v>54850.0</v>
      </c>
      <c r="R16" s="3" t="n">
        <v>53362.0</v>
      </c>
      <c r="S16" s="3" t="n">
        <v>52146.0</v>
      </c>
      <c r="T16" s="3" t="n">
        <v>51270.0</v>
      </c>
      <c r="U16" s="3" t="n">
        <v>50941.0</v>
      </c>
      <c r="V16" s="3" t="n">
        <v>51244.0</v>
      </c>
      <c r="W16" s="3" t="n">
        <v>52139.0</v>
      </c>
      <c r="X16" s="3" t="n">
        <v>54097.0</v>
      </c>
      <c r="Y16" s="3" t="n">
        <v>56337.0</v>
      </c>
      <c r="Z16" s="3" t="n">
        <v>57918.0</v>
      </c>
      <c r="AA16" s="3" t="n">
        <v>58512.0</v>
      </c>
      <c r="AB16" s="3" t="n">
        <v>58740.0</v>
      </c>
      <c r="AC16" s="3" t="n">
        <v>57623.0</v>
      </c>
      <c r="AD16" s="3" t="n">
        <v>56662.0</v>
      </c>
      <c r="AE16" s="3" t="n">
        <v>55857.0</v>
      </c>
      <c r="AF16" s="3" t="n">
        <v>56037.0</v>
      </c>
      <c r="AG16" s="3" t="n">
        <v>56573.0</v>
      </c>
      <c r="AH16" s="3" t="n">
        <v>57354.0</v>
      </c>
      <c r="AI16" s="3" t="n">
        <v>57078.0</v>
      </c>
      <c r="AJ16" s="3" t="n">
        <v>56166.0</v>
      </c>
      <c r="AK16" s="3" t="n">
        <v>54626.0</v>
      </c>
      <c r="AL16" s="3" t="n">
        <v>51625.0</v>
      </c>
      <c r="AM16" s="3" t="n">
        <v>48966.0</v>
      </c>
      <c r="AN16" s="3" t="n">
        <v>46751.0</v>
      </c>
      <c r="AO16" s="3" t="n">
        <v>45204.0</v>
      </c>
    </row>
    <row r="17" spans="1:41" x14ac:dyDescent="0.2">
      <c r="A17" s="130"/>
      <c r="B17" s="52" t="s">
        <v>28</v>
      </c>
      <c r="C17" s="3" t="n">
        <v>88738.0</v>
      </c>
      <c r="D17" s="3" t="n">
        <v>90818.0</v>
      </c>
      <c r="E17" s="3" t="n">
        <v>91770.0</v>
      </c>
      <c r="F17" s="3" t="n">
        <v>92643.0</v>
      </c>
      <c r="G17" s="3" t="n">
        <v>92613.0</v>
      </c>
      <c r="H17" s="3" t="n">
        <v>90840.0</v>
      </c>
      <c r="I17" s="3" t="n">
        <v>88165.0</v>
      </c>
      <c r="J17" s="3" t="n">
        <v>85297.0</v>
      </c>
      <c r="K17" s="3" t="n">
        <v>82517.0</v>
      </c>
      <c r="L17" s="3" t="n">
        <v>80053.0</v>
      </c>
      <c r="M17" s="3" t="n">
        <v>77514.0</v>
      </c>
      <c r="N17" s="3" t="n">
        <v>74692.0</v>
      </c>
      <c r="O17" s="3" t="n">
        <v>71825.0</v>
      </c>
      <c r="P17" s="3" t="n">
        <v>68335.0</v>
      </c>
      <c r="Q17" s="3" t="n">
        <v>65085.0</v>
      </c>
      <c r="R17" s="3" t="n">
        <v>62604.0</v>
      </c>
      <c r="S17" s="3" t="n">
        <v>59898.0</v>
      </c>
      <c r="T17" s="3" t="n">
        <v>57608.0</v>
      </c>
      <c r="U17" s="3" t="n">
        <v>56027.0</v>
      </c>
      <c r="V17" s="3" t="n">
        <v>54330.0</v>
      </c>
      <c r="W17" s="3" t="n">
        <v>52886.0</v>
      </c>
      <c r="X17" s="3" t="n">
        <v>51701.0</v>
      </c>
      <c r="Y17" s="3" t="n">
        <v>50863.0</v>
      </c>
      <c r="Z17" s="3" t="n">
        <v>50557.0</v>
      </c>
      <c r="AA17" s="3" t="n">
        <v>50855.0</v>
      </c>
      <c r="AB17" s="3" t="n">
        <v>51737.0</v>
      </c>
      <c r="AC17" s="3" t="n">
        <v>53670.0</v>
      </c>
      <c r="AD17" s="3" t="n">
        <v>55894.0</v>
      </c>
      <c r="AE17" s="3" t="n">
        <v>57465.0</v>
      </c>
      <c r="AF17" s="3" t="n">
        <v>58056.0</v>
      </c>
      <c r="AG17" s="3" t="n">
        <v>58303.0</v>
      </c>
      <c r="AH17" s="3" t="n">
        <v>57213.0</v>
      </c>
      <c r="AI17" s="3" t="n">
        <v>56276.0</v>
      </c>
      <c r="AJ17" s="3" t="n">
        <v>55468.0</v>
      </c>
      <c r="AK17" s="3" t="n">
        <v>55623.0</v>
      </c>
      <c r="AL17" s="3" t="n">
        <v>56132.0</v>
      </c>
      <c r="AM17" s="3" t="n">
        <v>56897.0</v>
      </c>
      <c r="AN17" s="3" t="n">
        <v>56633.0</v>
      </c>
      <c r="AO17" s="3" t="n">
        <v>55752.0</v>
      </c>
    </row>
    <row r="18" spans="1:41" x14ac:dyDescent="0.2">
      <c r="A18" s="130"/>
      <c r="B18" s="52" t="s">
        <v>29</v>
      </c>
      <c r="C18" s="3" t="n">
        <v>81813.0</v>
      </c>
      <c r="D18" s="3" t="n">
        <v>82811.0</v>
      </c>
      <c r="E18" s="3" t="n">
        <v>84322.0</v>
      </c>
      <c r="F18" s="3" t="n">
        <v>85202.0</v>
      </c>
      <c r="G18" s="3" t="n">
        <v>85693.0</v>
      </c>
      <c r="H18" s="3" t="n">
        <v>87545.0</v>
      </c>
      <c r="I18" s="3" t="n">
        <v>89685.0</v>
      </c>
      <c r="J18" s="3" t="n">
        <v>90682.0</v>
      </c>
      <c r="K18" s="3" t="n">
        <v>91555.0</v>
      </c>
      <c r="L18" s="3" t="n">
        <v>91535.0</v>
      </c>
      <c r="M18" s="3" t="n">
        <v>89709.0</v>
      </c>
      <c r="N18" s="3" t="n">
        <v>86954.0</v>
      </c>
      <c r="O18" s="3" t="n">
        <v>84095.0</v>
      </c>
      <c r="P18" s="3" t="n">
        <v>81368.0</v>
      </c>
      <c r="Q18" s="3" t="n">
        <v>78960.0</v>
      </c>
      <c r="R18" s="3" t="n">
        <v>76476.0</v>
      </c>
      <c r="S18" s="3" t="n">
        <v>73750.0</v>
      </c>
      <c r="T18" s="3" t="n">
        <v>70967.0</v>
      </c>
      <c r="U18" s="3" t="n">
        <v>67562.0</v>
      </c>
      <c r="V18" s="3" t="n">
        <v>64371.0</v>
      </c>
      <c r="W18" s="3" t="n">
        <v>61923.0</v>
      </c>
      <c r="X18" s="3" t="n">
        <v>59251.0</v>
      </c>
      <c r="Y18" s="3" t="n">
        <v>57003.0</v>
      </c>
      <c r="Z18" s="3" t="n">
        <v>55441.0</v>
      </c>
      <c r="AA18" s="3" t="n">
        <v>53782.0</v>
      </c>
      <c r="AB18" s="3" t="n">
        <v>52368.0</v>
      </c>
      <c r="AC18" s="3" t="n">
        <v>51211.0</v>
      </c>
      <c r="AD18" s="3" t="n">
        <v>50384.0</v>
      </c>
      <c r="AE18" s="3" t="n">
        <v>50090.0</v>
      </c>
      <c r="AF18" s="3" t="n">
        <v>50397.0</v>
      </c>
      <c r="AG18" s="3" t="n">
        <v>51291.0</v>
      </c>
      <c r="AH18" s="3" t="n">
        <v>53219.0</v>
      </c>
      <c r="AI18" s="3" t="n">
        <v>55440.0</v>
      </c>
      <c r="AJ18" s="3" t="n">
        <v>57023.0</v>
      </c>
      <c r="AK18" s="3" t="n">
        <v>57630.0</v>
      </c>
      <c r="AL18" s="3" t="n">
        <v>57876.0</v>
      </c>
      <c r="AM18" s="3" t="n">
        <v>56790.0</v>
      </c>
      <c r="AN18" s="3" t="n">
        <v>55877.0</v>
      </c>
      <c r="AO18" s="3" t="n">
        <v>55071.0</v>
      </c>
    </row>
    <row r="19" spans="1:41" x14ac:dyDescent="0.2">
      <c r="A19" s="130"/>
      <c r="B19" s="52" t="s">
        <v>30</v>
      </c>
      <c r="C19" s="3" t="n">
        <v>74209.0</v>
      </c>
      <c r="D19" s="3" t="n">
        <v>75208.0</v>
      </c>
      <c r="E19" s="3" t="n">
        <v>76329.0</v>
      </c>
      <c r="F19" s="3" t="n">
        <v>77692.0</v>
      </c>
      <c r="G19" s="3" t="n">
        <v>79340.0</v>
      </c>
      <c r="H19" s="3" t="n">
        <v>80328.0</v>
      </c>
      <c r="I19" s="3" t="n">
        <v>81421.0</v>
      </c>
      <c r="J19" s="3" t="n">
        <v>82979.0</v>
      </c>
      <c r="K19" s="3" t="n">
        <v>83892.0</v>
      </c>
      <c r="L19" s="3" t="n">
        <v>84410.0</v>
      </c>
      <c r="M19" s="3" t="n">
        <v>86164.0</v>
      </c>
      <c r="N19" s="3" t="n">
        <v>88178.0</v>
      </c>
      <c r="O19" s="3" t="n">
        <v>89107.0</v>
      </c>
      <c r="P19" s="3" t="n">
        <v>89925.0</v>
      </c>
      <c r="Q19" s="3" t="n">
        <v>89894.0</v>
      </c>
      <c r="R19" s="3" t="n">
        <v>88116.0</v>
      </c>
      <c r="S19" s="3" t="n">
        <v>85433.0</v>
      </c>
      <c r="T19" s="3" t="n">
        <v>82649.0</v>
      </c>
      <c r="U19" s="3" t="n">
        <v>80007.0</v>
      </c>
      <c r="V19" s="3" t="n">
        <v>77686.0</v>
      </c>
      <c r="W19" s="3" t="n">
        <v>75273.0</v>
      </c>
      <c r="X19" s="3" t="n">
        <v>72621.0</v>
      </c>
      <c r="Y19" s="3" t="n">
        <v>69907.0</v>
      </c>
      <c r="Z19" s="3" t="n">
        <v>66585.0</v>
      </c>
      <c r="AA19" s="3" t="n">
        <v>63461.0</v>
      </c>
      <c r="AB19" s="3" t="n">
        <v>61056.0</v>
      </c>
      <c r="AC19" s="3" t="n">
        <v>58429.0</v>
      </c>
      <c r="AD19" s="3" t="n">
        <v>56211.0</v>
      </c>
      <c r="AE19" s="3" t="n">
        <v>54677.0</v>
      </c>
      <c r="AF19" s="3" t="n">
        <v>53054.0</v>
      </c>
      <c r="AG19" s="3" t="n">
        <v>51669.0</v>
      </c>
      <c r="AH19" s="3" t="n">
        <v>50553.0</v>
      </c>
      <c r="AI19" s="3" t="n">
        <v>49750.0</v>
      </c>
      <c r="AJ19" s="3" t="n">
        <v>49473.0</v>
      </c>
      <c r="AK19" s="3" t="n">
        <v>49796.0</v>
      </c>
      <c r="AL19" s="3" t="n">
        <v>50701.0</v>
      </c>
      <c r="AM19" s="3" t="n">
        <v>52616.0</v>
      </c>
      <c r="AN19" s="3" t="n">
        <v>54818.0</v>
      </c>
      <c r="AO19" s="3" t="n">
        <v>56394.0</v>
      </c>
    </row>
    <row r="20" spans="1:41" x14ac:dyDescent="0.2">
      <c r="A20" s="130"/>
      <c r="B20" s="52" t="s">
        <v>31</v>
      </c>
      <c r="C20" s="3" t="n">
        <v>73834.0</v>
      </c>
      <c r="D20" s="3" t="n">
        <v>72520.0</v>
      </c>
      <c r="E20" s="3" t="n">
        <v>71395.0</v>
      </c>
      <c r="F20" s="3" t="n">
        <v>71193.0</v>
      </c>
      <c r="G20" s="3" t="n">
        <v>71351.0</v>
      </c>
      <c r="H20" s="3" t="n">
        <v>71838.0</v>
      </c>
      <c r="I20" s="3" t="n">
        <v>72971.0</v>
      </c>
      <c r="J20" s="3" t="n">
        <v>74172.0</v>
      </c>
      <c r="K20" s="3" t="n">
        <v>75577.0</v>
      </c>
      <c r="L20" s="3" t="n">
        <v>77254.0</v>
      </c>
      <c r="M20" s="3" t="n">
        <v>78236.0</v>
      </c>
      <c r="N20" s="3" t="n">
        <v>79288.0</v>
      </c>
      <c r="O20" s="3" t="n">
        <v>80804.0</v>
      </c>
      <c r="P20" s="3" t="n">
        <v>81709.0</v>
      </c>
      <c r="Q20" s="3" t="n">
        <v>82216.0</v>
      </c>
      <c r="R20" s="3" t="n">
        <v>83912.0</v>
      </c>
      <c r="S20" s="3" t="n">
        <v>85871.0</v>
      </c>
      <c r="T20" s="3" t="n">
        <v>86783.0</v>
      </c>
      <c r="U20" s="3" t="n">
        <v>87586.0</v>
      </c>
      <c r="V20" s="3" t="n">
        <v>87551.0</v>
      </c>
      <c r="W20" s="3" t="n">
        <v>85815.0</v>
      </c>
      <c r="X20" s="3" t="n">
        <v>83201.0</v>
      </c>
      <c r="Y20" s="3" t="n">
        <v>80498.0</v>
      </c>
      <c r="Z20" s="3" t="n">
        <v>77944.0</v>
      </c>
      <c r="AA20" s="3" t="n">
        <v>75717.0</v>
      </c>
      <c r="AB20" s="3" t="n">
        <v>73409.0</v>
      </c>
      <c r="AC20" s="3" t="n">
        <v>70852.0</v>
      </c>
      <c r="AD20" s="3" t="n">
        <v>68250.0</v>
      </c>
      <c r="AE20" s="3" t="n">
        <v>65031.0</v>
      </c>
      <c r="AF20" s="3" t="n">
        <v>61982.0</v>
      </c>
      <c r="AG20" s="3" t="n">
        <v>59629.0</v>
      </c>
      <c r="AH20" s="3" t="n">
        <v>57085.0</v>
      </c>
      <c r="AI20" s="3" t="n">
        <v>54936.0</v>
      </c>
      <c r="AJ20" s="3" t="n">
        <v>53457.0</v>
      </c>
      <c r="AK20" s="3" t="n">
        <v>51893.0</v>
      </c>
      <c r="AL20" s="3" t="n">
        <v>50557.0</v>
      </c>
      <c r="AM20" s="3" t="n">
        <v>49472.0</v>
      </c>
      <c r="AN20" s="3" t="n">
        <v>48702.0</v>
      </c>
      <c r="AO20" s="3" t="n">
        <v>48446.0</v>
      </c>
    </row>
    <row r="21" spans="1:41" x14ac:dyDescent="0.2">
      <c r="A21" s="130"/>
      <c r="B21" s="52" t="s">
        <v>32</v>
      </c>
      <c r="C21" s="3" t="n">
        <v>79513.0</v>
      </c>
      <c r="D21" s="3" t="n">
        <v>77225.0</v>
      </c>
      <c r="E21" s="3" t="n">
        <v>74927.0</v>
      </c>
      <c r="F21" s="3" t="n">
        <v>72519.0</v>
      </c>
      <c r="G21" s="3" t="n">
        <v>71108.0</v>
      </c>
      <c r="H21" s="3" t="n">
        <v>69958.0</v>
      </c>
      <c r="I21" s="3" t="n">
        <v>68834.0</v>
      </c>
      <c r="J21" s="3" t="n">
        <v>67859.0</v>
      </c>
      <c r="K21" s="3" t="n">
        <v>67747.0</v>
      </c>
      <c r="L21" s="3" t="n">
        <v>67984.0</v>
      </c>
      <c r="M21" s="3" t="n">
        <v>68478.0</v>
      </c>
      <c r="N21" s="3" t="n">
        <v>69555.0</v>
      </c>
      <c r="O21" s="3" t="n">
        <v>70751.0</v>
      </c>
      <c r="P21" s="3" t="n">
        <v>72162.0</v>
      </c>
      <c r="Q21" s="3" t="n">
        <v>73815.0</v>
      </c>
      <c r="R21" s="3" t="n">
        <v>74815.0</v>
      </c>
      <c r="S21" s="3" t="n">
        <v>75877.0</v>
      </c>
      <c r="T21" s="3" t="n">
        <v>77395.0</v>
      </c>
      <c r="U21" s="3" t="n">
        <v>78282.0</v>
      </c>
      <c r="V21" s="3" t="n">
        <v>78812.0</v>
      </c>
      <c r="W21" s="3" t="n">
        <v>80462.0</v>
      </c>
      <c r="X21" s="3" t="n">
        <v>82367.0</v>
      </c>
      <c r="Y21" s="3" t="n">
        <v>83247.0</v>
      </c>
      <c r="Z21" s="3" t="n">
        <v>84012.0</v>
      </c>
      <c r="AA21" s="3" t="n">
        <v>83969.0</v>
      </c>
      <c r="AB21" s="3" t="n">
        <v>82301.0</v>
      </c>
      <c r="AC21" s="3" t="n">
        <v>79837.0</v>
      </c>
      <c r="AD21" s="3" t="n">
        <v>77264.0</v>
      </c>
      <c r="AE21" s="3" t="n">
        <v>74828.0</v>
      </c>
      <c r="AF21" s="3" t="n">
        <v>72719.0</v>
      </c>
      <c r="AG21" s="3" t="n">
        <v>70530.0</v>
      </c>
      <c r="AH21" s="3" t="n">
        <v>68093.0</v>
      </c>
      <c r="AI21" s="3" t="n">
        <v>65605.0</v>
      </c>
      <c r="AJ21" s="3" t="n">
        <v>62542.0</v>
      </c>
      <c r="AK21" s="3" t="n">
        <v>59656.0</v>
      </c>
      <c r="AL21" s="3" t="n">
        <v>57432.0</v>
      </c>
      <c r="AM21" s="3" t="n">
        <v>55008.0</v>
      </c>
      <c r="AN21" s="3" t="n">
        <v>52967.0</v>
      </c>
      <c r="AO21" s="3" t="n">
        <v>51568.0</v>
      </c>
    </row>
    <row r="22" spans="1:41" x14ac:dyDescent="0.2">
      <c r="A22" s="130"/>
      <c r="B22" s="53" t="s">
        <v>33</v>
      </c>
      <c r="C22" s="3" t="n">
        <v>73543.0</v>
      </c>
      <c r="D22" s="3" t="n">
        <v>75393.0</v>
      </c>
      <c r="E22" s="3" t="n">
        <v>76608.0</v>
      </c>
      <c r="F22" s="3" t="n">
        <v>76453.0</v>
      </c>
      <c r="G22" s="3" t="n">
        <v>75281.0</v>
      </c>
      <c r="H22" s="3" t="n">
        <v>73145.0</v>
      </c>
      <c r="I22" s="3" t="n">
        <v>71170.0</v>
      </c>
      <c r="J22" s="3" t="n">
        <v>69164.0</v>
      </c>
      <c r="K22" s="3" t="n">
        <v>67038.0</v>
      </c>
      <c r="L22" s="3" t="n">
        <v>65791.0</v>
      </c>
      <c r="M22" s="3" t="n">
        <v>64763.0</v>
      </c>
      <c r="N22" s="3" t="n">
        <v>63731.0</v>
      </c>
      <c r="O22" s="3" t="n">
        <v>62874.0</v>
      </c>
      <c r="P22" s="3" t="n">
        <v>62820.0</v>
      </c>
      <c r="Q22" s="3" t="n">
        <v>63122.0</v>
      </c>
      <c r="R22" s="3" t="n">
        <v>63636.0</v>
      </c>
      <c r="S22" s="3" t="n">
        <v>64722.0</v>
      </c>
      <c r="T22" s="3" t="n">
        <v>65889.0</v>
      </c>
      <c r="U22" s="3" t="n">
        <v>67271.0</v>
      </c>
      <c r="V22" s="3" t="n">
        <v>68862.0</v>
      </c>
      <c r="W22" s="3" t="n">
        <v>69864.0</v>
      </c>
      <c r="X22" s="3" t="n">
        <v>70918.0</v>
      </c>
      <c r="Y22" s="3" t="n">
        <v>72392.0</v>
      </c>
      <c r="Z22" s="3" t="n">
        <v>73264.0</v>
      </c>
      <c r="AA22" s="3" t="n">
        <v>73801.0</v>
      </c>
      <c r="AB22" s="3" t="n">
        <v>75383.0</v>
      </c>
      <c r="AC22" s="3" t="n">
        <v>77199.0</v>
      </c>
      <c r="AD22" s="3" t="n">
        <v>78056.0</v>
      </c>
      <c r="AE22" s="3" t="n">
        <v>78796.0</v>
      </c>
      <c r="AF22" s="3" t="n">
        <v>78778.0</v>
      </c>
      <c r="AG22" s="3" t="n">
        <v>77224.0</v>
      </c>
      <c r="AH22" s="3" t="n">
        <v>74918.0</v>
      </c>
      <c r="AI22" s="3" t="n">
        <v>72532.0</v>
      </c>
      <c r="AJ22" s="3" t="n">
        <v>70277.0</v>
      </c>
      <c r="AK22" s="3" t="n">
        <v>68350.0</v>
      </c>
      <c r="AL22" s="3" t="n">
        <v>66318.0</v>
      </c>
      <c r="AM22" s="3" t="n">
        <v>64086.0</v>
      </c>
      <c r="AN22" s="3" t="n">
        <v>61804.0</v>
      </c>
      <c r="AO22" s="3" t="n">
        <v>58991.0</v>
      </c>
    </row>
    <row r="23" spans="1:41" x14ac:dyDescent="0.2">
      <c r="A23" s="130"/>
      <c r="B23" s="52" t="s">
        <v>34</v>
      </c>
      <c r="C23" s="3" t="n">
        <v>56750.0</v>
      </c>
      <c r="D23" s="3" t="n">
        <v>57918.0</v>
      </c>
      <c r="E23" s="3" t="n">
        <v>59498.0</v>
      </c>
      <c r="F23" s="3" t="n">
        <v>61540.0</v>
      </c>
      <c r="G23" s="3" t="n">
        <v>63255.0</v>
      </c>
      <c r="H23" s="3" t="n">
        <v>65488.0</v>
      </c>
      <c r="I23" s="3" t="n">
        <v>67210.0</v>
      </c>
      <c r="J23" s="3" t="n">
        <v>68351.0</v>
      </c>
      <c r="K23" s="3" t="n">
        <v>68271.0</v>
      </c>
      <c r="L23" s="3" t="n">
        <v>67285.0</v>
      </c>
      <c r="M23" s="3" t="n">
        <v>65426.0</v>
      </c>
      <c r="N23" s="3" t="n">
        <v>63690.0</v>
      </c>
      <c r="O23" s="3" t="n">
        <v>61953.0</v>
      </c>
      <c r="P23" s="3" t="n">
        <v>60097.0</v>
      </c>
      <c r="Q23" s="3" t="n">
        <v>59018.0</v>
      </c>
      <c r="R23" s="3" t="n">
        <v>58181.0</v>
      </c>
      <c r="S23" s="3" t="n">
        <v>57319.0</v>
      </c>
      <c r="T23" s="3" t="n">
        <v>56626.0</v>
      </c>
      <c r="U23" s="3" t="n">
        <v>56653.0</v>
      </c>
      <c r="V23" s="3" t="n">
        <v>57023.0</v>
      </c>
      <c r="W23" s="3" t="n">
        <v>57568.0</v>
      </c>
      <c r="X23" s="3" t="n">
        <v>58632.0</v>
      </c>
      <c r="Y23" s="3" t="n">
        <v>59761.0</v>
      </c>
      <c r="Z23" s="3" t="n">
        <v>61074.0</v>
      </c>
      <c r="AA23" s="3" t="n">
        <v>62601.0</v>
      </c>
      <c r="AB23" s="3" t="n">
        <v>63580.0</v>
      </c>
      <c r="AC23" s="3" t="n">
        <v>64600.0</v>
      </c>
      <c r="AD23" s="3" t="n">
        <v>66015.0</v>
      </c>
      <c r="AE23" s="3" t="n">
        <v>66862.0</v>
      </c>
      <c r="AF23" s="3" t="n">
        <v>67410.0</v>
      </c>
      <c r="AG23" s="3" t="n">
        <v>68893.0</v>
      </c>
      <c r="AH23" s="3" t="n">
        <v>70606.0</v>
      </c>
      <c r="AI23" s="3" t="n">
        <v>71425.0</v>
      </c>
      <c r="AJ23" s="3" t="n">
        <v>72129.0</v>
      </c>
      <c r="AK23" s="3" t="n">
        <v>72124.0</v>
      </c>
      <c r="AL23" s="3" t="n">
        <v>70735.0</v>
      </c>
      <c r="AM23" s="3" t="n">
        <v>68667.0</v>
      </c>
      <c r="AN23" s="3" t="n">
        <v>66519.0</v>
      </c>
      <c r="AO23" s="3" t="n">
        <v>64513.0</v>
      </c>
    </row>
    <row r="24" spans="1:41" x14ac:dyDescent="0.2">
      <c r="A24" s="130"/>
      <c r="B24" s="52" t="s">
        <v>35</v>
      </c>
      <c r="C24" s="3" t="n">
        <v>34609.0</v>
      </c>
      <c r="D24" s="3" t="n">
        <v>37495.0</v>
      </c>
      <c r="E24" s="3" t="n">
        <v>40605.0</v>
      </c>
      <c r="F24" s="3" t="n">
        <v>43762.0</v>
      </c>
      <c r="G24" s="3" t="n">
        <v>46399.0</v>
      </c>
      <c r="H24" s="3" t="n">
        <v>48355.0</v>
      </c>
      <c r="I24" s="3" t="n">
        <v>49443.0</v>
      </c>
      <c r="J24" s="3" t="n">
        <v>50852.0</v>
      </c>
      <c r="K24" s="3" t="n">
        <v>52664.0</v>
      </c>
      <c r="L24" s="3" t="n">
        <v>54192.0</v>
      </c>
      <c r="M24" s="3" t="n">
        <v>56150.0</v>
      </c>
      <c r="N24" s="3" t="n">
        <v>57656.0</v>
      </c>
      <c r="O24" s="3" t="n">
        <v>58701.0</v>
      </c>
      <c r="P24" s="3" t="n">
        <v>58664.0</v>
      </c>
      <c r="Q24" s="3" t="n">
        <v>57847.0</v>
      </c>
      <c r="R24" s="3" t="n">
        <v>56282.0</v>
      </c>
      <c r="S24" s="3" t="n">
        <v>54862.0</v>
      </c>
      <c r="T24" s="3" t="n">
        <v>53444.0</v>
      </c>
      <c r="U24" s="3" t="n">
        <v>51919.0</v>
      </c>
      <c r="V24" s="3" t="n">
        <v>51070.0</v>
      </c>
      <c r="W24" s="3" t="n">
        <v>50415.0</v>
      </c>
      <c r="X24" s="3" t="n">
        <v>49754.0</v>
      </c>
      <c r="Y24" s="3" t="n">
        <v>49239.0</v>
      </c>
      <c r="Z24" s="3" t="n">
        <v>49340.0</v>
      </c>
      <c r="AA24" s="3" t="n">
        <v>49739.0</v>
      </c>
      <c r="AB24" s="3" t="n">
        <v>50317.0</v>
      </c>
      <c r="AC24" s="3" t="n">
        <v>51326.0</v>
      </c>
      <c r="AD24" s="3" t="n">
        <v>52386.0</v>
      </c>
      <c r="AE24" s="3" t="n">
        <v>53633.0</v>
      </c>
      <c r="AF24" s="3" t="n">
        <v>55053.0</v>
      </c>
      <c r="AG24" s="3" t="n">
        <v>55974.0</v>
      </c>
      <c r="AH24" s="3" t="n">
        <v>56956.0</v>
      </c>
      <c r="AI24" s="3" t="n">
        <v>58255.0</v>
      </c>
      <c r="AJ24" s="3" t="n">
        <v>59049.0</v>
      </c>
      <c r="AK24" s="3" t="n">
        <v>59601.0</v>
      </c>
      <c r="AL24" s="3" t="n">
        <v>60964.0</v>
      </c>
      <c r="AM24" s="3" t="n">
        <v>62533.0</v>
      </c>
      <c r="AN24" s="3" t="n">
        <v>63315.0</v>
      </c>
      <c r="AO24" s="3" t="n">
        <v>63997.0</v>
      </c>
    </row>
    <row r="25" spans="1:41" x14ac:dyDescent="0.2">
      <c r="A25" s="130"/>
      <c r="B25" s="52" t="s">
        <v>36</v>
      </c>
      <c r="C25" s="3" t="n">
        <v>27138.0</v>
      </c>
      <c r="D25" s="3" t="n">
        <v>26384.0</v>
      </c>
      <c r="E25" s="3" t="n">
        <v>25648.0</v>
      </c>
      <c r="F25" s="3" t="n">
        <v>25191.0</v>
      </c>
      <c r="G25" s="3" t="n">
        <v>25676.0</v>
      </c>
      <c r="H25" s="3" t="n">
        <v>26925.0</v>
      </c>
      <c r="I25" s="3" t="n">
        <v>29337.0</v>
      </c>
      <c r="J25" s="3" t="n">
        <v>31852.0</v>
      </c>
      <c r="K25" s="3" t="n">
        <v>34368.0</v>
      </c>
      <c r="L25" s="3" t="n">
        <v>36492.0</v>
      </c>
      <c r="M25" s="3" t="n">
        <v>38067.0</v>
      </c>
      <c r="N25" s="3" t="n">
        <v>39008.0</v>
      </c>
      <c r="O25" s="3" t="n">
        <v>40164.0</v>
      </c>
      <c r="P25" s="3" t="n">
        <v>41692.0</v>
      </c>
      <c r="Q25" s="3" t="n">
        <v>42974.0</v>
      </c>
      <c r="R25" s="3" t="n">
        <v>44605.0</v>
      </c>
      <c r="S25" s="3" t="n">
        <v>45864.0</v>
      </c>
      <c r="T25" s="3" t="n">
        <v>46746.0</v>
      </c>
      <c r="U25" s="3" t="n">
        <v>46761.0</v>
      </c>
      <c r="V25" s="3" t="n">
        <v>46131.0</v>
      </c>
      <c r="W25" s="3" t="n">
        <v>44941.0</v>
      </c>
      <c r="X25" s="3" t="n">
        <v>43914.0</v>
      </c>
      <c r="Y25" s="3" t="n">
        <v>42887.0</v>
      </c>
      <c r="Z25" s="3" t="n">
        <v>41739.0</v>
      </c>
      <c r="AA25" s="3" t="n">
        <v>41127.0</v>
      </c>
      <c r="AB25" s="3" t="n">
        <v>40665.0</v>
      </c>
      <c r="AC25" s="3" t="n">
        <v>40202.0</v>
      </c>
      <c r="AD25" s="3" t="n">
        <v>39904.0</v>
      </c>
      <c r="AE25" s="3" t="n">
        <v>40087.0</v>
      </c>
      <c r="AF25" s="3" t="n">
        <v>40537.0</v>
      </c>
      <c r="AG25" s="3" t="n">
        <v>41089.0</v>
      </c>
      <c r="AH25" s="3" t="n">
        <v>41982.0</v>
      </c>
      <c r="AI25" s="3" t="n">
        <v>42931.0</v>
      </c>
      <c r="AJ25" s="3" t="n">
        <v>44046.0</v>
      </c>
      <c r="AK25" s="3" t="n">
        <v>45311.0</v>
      </c>
      <c r="AL25" s="3" t="n">
        <v>46136.0</v>
      </c>
      <c r="AM25" s="3" t="n">
        <v>47016.0</v>
      </c>
      <c r="AN25" s="3" t="n">
        <v>48158.0</v>
      </c>
      <c r="AO25" s="3" t="n">
        <v>48883.0</v>
      </c>
    </row>
    <row r="26" spans="1:41" x14ac:dyDescent="0.2">
      <c r="A26" s="130"/>
      <c r="B26" s="52" t="s">
        <v>37</v>
      </c>
      <c r="C26" s="3" t="n">
        <v>18054.0</v>
      </c>
      <c r="D26" s="3" t="n">
        <v>18119.0</v>
      </c>
      <c r="E26" s="3" t="n">
        <v>18026.0</v>
      </c>
      <c r="F26" s="3" t="n">
        <v>17813.0</v>
      </c>
      <c r="G26" s="3" t="n">
        <v>17364.0</v>
      </c>
      <c r="H26" s="3" t="n">
        <v>17124.0</v>
      </c>
      <c r="I26" s="3" t="n">
        <v>16759.0</v>
      </c>
      <c r="J26" s="3" t="n">
        <v>16343.0</v>
      </c>
      <c r="K26" s="3" t="n">
        <v>16126.0</v>
      </c>
      <c r="L26" s="3" t="n">
        <v>16576.0</v>
      </c>
      <c r="M26" s="3" t="n">
        <v>17564.0</v>
      </c>
      <c r="N26" s="3" t="n">
        <v>19311.0</v>
      </c>
      <c r="O26" s="3" t="n">
        <v>21059.0</v>
      </c>
      <c r="P26" s="3" t="n">
        <v>22749.0</v>
      </c>
      <c r="Q26" s="3" t="n">
        <v>24180.0</v>
      </c>
      <c r="R26" s="3" t="n">
        <v>25292.0</v>
      </c>
      <c r="S26" s="3" t="n">
        <v>26001.0</v>
      </c>
      <c r="T26" s="3" t="n">
        <v>26847.0</v>
      </c>
      <c r="U26" s="3" t="n">
        <v>28001.0</v>
      </c>
      <c r="V26" s="3" t="n">
        <v>28958.0</v>
      </c>
      <c r="W26" s="3" t="n">
        <v>30164.0</v>
      </c>
      <c r="X26" s="3" t="n">
        <v>31087.0</v>
      </c>
      <c r="Y26" s="3" t="n">
        <v>31750.0</v>
      </c>
      <c r="Z26" s="3" t="n">
        <v>31796.0</v>
      </c>
      <c r="AA26" s="3" t="n">
        <v>31407.0</v>
      </c>
      <c r="AB26" s="3" t="n">
        <v>30675.0</v>
      </c>
      <c r="AC26" s="3" t="n">
        <v>30058.0</v>
      </c>
      <c r="AD26" s="3" t="n">
        <v>29464.0</v>
      </c>
      <c r="AE26" s="3" t="n">
        <v>28790.0</v>
      </c>
      <c r="AF26" s="3" t="n">
        <v>28438.0</v>
      </c>
      <c r="AG26" s="3" t="n">
        <v>28210.0</v>
      </c>
      <c r="AH26" s="3" t="n">
        <v>27990.0</v>
      </c>
      <c r="AI26" s="3" t="n">
        <v>27877.0</v>
      </c>
      <c r="AJ26" s="3" t="n">
        <v>28105.0</v>
      </c>
      <c r="AK26" s="3" t="n">
        <v>28537.0</v>
      </c>
      <c r="AL26" s="3" t="n">
        <v>29044.0</v>
      </c>
      <c r="AM26" s="3" t="n">
        <v>29781.0</v>
      </c>
      <c r="AN26" s="3" t="n">
        <v>30547.0</v>
      </c>
      <c r="AO26" s="3" t="n">
        <v>31453.0</v>
      </c>
    </row>
    <row r="27" spans="1:41" x14ac:dyDescent="0.2">
      <c r="A27" s="130"/>
      <c r="B27" s="62" t="s">
        <v>81</v>
      </c>
      <c r="C27" s="3" t="n">
        <v>8236.0</v>
      </c>
      <c r="D27" s="3" t="n">
        <v>8297.0</v>
      </c>
      <c r="E27" s="3" t="n">
        <v>8305.0</v>
      </c>
      <c r="F27" s="3" t="n">
        <v>8406.0</v>
      </c>
      <c r="G27" s="3" t="n">
        <v>8577.0</v>
      </c>
      <c r="H27" s="3" t="n">
        <v>8675.0</v>
      </c>
      <c r="I27" s="3" t="n">
        <v>8778.0</v>
      </c>
      <c r="J27" s="3" t="n">
        <v>8786.0</v>
      </c>
      <c r="K27" s="3" t="n">
        <v>8744.0</v>
      </c>
      <c r="L27" s="3" t="n">
        <v>8571.0</v>
      </c>
      <c r="M27" s="3" t="n">
        <v>8515.0</v>
      </c>
      <c r="N27" s="3" t="n">
        <v>8377.0</v>
      </c>
      <c r="O27" s="3" t="n">
        <v>8218.0</v>
      </c>
      <c r="P27" s="3" t="n">
        <v>8165.0</v>
      </c>
      <c r="Q27" s="3" t="n">
        <v>8495.0</v>
      </c>
      <c r="R27" s="3" t="n">
        <v>9131.0</v>
      </c>
      <c r="S27" s="3" t="n">
        <v>10161.0</v>
      </c>
      <c r="T27" s="3" t="n">
        <v>11147.0</v>
      </c>
      <c r="U27" s="3" t="n">
        <v>12054.0</v>
      </c>
      <c r="V27" s="3" t="n">
        <v>12857.0</v>
      </c>
      <c r="W27" s="3" t="n">
        <v>13483.0</v>
      </c>
      <c r="X27" s="3" t="n">
        <v>13931.0</v>
      </c>
      <c r="Y27" s="3" t="n">
        <v>14454.0</v>
      </c>
      <c r="Z27" s="3" t="n">
        <v>15155.0</v>
      </c>
      <c r="AA27" s="3" t="n">
        <v>15737.0</v>
      </c>
      <c r="AB27" s="3" t="n">
        <v>16473.0</v>
      </c>
      <c r="AC27" s="3" t="n">
        <v>17033.0</v>
      </c>
      <c r="AD27" s="3" t="n">
        <v>17448.0</v>
      </c>
      <c r="AE27" s="3" t="n">
        <v>17546.0</v>
      </c>
      <c r="AF27" s="3" t="n">
        <v>17375.0</v>
      </c>
      <c r="AG27" s="3" t="n">
        <v>17041.0</v>
      </c>
      <c r="AH27" s="3" t="n">
        <v>16782.0</v>
      </c>
      <c r="AI27" s="3" t="n">
        <v>16530.0</v>
      </c>
      <c r="AJ27" s="3" t="n">
        <v>16216.0</v>
      </c>
      <c r="AK27" s="3" t="n">
        <v>16092.0</v>
      </c>
      <c r="AL27" s="3" t="n">
        <v>16053.0</v>
      </c>
      <c r="AM27" s="3" t="n">
        <v>16019.0</v>
      </c>
      <c r="AN27" s="3" t="n">
        <v>16043.0</v>
      </c>
      <c r="AO27" s="3" t="n">
        <v>16263.0</v>
      </c>
    </row>
    <row r="28" spans="1:41" x14ac:dyDescent="0.2">
      <c r="A28" s="130"/>
      <c r="B28" s="62" t="s">
        <v>82</v>
      </c>
      <c r="C28" s="3" t="n">
        <v>1631.0</v>
      </c>
      <c r="D28" s="3" t="n">
        <v>1862.0</v>
      </c>
      <c r="E28" s="3" t="n">
        <v>2082.0</v>
      </c>
      <c r="F28" s="3" t="n">
        <v>2284.0</v>
      </c>
      <c r="G28" s="3" t="n">
        <v>2473.0</v>
      </c>
      <c r="H28" s="3" t="n">
        <v>2588.0</v>
      </c>
      <c r="I28" s="3" t="n">
        <v>2628.0</v>
      </c>
      <c r="J28" s="3" t="n">
        <v>2669.0</v>
      </c>
      <c r="K28" s="3" t="n">
        <v>2737.0</v>
      </c>
      <c r="L28" s="3" t="n">
        <v>2838.0</v>
      </c>
      <c r="M28" s="3" t="n">
        <v>2908.0</v>
      </c>
      <c r="N28" s="3" t="n">
        <v>2968.0</v>
      </c>
      <c r="O28" s="3" t="n">
        <v>3003.0</v>
      </c>
      <c r="P28" s="3" t="n">
        <v>3004.0</v>
      </c>
      <c r="Q28" s="3" t="n">
        <v>2985.0</v>
      </c>
      <c r="R28" s="3" t="n">
        <v>2990.0</v>
      </c>
      <c r="S28" s="3" t="n">
        <v>2963.0</v>
      </c>
      <c r="T28" s="3" t="n">
        <v>2925.0</v>
      </c>
      <c r="U28" s="3" t="n">
        <v>2937.0</v>
      </c>
      <c r="V28" s="3" t="n">
        <v>3109.0</v>
      </c>
      <c r="W28" s="3" t="n">
        <v>3411.0</v>
      </c>
      <c r="X28" s="3" t="n">
        <v>3865.0</v>
      </c>
      <c r="Y28" s="3" t="n">
        <v>4275.0</v>
      </c>
      <c r="Z28" s="3" t="n">
        <v>4629.0</v>
      </c>
      <c r="AA28" s="3" t="n">
        <v>4950.0</v>
      </c>
      <c r="AB28" s="3" t="n">
        <v>5217.0</v>
      </c>
      <c r="AC28" s="3" t="n">
        <v>5430.0</v>
      </c>
      <c r="AD28" s="3" t="n">
        <v>5677.0</v>
      </c>
      <c r="AE28" s="3" t="n">
        <v>6011.0</v>
      </c>
      <c r="AF28" s="3" t="n">
        <v>6304.0</v>
      </c>
      <c r="AG28" s="3" t="n">
        <v>6653.0</v>
      </c>
      <c r="AH28" s="3" t="n">
        <v>6909.0</v>
      </c>
      <c r="AI28" s="3" t="n">
        <v>7110.0</v>
      </c>
      <c r="AJ28" s="3" t="n">
        <v>7174.0</v>
      </c>
      <c r="AK28" s="3" t="n">
        <v>7124.0</v>
      </c>
      <c r="AL28" s="3" t="n">
        <v>7026.0</v>
      </c>
      <c r="AM28" s="3" t="n">
        <v>6967.0</v>
      </c>
      <c r="AN28" s="3" t="n">
        <v>6918.0</v>
      </c>
      <c r="AO28" s="3" t="n">
        <v>6833.0</v>
      </c>
    </row>
    <row r="29" spans="1:41" x14ac:dyDescent="0.2">
      <c r="A29" s="131"/>
      <c r="B29" s="54" t="s">
        <v>80</v>
      </c>
      <c r="C29" s="4" t="n">
        <v>156.0</v>
      </c>
      <c r="D29" s="4" t="n">
        <v>188.0</v>
      </c>
      <c r="E29" s="4" t="n">
        <v>218.0</v>
      </c>
      <c r="F29" s="4" t="n">
        <v>249.0</v>
      </c>
      <c r="G29" s="4" t="n">
        <v>277.0</v>
      </c>
      <c r="H29" s="4" t="n">
        <v>312.0</v>
      </c>
      <c r="I29" s="4" t="n">
        <v>365.0</v>
      </c>
      <c r="J29" s="4" t="n">
        <v>410.0</v>
      </c>
      <c r="K29" s="4" t="n">
        <v>450.0</v>
      </c>
      <c r="L29" s="4" t="n">
        <v>498.0</v>
      </c>
      <c r="M29" s="4" t="n">
        <v>520.0</v>
      </c>
      <c r="N29" s="4" t="n">
        <v>542.0</v>
      </c>
      <c r="O29" s="4" t="n">
        <v>566.0</v>
      </c>
      <c r="P29" s="4" t="n">
        <v>592.0</v>
      </c>
      <c r="Q29" s="4" t="n">
        <v>625.0</v>
      </c>
      <c r="R29" s="4" t="n">
        <v>660.0</v>
      </c>
      <c r="S29" s="4" t="n">
        <v>680.0</v>
      </c>
      <c r="T29" s="4" t="n">
        <v>694.0</v>
      </c>
      <c r="U29" s="4" t="n">
        <v>704.0</v>
      </c>
      <c r="V29" s="4" t="n">
        <v>715.0</v>
      </c>
      <c r="W29" s="4" t="n">
        <v>734.0</v>
      </c>
      <c r="X29" s="4" t="n">
        <v>738.0</v>
      </c>
      <c r="Y29" s="4" t="n">
        <v>742.0</v>
      </c>
      <c r="Z29" s="4" t="n">
        <v>763.0</v>
      </c>
      <c r="AA29" s="4" t="n">
        <v>820.0</v>
      </c>
      <c r="AB29" s="4" t="n">
        <v>909.0</v>
      </c>
      <c r="AC29" s="4" t="n">
        <v>1026.0</v>
      </c>
      <c r="AD29" s="4" t="n">
        <v>1124.0</v>
      </c>
      <c r="AE29" s="4" t="n">
        <v>1216.0</v>
      </c>
      <c r="AF29" s="4" t="n">
        <v>1320.0</v>
      </c>
      <c r="AG29" s="4" t="n">
        <v>1407.0</v>
      </c>
      <c r="AH29" s="4" t="n">
        <v>1489.0</v>
      </c>
      <c r="AI29" s="4" t="n">
        <v>1578.0</v>
      </c>
      <c r="AJ29" s="4" t="n">
        <v>1706.0</v>
      </c>
      <c r="AK29" s="4" t="n">
        <v>1817.0</v>
      </c>
      <c r="AL29" s="4" t="n">
        <v>1947.0</v>
      </c>
      <c r="AM29" s="4" t="n">
        <v>2040.0</v>
      </c>
      <c r="AN29" s="4" t="n">
        <v>2115.0</v>
      </c>
      <c r="AO29" s="4" t="n">
        <v>2164.0</v>
      </c>
    </row>
    <row r="30" spans="1:41" x14ac:dyDescent="0.2">
      <c r="A30" s="130" t="s">
        <v>50</v>
      </c>
      <c r="B30" s="69" t="s">
        <v>65</v>
      </c>
      <c r="C30" s="70" t="n">
        <v>556184.0</v>
      </c>
      <c r="D30" s="70" t="n">
        <v>553406.0</v>
      </c>
      <c r="E30" s="70" t="n">
        <v>550619.0</v>
      </c>
      <c r="F30" s="70" t="n">
        <v>547849.0</v>
      </c>
      <c r="G30" s="70" t="n">
        <v>545022.0</v>
      </c>
      <c r="H30" s="70" t="n">
        <v>542648.0</v>
      </c>
      <c r="I30" s="70" t="n">
        <v>540435.0</v>
      </c>
      <c r="J30" s="70" t="n">
        <v>537738.0</v>
      </c>
      <c r="K30" s="70" t="n">
        <v>534854.0</v>
      </c>
      <c r="L30" s="70" t="n">
        <v>531838.0</v>
      </c>
      <c r="M30" s="70" t="n">
        <v>528722.0</v>
      </c>
      <c r="N30" s="70" t="n">
        <v>525489.0</v>
      </c>
      <c r="O30" s="70" t="n">
        <v>522231.0</v>
      </c>
      <c r="P30" s="70" t="n">
        <v>518915.0</v>
      </c>
      <c r="Q30" s="70" t="n">
        <v>515565.0</v>
      </c>
      <c r="R30" s="70" t="n">
        <v>512184.0</v>
      </c>
      <c r="S30" s="70" t="n">
        <v>508783.0</v>
      </c>
      <c r="T30" s="70" t="n">
        <v>505341.0</v>
      </c>
      <c r="U30" s="70" t="n">
        <v>501894.0</v>
      </c>
      <c r="V30" s="70" t="n">
        <v>498430.0</v>
      </c>
      <c r="W30" s="70" t="n">
        <v>494943.0</v>
      </c>
      <c r="X30" s="70" t="n">
        <v>491461.0</v>
      </c>
      <c r="Y30" s="70" t="n">
        <v>487972.0</v>
      </c>
      <c r="Z30" s="70" t="n">
        <v>484461.0</v>
      </c>
      <c r="AA30" s="70" t="n">
        <v>480949.0</v>
      </c>
      <c r="AB30" s="70" t="n">
        <v>477441.0</v>
      </c>
      <c r="AC30" s="70" t="n">
        <v>473940.0</v>
      </c>
      <c r="AD30" s="70" t="n">
        <v>470441.0</v>
      </c>
      <c r="AE30" s="70" t="n">
        <v>466939.0</v>
      </c>
      <c r="AF30" s="70" t="n">
        <v>463377.0</v>
      </c>
      <c r="AG30" s="70" t="n">
        <v>459791.0</v>
      </c>
      <c r="AH30" s="70" t="n">
        <v>456179.0</v>
      </c>
      <c r="AI30" s="70" t="n">
        <v>452517.0</v>
      </c>
      <c r="AJ30" s="70" t="n">
        <v>448833.0</v>
      </c>
      <c r="AK30" s="70" t="n">
        <v>445153.0</v>
      </c>
      <c r="AL30" s="70" t="n">
        <v>441405.0</v>
      </c>
      <c r="AM30" s="70" t="n">
        <v>437660.0</v>
      </c>
      <c r="AN30" s="70" t="n">
        <v>433909.0</v>
      </c>
      <c r="AO30" s="70" t="n">
        <v>430218.0</v>
      </c>
    </row>
    <row r="31" spans="1:41" x14ac:dyDescent="0.2">
      <c r="A31" s="130"/>
      <c r="B31" s="52" t="s">
        <v>20</v>
      </c>
      <c r="C31" s="11" t="n">
        <v>27190.0</v>
      </c>
      <c r="D31" s="3" t="n">
        <v>25648.0</v>
      </c>
      <c r="E31" s="3" t="n">
        <v>24322.0</v>
      </c>
      <c r="F31" s="3" t="n">
        <v>23344.0</v>
      </c>
      <c r="G31" s="3" t="n">
        <v>22548.0</v>
      </c>
      <c r="H31" s="3" t="n">
        <v>22352.0</v>
      </c>
      <c r="I31" s="3" t="n">
        <v>22151.0</v>
      </c>
      <c r="J31" s="3" t="n">
        <v>21898.0</v>
      </c>
      <c r="K31" s="3" t="n">
        <v>21617.0</v>
      </c>
      <c r="L31" s="3" t="n">
        <v>21339.0</v>
      </c>
      <c r="M31" s="3" t="n">
        <v>21086.0</v>
      </c>
      <c r="N31" s="3" t="n">
        <v>20859.0</v>
      </c>
      <c r="O31" s="3" t="n">
        <v>20659.0</v>
      </c>
      <c r="P31" s="3" t="n">
        <v>20487.0</v>
      </c>
      <c r="Q31" s="3" t="n">
        <v>20349.0</v>
      </c>
      <c r="R31" s="3" t="n">
        <v>20262.0</v>
      </c>
      <c r="S31" s="3" t="n">
        <v>20219.0</v>
      </c>
      <c r="T31" s="3" t="n">
        <v>20230.0</v>
      </c>
      <c r="U31" s="3" t="n">
        <v>20281.0</v>
      </c>
      <c r="V31" s="3" t="n">
        <v>20364.0</v>
      </c>
      <c r="W31" s="3" t="n">
        <v>20444.0</v>
      </c>
      <c r="X31" s="3" t="n">
        <v>20522.0</v>
      </c>
      <c r="Y31" s="3" t="n">
        <v>20587.0</v>
      </c>
      <c r="Z31" s="3" t="n">
        <v>20621.0</v>
      </c>
      <c r="AA31" s="3" t="n">
        <v>20613.0</v>
      </c>
      <c r="AB31" s="3" t="n">
        <v>20571.0</v>
      </c>
      <c r="AC31" s="3" t="n">
        <v>20498.0</v>
      </c>
      <c r="AD31" s="3" t="n">
        <v>20379.0</v>
      </c>
      <c r="AE31" s="3" t="n">
        <v>20219.0</v>
      </c>
      <c r="AF31" s="3" t="n">
        <v>20022.0</v>
      </c>
      <c r="AG31" s="3" t="n">
        <v>19766.0</v>
      </c>
      <c r="AH31" s="3" t="n">
        <v>19476.0</v>
      </c>
      <c r="AI31" s="3" t="n">
        <v>19164.0</v>
      </c>
      <c r="AJ31" s="3" t="n">
        <v>18833.0</v>
      </c>
      <c r="AK31" s="3" t="n">
        <v>18484.0</v>
      </c>
      <c r="AL31" s="3" t="n">
        <v>18138.0</v>
      </c>
      <c r="AM31" s="3" t="n">
        <v>17791.0</v>
      </c>
      <c r="AN31" s="3" t="n">
        <v>17454.0</v>
      </c>
      <c r="AO31" s="3" t="n">
        <v>17145.0</v>
      </c>
    </row>
    <row r="32" spans="1:41" x14ac:dyDescent="0.2">
      <c r="A32" s="130"/>
      <c r="B32" s="52" t="s">
        <v>21</v>
      </c>
      <c r="C32" s="11" t="n">
        <v>30387.0</v>
      </c>
      <c r="D32" s="3" t="n">
        <v>30853.0</v>
      </c>
      <c r="E32" s="3" t="n">
        <v>30592.0</v>
      </c>
      <c r="F32" s="3" t="n">
        <v>30138.0</v>
      </c>
      <c r="G32" s="3" t="n">
        <v>29214.0</v>
      </c>
      <c r="H32" s="3" t="n">
        <v>27626.0</v>
      </c>
      <c r="I32" s="3" t="n">
        <v>26281.0</v>
      </c>
      <c r="J32" s="3" t="n">
        <v>25047.0</v>
      </c>
      <c r="K32" s="3" t="n">
        <v>24136.0</v>
      </c>
      <c r="L32" s="3" t="n">
        <v>23368.0</v>
      </c>
      <c r="M32" s="3" t="n">
        <v>23104.0</v>
      </c>
      <c r="N32" s="3" t="n">
        <v>22795.0</v>
      </c>
      <c r="O32" s="3" t="n">
        <v>22494.0</v>
      </c>
      <c r="P32" s="3" t="n">
        <v>22213.0</v>
      </c>
      <c r="Q32" s="3" t="n">
        <v>21947.0</v>
      </c>
      <c r="R32" s="3" t="n">
        <v>21713.0</v>
      </c>
      <c r="S32" s="3" t="n">
        <v>21498.0</v>
      </c>
      <c r="T32" s="3" t="n">
        <v>21302.0</v>
      </c>
      <c r="U32" s="3" t="n">
        <v>21127.0</v>
      </c>
      <c r="V32" s="3" t="n">
        <v>20989.0</v>
      </c>
      <c r="W32" s="3" t="n">
        <v>20910.0</v>
      </c>
      <c r="X32" s="3" t="n">
        <v>20868.0</v>
      </c>
      <c r="Y32" s="3" t="n">
        <v>20886.0</v>
      </c>
      <c r="Z32" s="3" t="n">
        <v>20946.0</v>
      </c>
      <c r="AA32" s="3" t="n">
        <v>21035.0</v>
      </c>
      <c r="AB32" s="3" t="n">
        <v>21128.0</v>
      </c>
      <c r="AC32" s="3" t="n">
        <v>21225.0</v>
      </c>
      <c r="AD32" s="3" t="n">
        <v>21297.0</v>
      </c>
      <c r="AE32" s="3" t="n">
        <v>21335.0</v>
      </c>
      <c r="AF32" s="3" t="n">
        <v>21328.0</v>
      </c>
      <c r="AG32" s="3" t="n">
        <v>21295.0</v>
      </c>
      <c r="AH32" s="3" t="n">
        <v>21223.0</v>
      </c>
      <c r="AI32" s="3" t="n">
        <v>21099.0</v>
      </c>
      <c r="AJ32" s="3" t="n">
        <v>20929.0</v>
      </c>
      <c r="AK32" s="3" t="n">
        <v>20728.0</v>
      </c>
      <c r="AL32" s="3" t="n">
        <v>20473.0</v>
      </c>
      <c r="AM32" s="3" t="n">
        <v>20191.0</v>
      </c>
      <c r="AN32" s="3" t="n">
        <v>19897.0</v>
      </c>
      <c r="AO32" s="3" t="n">
        <v>19580.0</v>
      </c>
    </row>
    <row r="33" spans="1:41" x14ac:dyDescent="0.2">
      <c r="A33" s="130"/>
      <c r="B33" s="52" t="s">
        <v>22</v>
      </c>
      <c r="C33" s="11" t="n">
        <v>31722.0</v>
      </c>
      <c r="D33" s="3" t="n">
        <v>30944.0</v>
      </c>
      <c r="E33" s="3" t="n">
        <v>30579.0</v>
      </c>
      <c r="F33" s="3" t="n">
        <v>30087.0</v>
      </c>
      <c r="G33" s="3" t="n">
        <v>30235.0</v>
      </c>
      <c r="H33" s="3" t="n">
        <v>30542.0</v>
      </c>
      <c r="I33" s="3" t="n">
        <v>31184.0</v>
      </c>
      <c r="J33" s="3" t="n">
        <v>31006.0</v>
      </c>
      <c r="K33" s="3" t="n">
        <v>30571.0</v>
      </c>
      <c r="L33" s="3" t="n">
        <v>29668.0</v>
      </c>
      <c r="M33" s="3" t="n">
        <v>27977.0</v>
      </c>
      <c r="N33" s="3" t="n">
        <v>26488.0</v>
      </c>
      <c r="O33" s="3" t="n">
        <v>25206.0</v>
      </c>
      <c r="P33" s="3" t="n">
        <v>24279.0</v>
      </c>
      <c r="Q33" s="3" t="n">
        <v>23512.0</v>
      </c>
      <c r="R33" s="3" t="n">
        <v>23250.0</v>
      </c>
      <c r="S33" s="3" t="n">
        <v>22951.0</v>
      </c>
      <c r="T33" s="3" t="n">
        <v>22654.0</v>
      </c>
      <c r="U33" s="3" t="n">
        <v>22378.0</v>
      </c>
      <c r="V33" s="3" t="n">
        <v>22119.0</v>
      </c>
      <c r="W33" s="3" t="n">
        <v>21885.0</v>
      </c>
      <c r="X33" s="3" t="n">
        <v>21673.0</v>
      </c>
      <c r="Y33" s="3" t="n">
        <v>21480.0</v>
      </c>
      <c r="Z33" s="3" t="n">
        <v>21309.0</v>
      </c>
      <c r="AA33" s="3" t="n">
        <v>21171.0</v>
      </c>
      <c r="AB33" s="3" t="n">
        <v>21091.0</v>
      </c>
      <c r="AC33" s="3" t="n">
        <v>21057.0</v>
      </c>
      <c r="AD33" s="3" t="n">
        <v>21086.0</v>
      </c>
      <c r="AE33" s="3" t="n">
        <v>21156.0</v>
      </c>
      <c r="AF33" s="3" t="n">
        <v>21253.0</v>
      </c>
      <c r="AG33" s="3" t="n">
        <v>21348.0</v>
      </c>
      <c r="AH33" s="3" t="n">
        <v>21439.0</v>
      </c>
      <c r="AI33" s="3" t="n">
        <v>21505.0</v>
      </c>
      <c r="AJ33" s="3" t="n">
        <v>21538.0</v>
      </c>
      <c r="AK33" s="3" t="n">
        <v>21528.0</v>
      </c>
      <c r="AL33" s="3" t="n">
        <v>21491.0</v>
      </c>
      <c r="AM33" s="3" t="n">
        <v>21418.0</v>
      </c>
      <c r="AN33" s="3" t="n">
        <v>21290.0</v>
      </c>
      <c r="AO33" s="3" t="n">
        <v>21123.0</v>
      </c>
    </row>
    <row r="34" spans="1:41" x14ac:dyDescent="0.2">
      <c r="A34" s="130"/>
      <c r="B34" s="52" t="s">
        <v>23</v>
      </c>
      <c r="C34" s="11" t="n">
        <v>28215.0</v>
      </c>
      <c r="D34" s="3" t="n">
        <v>29267.0</v>
      </c>
      <c r="E34" s="3" t="n">
        <v>30337.0</v>
      </c>
      <c r="F34" s="3" t="n">
        <v>31276.0</v>
      </c>
      <c r="G34" s="3" t="n">
        <v>31501.0</v>
      </c>
      <c r="H34" s="3" t="n">
        <v>31745.0</v>
      </c>
      <c r="I34" s="3" t="n">
        <v>31090.0</v>
      </c>
      <c r="J34" s="3" t="n">
        <v>30791.0</v>
      </c>
      <c r="K34" s="3" t="n">
        <v>30356.0</v>
      </c>
      <c r="L34" s="3" t="n">
        <v>30538.0</v>
      </c>
      <c r="M34" s="3" t="n">
        <v>30758.0</v>
      </c>
      <c r="N34" s="3" t="n">
        <v>31251.0</v>
      </c>
      <c r="O34" s="3" t="n">
        <v>31005.0</v>
      </c>
      <c r="P34" s="3" t="n">
        <v>30542.0</v>
      </c>
      <c r="Q34" s="3" t="n">
        <v>29626.0</v>
      </c>
      <c r="R34" s="3" t="n">
        <v>27943.0</v>
      </c>
      <c r="S34" s="3" t="n">
        <v>26472.0</v>
      </c>
      <c r="T34" s="3" t="n">
        <v>25201.0</v>
      </c>
      <c r="U34" s="3" t="n">
        <v>24278.0</v>
      </c>
      <c r="V34" s="3" t="n">
        <v>23510.0</v>
      </c>
      <c r="W34" s="3" t="n">
        <v>23247.0</v>
      </c>
      <c r="X34" s="3" t="n">
        <v>22945.0</v>
      </c>
      <c r="Y34" s="3" t="n">
        <v>22652.0</v>
      </c>
      <c r="Z34" s="3" t="n">
        <v>22379.0</v>
      </c>
      <c r="AA34" s="3" t="n">
        <v>22129.0</v>
      </c>
      <c r="AB34" s="3" t="n">
        <v>21910.0</v>
      </c>
      <c r="AC34" s="3" t="n">
        <v>21708.0</v>
      </c>
      <c r="AD34" s="3" t="n">
        <v>21524.0</v>
      </c>
      <c r="AE34" s="3" t="n">
        <v>21358.0</v>
      </c>
      <c r="AF34" s="3" t="n">
        <v>21223.0</v>
      </c>
      <c r="AG34" s="3" t="n">
        <v>21147.0</v>
      </c>
      <c r="AH34" s="3" t="n">
        <v>21118.0</v>
      </c>
      <c r="AI34" s="3" t="n">
        <v>21148.0</v>
      </c>
      <c r="AJ34" s="3" t="n">
        <v>21214.0</v>
      </c>
      <c r="AK34" s="3" t="n">
        <v>21306.0</v>
      </c>
      <c r="AL34" s="3" t="n">
        <v>21402.0</v>
      </c>
      <c r="AM34" s="3" t="n">
        <v>21494.0</v>
      </c>
      <c r="AN34" s="3" t="n">
        <v>21563.0</v>
      </c>
      <c r="AO34" s="3" t="n">
        <v>21597.0</v>
      </c>
    </row>
    <row r="35" spans="1:41" x14ac:dyDescent="0.2">
      <c r="A35" s="130"/>
      <c r="B35" s="52" t="s">
        <v>24</v>
      </c>
      <c r="C35" s="11" t="n">
        <v>29167.0</v>
      </c>
      <c r="D35" s="3" t="n">
        <v>28437.0</v>
      </c>
      <c r="E35" s="3" t="n">
        <v>27952.0</v>
      </c>
      <c r="F35" s="3" t="n">
        <v>27629.0</v>
      </c>
      <c r="G35" s="3" t="n">
        <v>27762.0</v>
      </c>
      <c r="H35" s="3" t="n">
        <v>28134.0</v>
      </c>
      <c r="I35" s="3" t="n">
        <v>29219.0</v>
      </c>
      <c r="J35" s="3" t="n">
        <v>30324.0</v>
      </c>
      <c r="K35" s="3" t="n">
        <v>31294.0</v>
      </c>
      <c r="L35" s="3" t="n">
        <v>31562.0</v>
      </c>
      <c r="M35" s="3" t="n">
        <v>31793.0</v>
      </c>
      <c r="N35" s="3" t="n">
        <v>31072.0</v>
      </c>
      <c r="O35" s="3" t="n">
        <v>30749.0</v>
      </c>
      <c r="P35" s="3" t="n">
        <v>30297.0</v>
      </c>
      <c r="Q35" s="3" t="n">
        <v>30466.0</v>
      </c>
      <c r="R35" s="3" t="n">
        <v>30676.0</v>
      </c>
      <c r="S35" s="3" t="n">
        <v>31154.0</v>
      </c>
      <c r="T35" s="3" t="n">
        <v>30906.0</v>
      </c>
      <c r="U35" s="3" t="n">
        <v>30454.0</v>
      </c>
      <c r="V35" s="3" t="n">
        <v>29548.0</v>
      </c>
      <c r="W35" s="3" t="n">
        <v>27883.0</v>
      </c>
      <c r="X35" s="3" t="n">
        <v>26426.0</v>
      </c>
      <c r="Y35" s="3" t="n">
        <v>25159.0</v>
      </c>
      <c r="Z35" s="3" t="n">
        <v>24249.0</v>
      </c>
      <c r="AA35" s="3" t="n">
        <v>23490.0</v>
      </c>
      <c r="AB35" s="3" t="n">
        <v>23235.0</v>
      </c>
      <c r="AC35" s="3" t="n">
        <v>22942.0</v>
      </c>
      <c r="AD35" s="3" t="n">
        <v>22652.0</v>
      </c>
      <c r="AE35" s="3" t="n">
        <v>22387.0</v>
      </c>
      <c r="AF35" s="3" t="n">
        <v>22147.0</v>
      </c>
      <c r="AG35" s="3" t="n">
        <v>21933.0</v>
      </c>
      <c r="AH35" s="3" t="n">
        <v>21731.0</v>
      </c>
      <c r="AI35" s="3" t="n">
        <v>21553.0</v>
      </c>
      <c r="AJ35" s="3" t="n">
        <v>21392.0</v>
      </c>
      <c r="AK35" s="3" t="n">
        <v>21264.0</v>
      </c>
      <c r="AL35" s="3" t="n">
        <v>21190.0</v>
      </c>
      <c r="AM35" s="3" t="n">
        <v>21160.0</v>
      </c>
      <c r="AN35" s="3" t="n">
        <v>21188.0</v>
      </c>
      <c r="AO35" s="3" t="n">
        <v>21255.0</v>
      </c>
    </row>
    <row r="36" spans="1:41" x14ac:dyDescent="0.2">
      <c r="A36" s="130"/>
      <c r="B36" s="52" t="s">
        <v>25</v>
      </c>
      <c r="C36" s="11" t="n">
        <v>34904.0</v>
      </c>
      <c r="D36" s="3" t="n">
        <v>33235.0</v>
      </c>
      <c r="E36" s="3" t="n">
        <v>31810.0</v>
      </c>
      <c r="F36" s="3" t="n">
        <v>30797.0</v>
      </c>
      <c r="G36" s="3" t="n">
        <v>29847.0</v>
      </c>
      <c r="H36" s="3" t="n">
        <v>28853.0</v>
      </c>
      <c r="I36" s="3" t="n">
        <v>28167.0</v>
      </c>
      <c r="J36" s="3" t="n">
        <v>27719.0</v>
      </c>
      <c r="K36" s="3" t="n">
        <v>27419.0</v>
      </c>
      <c r="L36" s="3" t="n">
        <v>27571.0</v>
      </c>
      <c r="M36" s="3" t="n">
        <v>27950.0</v>
      </c>
      <c r="N36" s="3" t="n">
        <v>29026.0</v>
      </c>
      <c r="O36" s="3" t="n">
        <v>30135.0</v>
      </c>
      <c r="P36" s="3" t="n">
        <v>31106.0</v>
      </c>
      <c r="Q36" s="3" t="n">
        <v>31373.0</v>
      </c>
      <c r="R36" s="3" t="n">
        <v>31589.0</v>
      </c>
      <c r="S36" s="3" t="n">
        <v>30877.0</v>
      </c>
      <c r="T36" s="3" t="n">
        <v>30553.0</v>
      </c>
      <c r="U36" s="3" t="n">
        <v>30100.0</v>
      </c>
      <c r="V36" s="3" t="n">
        <v>30268.0</v>
      </c>
      <c r="W36" s="3" t="n">
        <v>30471.0</v>
      </c>
      <c r="X36" s="3" t="n">
        <v>30938.0</v>
      </c>
      <c r="Y36" s="3" t="n">
        <v>30699.0</v>
      </c>
      <c r="Z36" s="3" t="n">
        <v>30249.0</v>
      </c>
      <c r="AA36" s="3" t="n">
        <v>29366.0</v>
      </c>
      <c r="AB36" s="3" t="n">
        <v>27723.0</v>
      </c>
      <c r="AC36" s="3" t="n">
        <v>26286.0</v>
      </c>
      <c r="AD36" s="3" t="n">
        <v>25053.0</v>
      </c>
      <c r="AE36" s="3" t="n">
        <v>24156.0</v>
      </c>
      <c r="AF36" s="3" t="n">
        <v>23408.0</v>
      </c>
      <c r="AG36" s="3" t="n">
        <v>23147.0</v>
      </c>
      <c r="AH36" s="3" t="n">
        <v>22859.0</v>
      </c>
      <c r="AI36" s="3" t="n">
        <v>22580.0</v>
      </c>
      <c r="AJ36" s="3" t="n">
        <v>22322.0</v>
      </c>
      <c r="AK36" s="3" t="n">
        <v>22082.0</v>
      </c>
      <c r="AL36" s="3" t="n">
        <v>21872.0</v>
      </c>
      <c r="AM36" s="3" t="n">
        <v>21674.0</v>
      </c>
      <c r="AN36" s="3" t="n">
        <v>21501.0</v>
      </c>
      <c r="AO36" s="3" t="n">
        <v>21350.0</v>
      </c>
    </row>
    <row r="37" spans="1:41" x14ac:dyDescent="0.2">
      <c r="A37" s="130"/>
      <c r="B37" s="52" t="s">
        <v>26</v>
      </c>
      <c r="C37" s="11" t="n">
        <v>41817.0</v>
      </c>
      <c r="D37" s="3" t="n">
        <v>40392.0</v>
      </c>
      <c r="E37" s="3" t="n">
        <v>38874.0</v>
      </c>
      <c r="F37" s="3" t="n">
        <v>36857.0</v>
      </c>
      <c r="G37" s="3" t="n">
        <v>35008.0</v>
      </c>
      <c r="H37" s="3" t="n">
        <v>33820.0</v>
      </c>
      <c r="I37" s="3" t="n">
        <v>32255.0</v>
      </c>
      <c r="J37" s="3" t="n">
        <v>30906.0</v>
      </c>
      <c r="K37" s="3" t="n">
        <v>29938.0</v>
      </c>
      <c r="L37" s="3" t="n">
        <v>29033.0</v>
      </c>
      <c r="M37" s="3" t="n">
        <v>28071.0</v>
      </c>
      <c r="N37" s="3" t="n">
        <v>27406.0</v>
      </c>
      <c r="O37" s="3" t="n">
        <v>26971.0</v>
      </c>
      <c r="P37" s="3" t="n">
        <v>26702.0</v>
      </c>
      <c r="Q37" s="3" t="n">
        <v>26900.0</v>
      </c>
      <c r="R37" s="3" t="n">
        <v>27305.0</v>
      </c>
      <c r="S37" s="3" t="n">
        <v>28376.0</v>
      </c>
      <c r="T37" s="3" t="n">
        <v>29471.0</v>
      </c>
      <c r="U37" s="3" t="n">
        <v>30435.0</v>
      </c>
      <c r="V37" s="3" t="n">
        <v>30702.0</v>
      </c>
      <c r="W37" s="3" t="n">
        <v>30924.0</v>
      </c>
      <c r="X37" s="3" t="n">
        <v>30233.0</v>
      </c>
      <c r="Y37" s="3" t="n">
        <v>29913.0</v>
      </c>
      <c r="Z37" s="3" t="n">
        <v>29462.0</v>
      </c>
      <c r="AA37" s="3" t="n">
        <v>29614.0</v>
      </c>
      <c r="AB37" s="3" t="n">
        <v>29804.0</v>
      </c>
      <c r="AC37" s="3" t="n">
        <v>30261.0</v>
      </c>
      <c r="AD37" s="3" t="n">
        <v>30015.0</v>
      </c>
      <c r="AE37" s="3" t="n">
        <v>29588.0</v>
      </c>
      <c r="AF37" s="3" t="n">
        <v>28737.0</v>
      </c>
      <c r="AG37" s="3" t="n">
        <v>27144.0</v>
      </c>
      <c r="AH37" s="3" t="n">
        <v>25756.0</v>
      </c>
      <c r="AI37" s="3" t="n">
        <v>24567.0</v>
      </c>
      <c r="AJ37" s="3" t="n">
        <v>23709.0</v>
      </c>
      <c r="AK37" s="3" t="n">
        <v>23005.0</v>
      </c>
      <c r="AL37" s="3" t="n">
        <v>22768.0</v>
      </c>
      <c r="AM37" s="3" t="n">
        <v>22497.0</v>
      </c>
      <c r="AN37" s="3" t="n">
        <v>22227.0</v>
      </c>
      <c r="AO37" s="3" t="n">
        <v>21972.0</v>
      </c>
    </row>
    <row r="38" spans="1:41" x14ac:dyDescent="0.2">
      <c r="A38" s="130"/>
      <c r="B38" s="52" t="s">
        <v>27</v>
      </c>
      <c r="C38" s="11" t="n">
        <v>47753.0</v>
      </c>
      <c r="D38" s="3" t="n">
        <v>46187.0</v>
      </c>
      <c r="E38" s="3" t="n">
        <v>44587.0</v>
      </c>
      <c r="F38" s="3" t="n">
        <v>43253.0</v>
      </c>
      <c r="G38" s="3" t="n">
        <v>42010.0</v>
      </c>
      <c r="H38" s="3" t="n">
        <v>40794.0</v>
      </c>
      <c r="I38" s="3" t="n">
        <v>39468.0</v>
      </c>
      <c r="J38" s="3" t="n">
        <v>38035.0</v>
      </c>
      <c r="K38" s="3" t="n">
        <v>36103.0</v>
      </c>
      <c r="L38" s="3" t="n">
        <v>34309.0</v>
      </c>
      <c r="M38" s="3" t="n">
        <v>33135.0</v>
      </c>
      <c r="N38" s="3" t="n">
        <v>31584.0</v>
      </c>
      <c r="O38" s="3" t="n">
        <v>30275.0</v>
      </c>
      <c r="P38" s="3" t="n">
        <v>29348.0</v>
      </c>
      <c r="Q38" s="3" t="n">
        <v>28468.0</v>
      </c>
      <c r="R38" s="3" t="n">
        <v>27541.0</v>
      </c>
      <c r="S38" s="3" t="n">
        <v>26901.0</v>
      </c>
      <c r="T38" s="3" t="n">
        <v>26485.0</v>
      </c>
      <c r="U38" s="3" t="n">
        <v>26245.0</v>
      </c>
      <c r="V38" s="3" t="n">
        <v>26450.0</v>
      </c>
      <c r="W38" s="3" t="n">
        <v>26877.0</v>
      </c>
      <c r="X38" s="3" t="n">
        <v>27936.0</v>
      </c>
      <c r="Y38" s="3" t="n">
        <v>29025.0</v>
      </c>
      <c r="Z38" s="3" t="n">
        <v>29976.0</v>
      </c>
      <c r="AA38" s="3" t="n">
        <v>30242.0</v>
      </c>
      <c r="AB38" s="3" t="n">
        <v>30457.0</v>
      </c>
      <c r="AC38" s="3" t="n">
        <v>29794.0</v>
      </c>
      <c r="AD38" s="3" t="n">
        <v>29480.0</v>
      </c>
      <c r="AE38" s="3" t="n">
        <v>29037.0</v>
      </c>
      <c r="AF38" s="3" t="n">
        <v>29171.0</v>
      </c>
      <c r="AG38" s="3" t="n">
        <v>29356.0</v>
      </c>
      <c r="AH38" s="3" t="n">
        <v>29796.0</v>
      </c>
      <c r="AI38" s="3" t="n">
        <v>29560.0</v>
      </c>
      <c r="AJ38" s="3" t="n">
        <v>29137.0</v>
      </c>
      <c r="AK38" s="3" t="n">
        <v>28318.0</v>
      </c>
      <c r="AL38" s="3" t="n">
        <v>26762.0</v>
      </c>
      <c r="AM38" s="3" t="n">
        <v>25402.0</v>
      </c>
      <c r="AN38" s="3" t="n">
        <v>24245.0</v>
      </c>
      <c r="AO38" s="3" t="n">
        <v>23414.0</v>
      </c>
    </row>
    <row r="39" spans="1:41" x14ac:dyDescent="0.2">
      <c r="A39" s="130"/>
      <c r="B39" s="52" t="s">
        <v>28</v>
      </c>
      <c r="C39" s="11" t="n">
        <v>45172.0</v>
      </c>
      <c r="D39" s="3" t="n">
        <v>46497.0</v>
      </c>
      <c r="E39" s="3" t="n">
        <v>47148.0</v>
      </c>
      <c r="F39" s="3" t="n">
        <v>47699.0</v>
      </c>
      <c r="G39" s="3" t="n">
        <v>47750.0</v>
      </c>
      <c r="H39" s="3" t="n">
        <v>46798.0</v>
      </c>
      <c r="I39" s="3" t="n">
        <v>45307.0</v>
      </c>
      <c r="J39" s="3" t="n">
        <v>43757.0</v>
      </c>
      <c r="K39" s="3" t="n">
        <v>42473.0</v>
      </c>
      <c r="L39" s="3" t="n">
        <v>41283.0</v>
      </c>
      <c r="M39" s="3" t="n">
        <v>40098.0</v>
      </c>
      <c r="N39" s="3" t="n">
        <v>38786.0</v>
      </c>
      <c r="O39" s="3" t="n">
        <v>37395.0</v>
      </c>
      <c r="P39" s="3" t="n">
        <v>35514.0</v>
      </c>
      <c r="Q39" s="3" t="n">
        <v>33779.0</v>
      </c>
      <c r="R39" s="3" t="n">
        <v>32628.0</v>
      </c>
      <c r="S39" s="3" t="n">
        <v>31122.0</v>
      </c>
      <c r="T39" s="3" t="n">
        <v>29853.0</v>
      </c>
      <c r="U39" s="3" t="n">
        <v>28954.0</v>
      </c>
      <c r="V39" s="3" t="n">
        <v>28100.0</v>
      </c>
      <c r="W39" s="3" t="n">
        <v>27208.0</v>
      </c>
      <c r="X39" s="3" t="n">
        <v>26587.0</v>
      </c>
      <c r="Y39" s="3" t="n">
        <v>26189.0</v>
      </c>
      <c r="Z39" s="3" t="n">
        <v>25960.0</v>
      </c>
      <c r="AA39" s="3" t="n">
        <v>26164.0</v>
      </c>
      <c r="AB39" s="3" t="n">
        <v>26588.0</v>
      </c>
      <c r="AC39" s="3" t="n">
        <v>27632.0</v>
      </c>
      <c r="AD39" s="3" t="n">
        <v>28711.0</v>
      </c>
      <c r="AE39" s="3" t="n">
        <v>29661.0</v>
      </c>
      <c r="AF39" s="3" t="n">
        <v>29924.0</v>
      </c>
      <c r="AG39" s="3" t="n">
        <v>30149.0</v>
      </c>
      <c r="AH39" s="3" t="n">
        <v>29499.0</v>
      </c>
      <c r="AI39" s="3" t="n">
        <v>29191.0</v>
      </c>
      <c r="AJ39" s="3" t="n">
        <v>28742.0</v>
      </c>
      <c r="AK39" s="3" t="n">
        <v>28866.0</v>
      </c>
      <c r="AL39" s="3" t="n">
        <v>29043.0</v>
      </c>
      <c r="AM39" s="3" t="n">
        <v>29486.0</v>
      </c>
      <c r="AN39" s="3" t="n">
        <v>29257.0</v>
      </c>
      <c r="AO39" s="3" t="n">
        <v>28848.0</v>
      </c>
    </row>
    <row r="40" spans="1:41" x14ac:dyDescent="0.2">
      <c r="A40" s="130"/>
      <c r="B40" s="52" t="s">
        <v>29</v>
      </c>
      <c r="C40" s="11" t="n">
        <v>41135.0</v>
      </c>
      <c r="D40" s="3" t="n">
        <v>41607.0</v>
      </c>
      <c r="E40" s="3" t="n">
        <v>42440.0</v>
      </c>
      <c r="F40" s="3" t="n">
        <v>43005.0</v>
      </c>
      <c r="G40" s="3" t="n">
        <v>43229.0</v>
      </c>
      <c r="H40" s="3" t="n">
        <v>44192.0</v>
      </c>
      <c r="I40" s="3" t="n">
        <v>45506.0</v>
      </c>
      <c r="J40" s="3" t="n">
        <v>46155.0</v>
      </c>
      <c r="K40" s="3" t="n">
        <v>46681.0</v>
      </c>
      <c r="L40" s="3" t="n">
        <v>46714.0</v>
      </c>
      <c r="M40" s="3" t="n">
        <v>45750.0</v>
      </c>
      <c r="N40" s="3" t="n">
        <v>44271.0</v>
      </c>
      <c r="O40" s="3" t="n">
        <v>42763.0</v>
      </c>
      <c r="P40" s="3" t="n">
        <v>41528.0</v>
      </c>
      <c r="Q40" s="3" t="n">
        <v>40375.0</v>
      </c>
      <c r="R40" s="3" t="n">
        <v>39227.0</v>
      </c>
      <c r="S40" s="3" t="n">
        <v>37977.0</v>
      </c>
      <c r="T40" s="3" t="n">
        <v>36642.0</v>
      </c>
      <c r="U40" s="3" t="n">
        <v>34821.0</v>
      </c>
      <c r="V40" s="3" t="n">
        <v>33131.0</v>
      </c>
      <c r="W40" s="3" t="n">
        <v>32009.0</v>
      </c>
      <c r="X40" s="3" t="n">
        <v>30531.0</v>
      </c>
      <c r="Y40" s="3" t="n">
        <v>29303.0</v>
      </c>
      <c r="Z40" s="3" t="n">
        <v>28435.0</v>
      </c>
      <c r="AA40" s="3" t="n">
        <v>27614.0</v>
      </c>
      <c r="AB40" s="3" t="n">
        <v>26748.0</v>
      </c>
      <c r="AC40" s="3" t="n">
        <v>26153.0</v>
      </c>
      <c r="AD40" s="3" t="n">
        <v>25770.0</v>
      </c>
      <c r="AE40" s="3" t="n">
        <v>25554.0</v>
      </c>
      <c r="AF40" s="3" t="n">
        <v>25765.0</v>
      </c>
      <c r="AG40" s="3" t="n">
        <v>26193.0</v>
      </c>
      <c r="AH40" s="3" t="n">
        <v>27232.0</v>
      </c>
      <c r="AI40" s="3" t="n">
        <v>28297.0</v>
      </c>
      <c r="AJ40" s="3" t="n">
        <v>29240.0</v>
      </c>
      <c r="AK40" s="3" t="n">
        <v>29508.0</v>
      </c>
      <c r="AL40" s="3" t="n">
        <v>29737.0</v>
      </c>
      <c r="AM40" s="3" t="n">
        <v>29094.0</v>
      </c>
      <c r="AN40" s="3" t="n">
        <v>28808.0</v>
      </c>
      <c r="AO40" s="3" t="n">
        <v>28377.0</v>
      </c>
    </row>
    <row r="41" spans="1:41" x14ac:dyDescent="0.2">
      <c r="A41" s="130"/>
      <c r="B41" s="52" t="s">
        <v>30</v>
      </c>
      <c r="C41" s="11" t="n">
        <v>36792.0</v>
      </c>
      <c r="D41" s="3" t="n">
        <v>37352.0</v>
      </c>
      <c r="E41" s="3" t="n">
        <v>37918.0</v>
      </c>
      <c r="F41" s="3" t="n">
        <v>38552.0</v>
      </c>
      <c r="G41" s="3" t="n">
        <v>39500.0</v>
      </c>
      <c r="H41" s="3" t="n">
        <v>39960.0</v>
      </c>
      <c r="I41" s="3" t="n">
        <v>40447.0</v>
      </c>
      <c r="J41" s="3" t="n">
        <v>41276.0</v>
      </c>
      <c r="K41" s="3" t="n">
        <v>41855.0</v>
      </c>
      <c r="L41" s="3" t="n">
        <v>42103.0</v>
      </c>
      <c r="M41" s="3" t="n">
        <v>43037.0</v>
      </c>
      <c r="N41" s="3" t="n">
        <v>44294.0</v>
      </c>
      <c r="O41" s="3" t="n">
        <v>44906.0</v>
      </c>
      <c r="P41" s="3" t="n">
        <v>45396.0</v>
      </c>
      <c r="Q41" s="3" t="n">
        <v>45428.0</v>
      </c>
      <c r="R41" s="3" t="n">
        <v>44508.0</v>
      </c>
      <c r="S41" s="3" t="n">
        <v>43086.0</v>
      </c>
      <c r="T41" s="3" t="n">
        <v>41625.0</v>
      </c>
      <c r="U41" s="3" t="n">
        <v>40448.0</v>
      </c>
      <c r="V41" s="3" t="n">
        <v>39346.0</v>
      </c>
      <c r="W41" s="3" t="n">
        <v>38240.0</v>
      </c>
      <c r="X41" s="3" t="n">
        <v>37041.0</v>
      </c>
      <c r="Y41" s="3" t="n">
        <v>35751.0</v>
      </c>
      <c r="Z41" s="3" t="n">
        <v>33987.0</v>
      </c>
      <c r="AA41" s="3" t="n">
        <v>32349.0</v>
      </c>
      <c r="AB41" s="3" t="n">
        <v>31267.0</v>
      </c>
      <c r="AC41" s="3" t="n">
        <v>29838.0</v>
      </c>
      <c r="AD41" s="3" t="n">
        <v>28658.0</v>
      </c>
      <c r="AE41" s="3" t="n">
        <v>27820.0</v>
      </c>
      <c r="AF41" s="3" t="n">
        <v>27032.0</v>
      </c>
      <c r="AG41" s="3" t="n">
        <v>26196.0</v>
      </c>
      <c r="AH41" s="3" t="n">
        <v>25631.0</v>
      </c>
      <c r="AI41" s="3" t="n">
        <v>25267.0</v>
      </c>
      <c r="AJ41" s="3" t="n">
        <v>25066.0</v>
      </c>
      <c r="AK41" s="3" t="n">
        <v>25288.0</v>
      </c>
      <c r="AL41" s="3" t="n">
        <v>25714.0</v>
      </c>
      <c r="AM41" s="3" t="n">
        <v>26736.0</v>
      </c>
      <c r="AN41" s="3" t="n">
        <v>27784.0</v>
      </c>
      <c r="AO41" s="3" t="n">
        <v>28714.0</v>
      </c>
    </row>
    <row r="42" spans="1:41" x14ac:dyDescent="0.2">
      <c r="A42" s="130"/>
      <c r="B42" s="52" t="s">
        <v>31</v>
      </c>
      <c r="C42" s="11" t="n">
        <v>36188.0</v>
      </c>
      <c r="D42" s="3" t="n">
        <v>35545.0</v>
      </c>
      <c r="E42" s="3" t="n">
        <v>34999.0</v>
      </c>
      <c r="F42" s="3" t="n">
        <v>34835.0</v>
      </c>
      <c r="G42" s="3" t="n">
        <v>34830.0</v>
      </c>
      <c r="H42" s="3" t="n">
        <v>35106.0</v>
      </c>
      <c r="I42" s="3" t="n">
        <v>35703.0</v>
      </c>
      <c r="J42" s="3" t="n">
        <v>36296.0</v>
      </c>
      <c r="K42" s="3" t="n">
        <v>36938.0</v>
      </c>
      <c r="L42" s="3" t="n">
        <v>37890.0</v>
      </c>
      <c r="M42" s="3" t="n">
        <v>38363.0</v>
      </c>
      <c r="N42" s="3" t="n">
        <v>38865.0</v>
      </c>
      <c r="O42" s="3" t="n">
        <v>39690.0</v>
      </c>
      <c r="P42" s="3" t="n">
        <v>40262.0</v>
      </c>
      <c r="Q42" s="3" t="n">
        <v>40504.0</v>
      </c>
      <c r="R42" s="3" t="n">
        <v>41392.0</v>
      </c>
      <c r="S42" s="3" t="n">
        <v>42598.0</v>
      </c>
      <c r="T42" s="3" t="n">
        <v>43199.0</v>
      </c>
      <c r="U42" s="3" t="n">
        <v>43679.0</v>
      </c>
      <c r="V42" s="3" t="n">
        <v>43711.0</v>
      </c>
      <c r="W42" s="3" t="n">
        <v>42834.0</v>
      </c>
      <c r="X42" s="3" t="n">
        <v>41473.0</v>
      </c>
      <c r="Y42" s="3" t="n">
        <v>40087.0</v>
      </c>
      <c r="Z42" s="3" t="n">
        <v>38960.0</v>
      </c>
      <c r="AA42" s="3" t="n">
        <v>37916.0</v>
      </c>
      <c r="AB42" s="3" t="n">
        <v>36872.0</v>
      </c>
      <c r="AC42" s="3" t="n">
        <v>35735.0</v>
      </c>
      <c r="AD42" s="3" t="n">
        <v>34517.0</v>
      </c>
      <c r="AE42" s="3" t="n">
        <v>32832.0</v>
      </c>
      <c r="AF42" s="3" t="n">
        <v>31259.0</v>
      </c>
      <c r="AG42" s="3" t="n">
        <v>30212.0</v>
      </c>
      <c r="AH42" s="3" t="n">
        <v>28842.0</v>
      </c>
      <c r="AI42" s="3" t="n">
        <v>27706.0</v>
      </c>
      <c r="AJ42" s="3" t="n">
        <v>26910.0</v>
      </c>
      <c r="AK42" s="3" t="n">
        <v>26161.0</v>
      </c>
      <c r="AL42" s="3" t="n">
        <v>25356.0</v>
      </c>
      <c r="AM42" s="3" t="n">
        <v>24817.0</v>
      </c>
      <c r="AN42" s="3" t="n">
        <v>24479.0</v>
      </c>
      <c r="AO42" s="3" t="n">
        <v>24289.0</v>
      </c>
    </row>
    <row r="43" spans="1:41" x14ac:dyDescent="0.2">
      <c r="A43" s="130"/>
      <c r="B43" s="52" t="s">
        <v>32</v>
      </c>
      <c r="C43" s="3" t="n">
        <v>37962.0</v>
      </c>
      <c r="D43" s="3" t="n">
        <v>36781.0</v>
      </c>
      <c r="E43" s="3" t="n">
        <v>35677.0</v>
      </c>
      <c r="F43" s="3" t="n">
        <v>34600.0</v>
      </c>
      <c r="G43" s="3" t="n">
        <v>34045.0</v>
      </c>
      <c r="H43" s="3" t="n">
        <v>33480.0</v>
      </c>
      <c r="I43" s="3" t="n">
        <v>32931.0</v>
      </c>
      <c r="J43" s="3" t="n">
        <v>32469.0</v>
      </c>
      <c r="K43" s="3" t="n">
        <v>32348.0</v>
      </c>
      <c r="L43" s="3" t="n">
        <v>32383.0</v>
      </c>
      <c r="M43" s="3" t="n">
        <v>32675.0</v>
      </c>
      <c r="N43" s="3" t="n">
        <v>33259.0</v>
      </c>
      <c r="O43" s="3" t="n">
        <v>33852.0</v>
      </c>
      <c r="P43" s="3" t="n">
        <v>34506.0</v>
      </c>
      <c r="Q43" s="3" t="n">
        <v>35431.0</v>
      </c>
      <c r="R43" s="3" t="n">
        <v>35922.0</v>
      </c>
      <c r="S43" s="3" t="n">
        <v>36428.0</v>
      </c>
      <c r="T43" s="3" t="n">
        <v>37242.0</v>
      </c>
      <c r="U43" s="3" t="n">
        <v>37791.0</v>
      </c>
      <c r="V43" s="3" t="n">
        <v>38044.0</v>
      </c>
      <c r="W43" s="3" t="n">
        <v>38886.0</v>
      </c>
      <c r="X43" s="3" t="n">
        <v>40051.0</v>
      </c>
      <c r="Y43" s="3" t="n">
        <v>40627.0</v>
      </c>
      <c r="Z43" s="3" t="n">
        <v>41085.0</v>
      </c>
      <c r="AA43" s="3" t="n">
        <v>41117.0</v>
      </c>
      <c r="AB43" s="3" t="n">
        <v>40293.0</v>
      </c>
      <c r="AC43" s="3" t="n">
        <v>39047.0</v>
      </c>
      <c r="AD43" s="3" t="n">
        <v>37767.0</v>
      </c>
      <c r="AE43" s="3" t="n">
        <v>36726.0</v>
      </c>
      <c r="AF43" s="3" t="n">
        <v>35764.0</v>
      </c>
      <c r="AG43" s="3" t="n">
        <v>34801.0</v>
      </c>
      <c r="AH43" s="3" t="n">
        <v>33736.0</v>
      </c>
      <c r="AI43" s="3" t="n">
        <v>32598.0</v>
      </c>
      <c r="AJ43" s="3" t="n">
        <v>31022.0</v>
      </c>
      <c r="AK43" s="3" t="n">
        <v>29554.0</v>
      </c>
      <c r="AL43" s="3" t="n">
        <v>28594.0</v>
      </c>
      <c r="AM43" s="3" t="n">
        <v>27313.0</v>
      </c>
      <c r="AN43" s="3" t="n">
        <v>26258.0</v>
      </c>
      <c r="AO43" s="3" t="n">
        <v>25519.0</v>
      </c>
    </row>
    <row r="44" spans="1:41" x14ac:dyDescent="0.2">
      <c r="A44" s="130"/>
      <c r="B44" s="53" t="s">
        <v>33</v>
      </c>
      <c r="C44" s="3" t="n">
        <v>33866.0</v>
      </c>
      <c r="D44" s="3" t="n">
        <v>34803.0</v>
      </c>
      <c r="E44" s="3" t="n">
        <v>35221.0</v>
      </c>
      <c r="F44" s="3" t="n">
        <v>35273.0</v>
      </c>
      <c r="G44" s="3" t="n">
        <v>34652.0</v>
      </c>
      <c r="H44" s="3" t="n">
        <v>33694.0</v>
      </c>
      <c r="I44" s="3" t="n">
        <v>32716.0</v>
      </c>
      <c r="J44" s="3" t="n">
        <v>31794.0</v>
      </c>
      <c r="K44" s="3" t="n">
        <v>30900.0</v>
      </c>
      <c r="L44" s="3" t="n">
        <v>30439.0</v>
      </c>
      <c r="M44" s="3" t="n">
        <v>29967.0</v>
      </c>
      <c r="N44" s="3" t="n">
        <v>29500.0</v>
      </c>
      <c r="O44" s="3" t="n">
        <v>29125.0</v>
      </c>
      <c r="P44" s="3" t="n">
        <v>29043.0</v>
      </c>
      <c r="Q44" s="3" t="n">
        <v>29125.0</v>
      </c>
      <c r="R44" s="3" t="n">
        <v>29423.0</v>
      </c>
      <c r="S44" s="3" t="n">
        <v>30001.0</v>
      </c>
      <c r="T44" s="3" t="n">
        <v>30572.0</v>
      </c>
      <c r="U44" s="3" t="n">
        <v>31203.0</v>
      </c>
      <c r="V44" s="3" t="n">
        <v>32083.0</v>
      </c>
      <c r="W44" s="3" t="n">
        <v>32567.0</v>
      </c>
      <c r="X44" s="3" t="n">
        <v>33055.0</v>
      </c>
      <c r="Y44" s="3" t="n">
        <v>33824.0</v>
      </c>
      <c r="Z44" s="3" t="n">
        <v>34361.0</v>
      </c>
      <c r="AA44" s="3" t="n">
        <v>34619.0</v>
      </c>
      <c r="AB44" s="3" t="n">
        <v>35415.0</v>
      </c>
      <c r="AC44" s="3" t="n">
        <v>36504.0</v>
      </c>
      <c r="AD44" s="3" t="n">
        <v>37051.0</v>
      </c>
      <c r="AE44" s="3" t="n">
        <v>37488.0</v>
      </c>
      <c r="AF44" s="3" t="n">
        <v>37543.0</v>
      </c>
      <c r="AG44" s="3" t="n">
        <v>36816.0</v>
      </c>
      <c r="AH44" s="3" t="n">
        <v>35692.0</v>
      </c>
      <c r="AI44" s="3" t="n">
        <v>34534.0</v>
      </c>
      <c r="AJ44" s="3" t="n">
        <v>33608.0</v>
      </c>
      <c r="AK44" s="3" t="n">
        <v>32763.0</v>
      </c>
      <c r="AL44" s="3" t="n">
        <v>31890.0</v>
      </c>
      <c r="AM44" s="3" t="n">
        <v>30957.0</v>
      </c>
      <c r="AN44" s="3" t="n">
        <v>29942.0</v>
      </c>
      <c r="AO44" s="3" t="n">
        <v>28543.0</v>
      </c>
    </row>
    <row r="45" spans="1:41" x14ac:dyDescent="0.2">
      <c r="A45" s="130"/>
      <c r="B45" s="52" t="s">
        <v>34</v>
      </c>
      <c r="C45" s="3" t="n">
        <v>23896.0</v>
      </c>
      <c r="D45" s="3" t="n">
        <v>24560.0</v>
      </c>
      <c r="E45" s="3" t="n">
        <v>25725.0</v>
      </c>
      <c r="F45" s="3" t="n">
        <v>26673.0</v>
      </c>
      <c r="G45" s="3" t="n">
        <v>27626.0</v>
      </c>
      <c r="H45" s="3" t="n">
        <v>28800.0</v>
      </c>
      <c r="I45" s="3" t="n">
        <v>29647.0</v>
      </c>
      <c r="J45" s="3" t="n">
        <v>30038.0</v>
      </c>
      <c r="K45" s="3" t="n">
        <v>30128.0</v>
      </c>
      <c r="L45" s="3" t="n">
        <v>29637.0</v>
      </c>
      <c r="M45" s="3" t="n">
        <v>28867.0</v>
      </c>
      <c r="N45" s="3" t="n">
        <v>28055.0</v>
      </c>
      <c r="O45" s="3" t="n">
        <v>27312.0</v>
      </c>
      <c r="P45" s="3" t="n">
        <v>26586.0</v>
      </c>
      <c r="Q45" s="3" t="n">
        <v>26218.0</v>
      </c>
      <c r="R45" s="3" t="n">
        <v>25867.0</v>
      </c>
      <c r="S45" s="3" t="n">
        <v>25503.0</v>
      </c>
      <c r="T45" s="3" t="n">
        <v>25214.0</v>
      </c>
      <c r="U45" s="3" t="n">
        <v>25180.0</v>
      </c>
      <c r="V45" s="3" t="n">
        <v>25303.0</v>
      </c>
      <c r="W45" s="3" t="n">
        <v>25614.0</v>
      </c>
      <c r="X45" s="3" t="n">
        <v>26169.0</v>
      </c>
      <c r="Y45" s="3" t="n">
        <v>26708.0</v>
      </c>
      <c r="Z45" s="3" t="n">
        <v>27290.0</v>
      </c>
      <c r="AA45" s="3" t="n">
        <v>28112.0</v>
      </c>
      <c r="AB45" s="3" t="n">
        <v>28578.0</v>
      </c>
      <c r="AC45" s="3" t="n">
        <v>29044.0</v>
      </c>
      <c r="AD45" s="3" t="n">
        <v>29768.0</v>
      </c>
      <c r="AE45" s="3" t="n">
        <v>30281.0</v>
      </c>
      <c r="AF45" s="3" t="n">
        <v>30545.0</v>
      </c>
      <c r="AG45" s="3" t="n">
        <v>31274.0</v>
      </c>
      <c r="AH45" s="3" t="n">
        <v>32285.0</v>
      </c>
      <c r="AI45" s="3" t="n">
        <v>32793.0</v>
      </c>
      <c r="AJ45" s="3" t="n">
        <v>33200.0</v>
      </c>
      <c r="AK45" s="3" t="n">
        <v>33259.0</v>
      </c>
      <c r="AL45" s="3" t="n">
        <v>32635.0</v>
      </c>
      <c r="AM45" s="3" t="n">
        <v>31669.0</v>
      </c>
      <c r="AN45" s="3" t="n">
        <v>30681.0</v>
      </c>
      <c r="AO45" s="3" t="n">
        <v>29909.0</v>
      </c>
    </row>
    <row r="46" spans="1:41" x14ac:dyDescent="0.2">
      <c r="A46" s="130"/>
      <c r="B46" s="52" t="s">
        <v>35</v>
      </c>
      <c r="C46" s="3" t="n">
        <v>13118.0</v>
      </c>
      <c r="D46" s="3" t="n">
        <v>14463.0</v>
      </c>
      <c r="E46" s="3" t="n">
        <v>15694.0</v>
      </c>
      <c r="F46" s="3" t="n">
        <v>17113.0</v>
      </c>
      <c r="G46" s="3" t="n">
        <v>18259.0</v>
      </c>
      <c r="H46" s="3" t="n">
        <v>19211.0</v>
      </c>
      <c r="I46" s="3" t="n">
        <v>19795.0</v>
      </c>
      <c r="J46" s="3" t="n">
        <v>20784.0</v>
      </c>
      <c r="K46" s="3" t="n">
        <v>21585.0</v>
      </c>
      <c r="L46" s="3" t="n">
        <v>22402.0</v>
      </c>
      <c r="M46" s="3" t="n">
        <v>23381.0</v>
      </c>
      <c r="N46" s="3" t="n">
        <v>24089.0</v>
      </c>
      <c r="O46" s="3" t="n">
        <v>24451.0</v>
      </c>
      <c r="P46" s="3" t="n">
        <v>24556.0</v>
      </c>
      <c r="Q46" s="3" t="n">
        <v>24179.0</v>
      </c>
      <c r="R46" s="3" t="n">
        <v>23586.0</v>
      </c>
      <c r="S46" s="3" t="n">
        <v>22972.0</v>
      </c>
      <c r="T46" s="3" t="n">
        <v>22418.0</v>
      </c>
      <c r="U46" s="3" t="n">
        <v>21870.0</v>
      </c>
      <c r="V46" s="3" t="n">
        <v>21610.0</v>
      </c>
      <c r="W46" s="3" t="n">
        <v>21357.0</v>
      </c>
      <c r="X46" s="3" t="n">
        <v>21101.0</v>
      </c>
      <c r="Y46" s="3" t="n">
        <v>20908.0</v>
      </c>
      <c r="Z46" s="3" t="n">
        <v>20932.0</v>
      </c>
      <c r="AA46" s="3" t="n">
        <v>21077.0</v>
      </c>
      <c r="AB46" s="3" t="n">
        <v>21399.0</v>
      </c>
      <c r="AC46" s="3" t="n">
        <v>21906.0</v>
      </c>
      <c r="AD46" s="3" t="n">
        <v>22396.0</v>
      </c>
      <c r="AE46" s="3" t="n">
        <v>22931.0</v>
      </c>
      <c r="AF46" s="3" t="n">
        <v>23663.0</v>
      </c>
      <c r="AG46" s="3" t="n">
        <v>24093.0</v>
      </c>
      <c r="AH46" s="3" t="n">
        <v>24533.0</v>
      </c>
      <c r="AI46" s="3" t="n">
        <v>25182.0</v>
      </c>
      <c r="AJ46" s="3" t="n">
        <v>25632.0</v>
      </c>
      <c r="AK46" s="3" t="n">
        <v>25893.0</v>
      </c>
      <c r="AL46" s="3" t="n">
        <v>26542.0</v>
      </c>
      <c r="AM46" s="3" t="n">
        <v>27433.0</v>
      </c>
      <c r="AN46" s="3" t="n">
        <v>27902.0</v>
      </c>
      <c r="AO46" s="3" t="n">
        <v>28292.0</v>
      </c>
    </row>
    <row r="47" spans="1:41" x14ac:dyDescent="0.2">
      <c r="A47" s="130"/>
      <c r="B47" s="52" t="s">
        <v>36</v>
      </c>
      <c r="C47" s="3" t="n">
        <v>9158.0</v>
      </c>
      <c r="D47" s="3" t="n">
        <v>8989.0</v>
      </c>
      <c r="E47" s="3" t="n">
        <v>8839.0</v>
      </c>
      <c r="F47" s="3" t="n">
        <v>8735.0</v>
      </c>
      <c r="G47" s="3" t="n">
        <v>8980.0</v>
      </c>
      <c r="H47" s="3" t="n">
        <v>9430.0</v>
      </c>
      <c r="I47" s="3" t="n">
        <v>10474.0</v>
      </c>
      <c r="J47" s="3" t="n">
        <v>11388.0</v>
      </c>
      <c r="K47" s="3" t="n">
        <v>12448.0</v>
      </c>
      <c r="L47" s="3" t="n">
        <v>13314.0</v>
      </c>
      <c r="M47" s="3" t="n">
        <v>14039.0</v>
      </c>
      <c r="N47" s="3" t="n">
        <v>14528.0</v>
      </c>
      <c r="O47" s="3" t="n">
        <v>15294.0</v>
      </c>
      <c r="P47" s="3" t="n">
        <v>15924.0</v>
      </c>
      <c r="Q47" s="3" t="n">
        <v>16571.0</v>
      </c>
      <c r="R47" s="3" t="n">
        <v>17344.0</v>
      </c>
      <c r="S47" s="3" t="n">
        <v>17922.0</v>
      </c>
      <c r="T47" s="3" t="n">
        <v>18223.0</v>
      </c>
      <c r="U47" s="3" t="n">
        <v>18326.0</v>
      </c>
      <c r="V47" s="3" t="n">
        <v>18049.0</v>
      </c>
      <c r="W47" s="3" t="n">
        <v>17635.0</v>
      </c>
      <c r="X47" s="3" t="n">
        <v>17225.0</v>
      </c>
      <c r="Y47" s="3" t="n">
        <v>16866.0</v>
      </c>
      <c r="Z47" s="3" t="n">
        <v>16496.0</v>
      </c>
      <c r="AA47" s="3" t="n">
        <v>16341.0</v>
      </c>
      <c r="AB47" s="3" t="n">
        <v>16195.0</v>
      </c>
      <c r="AC47" s="3" t="n">
        <v>16028.0</v>
      </c>
      <c r="AD47" s="3" t="n">
        <v>15947.0</v>
      </c>
      <c r="AE47" s="3" t="n">
        <v>16017.0</v>
      </c>
      <c r="AF47" s="3" t="n">
        <v>16190.0</v>
      </c>
      <c r="AG47" s="3" t="n">
        <v>16485.0</v>
      </c>
      <c r="AH47" s="3" t="n">
        <v>16917.0</v>
      </c>
      <c r="AI47" s="3" t="n">
        <v>17341.0</v>
      </c>
      <c r="AJ47" s="3" t="n">
        <v>17811.0</v>
      </c>
      <c r="AK47" s="3" t="n">
        <v>18439.0</v>
      </c>
      <c r="AL47" s="3" t="n">
        <v>18804.0</v>
      </c>
      <c r="AM47" s="3" t="n">
        <v>19181.0</v>
      </c>
      <c r="AN47" s="3" t="n">
        <v>19723.0</v>
      </c>
      <c r="AO47" s="3" t="n">
        <v>20114.0</v>
      </c>
    </row>
    <row r="48" spans="1:41" x14ac:dyDescent="0.2">
      <c r="A48" s="130"/>
      <c r="B48" s="52" t="s">
        <v>37</v>
      </c>
      <c r="C48" s="3" t="n">
        <v>5290.0</v>
      </c>
      <c r="D48" s="3" t="n">
        <v>5311.0</v>
      </c>
      <c r="E48" s="3" t="n">
        <v>5289.0</v>
      </c>
      <c r="F48" s="3" t="n">
        <v>5261.0</v>
      </c>
      <c r="G48" s="3" t="n">
        <v>5204.0</v>
      </c>
      <c r="H48" s="3" t="n">
        <v>5215.0</v>
      </c>
      <c r="I48" s="3" t="n">
        <v>5150.0</v>
      </c>
      <c r="J48" s="3" t="n">
        <v>5080.0</v>
      </c>
      <c r="K48" s="3" t="n">
        <v>5045.0</v>
      </c>
      <c r="L48" s="3" t="n">
        <v>5246.0</v>
      </c>
      <c r="M48" s="3" t="n">
        <v>5573.0</v>
      </c>
      <c r="N48" s="3" t="n">
        <v>6260.0</v>
      </c>
      <c r="O48" s="3" t="n">
        <v>6841.0</v>
      </c>
      <c r="P48" s="3" t="n">
        <v>7505.0</v>
      </c>
      <c r="Q48" s="3" t="n">
        <v>8044.0</v>
      </c>
      <c r="R48" s="3" t="n">
        <v>8519.0</v>
      </c>
      <c r="S48" s="3" t="n">
        <v>8867.0</v>
      </c>
      <c r="T48" s="3" t="n">
        <v>9386.0</v>
      </c>
      <c r="U48" s="3" t="n">
        <v>9829.0</v>
      </c>
      <c r="V48" s="3" t="n">
        <v>10270.0</v>
      </c>
      <c r="W48" s="3" t="n">
        <v>10789.0</v>
      </c>
      <c r="X48" s="3" t="n">
        <v>11180.0</v>
      </c>
      <c r="Y48" s="3" t="n">
        <v>11395.0</v>
      </c>
      <c r="Z48" s="3" t="n">
        <v>11485.0</v>
      </c>
      <c r="AA48" s="3" t="n">
        <v>11330.0</v>
      </c>
      <c r="AB48" s="3" t="n">
        <v>11109.0</v>
      </c>
      <c r="AC48" s="3" t="n">
        <v>10890.0</v>
      </c>
      <c r="AD48" s="3" t="n">
        <v>10711.0</v>
      </c>
      <c r="AE48" s="3" t="n">
        <v>10535.0</v>
      </c>
      <c r="AF48" s="3" t="n">
        <v>10464.0</v>
      </c>
      <c r="AG48" s="3" t="n">
        <v>10417.0</v>
      </c>
      <c r="AH48" s="3" t="n">
        <v>10357.0</v>
      </c>
      <c r="AI48" s="3" t="n">
        <v>10343.0</v>
      </c>
      <c r="AJ48" s="3" t="n">
        <v>10436.0</v>
      </c>
      <c r="AK48" s="3" t="n">
        <v>10602.0</v>
      </c>
      <c r="AL48" s="3" t="n">
        <v>10848.0</v>
      </c>
      <c r="AM48" s="3" t="n">
        <v>11186.0</v>
      </c>
      <c r="AN48" s="3" t="n">
        <v>11510.0</v>
      </c>
      <c r="AO48" s="3" t="n">
        <v>11876.0</v>
      </c>
    </row>
    <row r="49" spans="1:41" x14ac:dyDescent="0.2">
      <c r="A49" s="130"/>
      <c r="B49" s="62" t="s">
        <v>81</v>
      </c>
      <c r="C49" s="3" t="n">
        <v>2086.0</v>
      </c>
      <c r="D49" s="3" t="n">
        <v>2117.0</v>
      </c>
      <c r="E49" s="3" t="n">
        <v>2126.0</v>
      </c>
      <c r="F49" s="3" t="n">
        <v>2174.0</v>
      </c>
      <c r="G49" s="3" t="n">
        <v>2220.0</v>
      </c>
      <c r="H49" s="3" t="n">
        <v>2250.0</v>
      </c>
      <c r="I49" s="3" t="n">
        <v>2282.0</v>
      </c>
      <c r="J49" s="3" t="n">
        <v>2293.0</v>
      </c>
      <c r="K49" s="3" t="n">
        <v>2303.0</v>
      </c>
      <c r="L49" s="3" t="n">
        <v>2292.0</v>
      </c>
      <c r="M49" s="3" t="n">
        <v>2323.0</v>
      </c>
      <c r="N49" s="3" t="n">
        <v>2303.0</v>
      </c>
      <c r="O49" s="3" t="n">
        <v>2291.0</v>
      </c>
      <c r="P49" s="3" t="n">
        <v>2288.0</v>
      </c>
      <c r="Q49" s="3" t="n">
        <v>2416.0</v>
      </c>
      <c r="R49" s="3" t="n">
        <v>2607.0</v>
      </c>
      <c r="S49" s="3" t="n">
        <v>2976.0</v>
      </c>
      <c r="T49" s="3" t="n">
        <v>3277.0</v>
      </c>
      <c r="U49" s="3" t="n">
        <v>3600.0</v>
      </c>
      <c r="V49" s="3" t="n">
        <v>3883.0</v>
      </c>
      <c r="W49" s="3" t="n">
        <v>4122.0</v>
      </c>
      <c r="X49" s="3" t="n">
        <v>4316.0</v>
      </c>
      <c r="Y49" s="3" t="n">
        <v>4603.0</v>
      </c>
      <c r="Z49" s="3" t="n">
        <v>4853.0</v>
      </c>
      <c r="AA49" s="3" t="n">
        <v>5107.0</v>
      </c>
      <c r="AB49" s="3" t="n">
        <v>5396.0</v>
      </c>
      <c r="AC49" s="3" t="n">
        <v>5615.0</v>
      </c>
      <c r="AD49" s="3" t="n">
        <v>5746.0</v>
      </c>
      <c r="AE49" s="3" t="n">
        <v>5812.0</v>
      </c>
      <c r="AF49" s="3" t="n">
        <v>5751.0</v>
      </c>
      <c r="AG49" s="3" t="n">
        <v>5678.0</v>
      </c>
      <c r="AH49" s="3" t="n">
        <v>5593.0</v>
      </c>
      <c r="AI49" s="3" t="n">
        <v>5533.0</v>
      </c>
      <c r="AJ49" s="3" t="n">
        <v>5472.0</v>
      </c>
      <c r="AK49" s="3" t="n">
        <v>5466.0</v>
      </c>
      <c r="AL49" s="3" t="n">
        <v>5474.0</v>
      </c>
      <c r="AM49" s="3" t="n">
        <v>5472.0</v>
      </c>
      <c r="AN49" s="3" t="n">
        <v>5492.0</v>
      </c>
      <c r="AO49" s="3" t="n">
        <v>5580.0</v>
      </c>
    </row>
    <row r="50" spans="1:41" x14ac:dyDescent="0.2">
      <c r="A50" s="130"/>
      <c r="B50" s="62" t="s">
        <v>82</v>
      </c>
      <c r="C50" s="3" t="n">
        <v>334.0</v>
      </c>
      <c r="D50" s="3" t="n">
        <v>385.0</v>
      </c>
      <c r="E50" s="3" t="n">
        <v>455.0</v>
      </c>
      <c r="F50" s="3" t="n">
        <v>509.0</v>
      </c>
      <c r="G50" s="3" t="n">
        <v>555.0</v>
      </c>
      <c r="H50" s="3" t="n">
        <v>590.0</v>
      </c>
      <c r="I50" s="3" t="n">
        <v>597.0</v>
      </c>
      <c r="J50" s="3" t="n">
        <v>607.0</v>
      </c>
      <c r="K50" s="3" t="n">
        <v>636.0</v>
      </c>
      <c r="L50" s="3" t="n">
        <v>658.0</v>
      </c>
      <c r="M50" s="3" t="n">
        <v>680.0</v>
      </c>
      <c r="N50" s="3" t="n">
        <v>698.0</v>
      </c>
      <c r="O50" s="3" t="n">
        <v>716.0</v>
      </c>
      <c r="P50" s="3" t="n">
        <v>723.0</v>
      </c>
      <c r="Q50" s="3" t="n">
        <v>737.0</v>
      </c>
      <c r="R50" s="3" t="n">
        <v>751.0</v>
      </c>
      <c r="S50" s="3" t="n">
        <v>747.0</v>
      </c>
      <c r="T50" s="3" t="n">
        <v>751.0</v>
      </c>
      <c r="U50" s="3" t="n">
        <v>756.0</v>
      </c>
      <c r="V50" s="3" t="n">
        <v>802.0</v>
      </c>
      <c r="W50" s="3" t="n">
        <v>883.0</v>
      </c>
      <c r="X50" s="3" t="n">
        <v>1032.0</v>
      </c>
      <c r="Y50" s="3" t="n">
        <v>1150.0</v>
      </c>
      <c r="Z50" s="3" t="n">
        <v>1260.0</v>
      </c>
      <c r="AA50" s="3" t="n">
        <v>1363.0</v>
      </c>
      <c r="AB50" s="3" t="n">
        <v>1462.0</v>
      </c>
      <c r="AC50" s="3" t="n">
        <v>1544.0</v>
      </c>
      <c r="AD50" s="3" t="n">
        <v>1656.0</v>
      </c>
      <c r="AE50" s="3" t="n">
        <v>1764.0</v>
      </c>
      <c r="AF50" s="3" t="n">
        <v>1877.0</v>
      </c>
      <c r="AG50" s="3" t="n">
        <v>2004.0</v>
      </c>
      <c r="AH50" s="3" t="n">
        <v>2096.0</v>
      </c>
      <c r="AI50" s="3" t="n">
        <v>2151.0</v>
      </c>
      <c r="AJ50" s="3" t="n">
        <v>2179.0</v>
      </c>
      <c r="AK50" s="3" t="n">
        <v>2162.0</v>
      </c>
      <c r="AL50" s="3" t="n">
        <v>2156.0</v>
      </c>
      <c r="AM50" s="3" t="n">
        <v>2143.0</v>
      </c>
      <c r="AN50" s="3" t="n">
        <v>2137.0</v>
      </c>
      <c r="AO50" s="3" t="n">
        <v>2135.0</v>
      </c>
    </row>
    <row r="51" spans="1:41" x14ac:dyDescent="0.2">
      <c r="A51" s="130"/>
      <c r="B51" s="54" t="s">
        <v>80</v>
      </c>
      <c r="C51" s="3" t="n">
        <v>32.0</v>
      </c>
      <c r="D51" s="3" t="n">
        <v>33.0</v>
      </c>
      <c r="E51" s="3" t="n">
        <v>35.0</v>
      </c>
      <c r="F51" s="3" t="n">
        <v>39.0</v>
      </c>
      <c r="G51" s="3" t="n">
        <v>47.0</v>
      </c>
      <c r="H51" s="3" t="n">
        <v>56.0</v>
      </c>
      <c r="I51" s="3" t="n">
        <v>65.0</v>
      </c>
      <c r="J51" s="3" t="n">
        <v>75.0</v>
      </c>
      <c r="K51" s="3" t="n">
        <v>80.0</v>
      </c>
      <c r="L51" s="3" t="n">
        <v>89.0</v>
      </c>
      <c r="M51" s="3" t="n">
        <v>95.0</v>
      </c>
      <c r="N51" s="3" t="n">
        <v>100.0</v>
      </c>
      <c r="O51" s="3" t="n">
        <v>101.0</v>
      </c>
      <c r="P51" s="3" t="n">
        <v>110.0</v>
      </c>
      <c r="Q51" s="3" t="n">
        <v>117.0</v>
      </c>
      <c r="R51" s="3" t="n">
        <v>131.0</v>
      </c>
      <c r="S51" s="3" t="n">
        <v>136.0</v>
      </c>
      <c r="T51" s="3" t="n">
        <v>137.0</v>
      </c>
      <c r="U51" s="3" t="n">
        <v>139.0</v>
      </c>
      <c r="V51" s="3" t="n">
        <v>148.0</v>
      </c>
      <c r="W51" s="3" t="n">
        <v>158.0</v>
      </c>
      <c r="X51" s="3" t="n">
        <v>159.0</v>
      </c>
      <c r="Y51" s="3" t="n">
        <v>160.0</v>
      </c>
      <c r="Z51" s="3" t="n">
        <v>166.0</v>
      </c>
      <c r="AA51" s="3" t="n">
        <v>180.0</v>
      </c>
      <c r="AB51" s="3" t="n">
        <v>200.0</v>
      </c>
      <c r="AC51" s="3" t="n">
        <v>233.0</v>
      </c>
      <c r="AD51" s="3" t="n">
        <v>257.0</v>
      </c>
      <c r="AE51" s="3" t="n">
        <v>282.0</v>
      </c>
      <c r="AF51" s="3" t="n">
        <v>311.0</v>
      </c>
      <c r="AG51" s="3" t="n">
        <v>337.0</v>
      </c>
      <c r="AH51" s="3" t="n">
        <v>368.0</v>
      </c>
      <c r="AI51" s="3" t="n">
        <v>405.0</v>
      </c>
      <c r="AJ51" s="3" t="n">
        <v>441.0</v>
      </c>
      <c r="AK51" s="3" t="n">
        <v>477.0</v>
      </c>
      <c r="AL51" s="3" t="n">
        <v>516.0</v>
      </c>
      <c r="AM51" s="3" t="n">
        <v>546.0</v>
      </c>
      <c r="AN51" s="3" t="n">
        <v>571.0</v>
      </c>
      <c r="AO51" s="3" t="n">
        <v>586.0</v>
      </c>
    </row>
    <row r="52" spans="1:41" x14ac:dyDescent="0.2">
      <c r="A52" s="129" t="s">
        <v>51</v>
      </c>
      <c r="B52" s="69" t="s">
        <v>65</v>
      </c>
      <c r="C52" s="70" t="n">
        <v>587171.0</v>
      </c>
      <c r="D52" s="70" t="n">
        <v>584069.0</v>
      </c>
      <c r="E52" s="70" t="n">
        <v>580970.0</v>
      </c>
      <c r="F52" s="70" t="n">
        <v>577959.0</v>
      </c>
      <c r="G52" s="70" t="n">
        <v>574970.0</v>
      </c>
      <c r="H52" s="70" t="n">
        <v>572888.0</v>
      </c>
      <c r="I52" s="70" t="n">
        <v>571148.0</v>
      </c>
      <c r="J52" s="70" t="n">
        <v>568706.0</v>
      </c>
      <c r="K52" s="70" t="n">
        <v>565872.0</v>
      </c>
      <c r="L52" s="70" t="n">
        <v>562906.0</v>
      </c>
      <c r="M52" s="70" t="n">
        <v>559830.0</v>
      </c>
      <c r="N52" s="70" t="n">
        <v>556653.0</v>
      </c>
      <c r="O52" s="70" t="n">
        <v>553392.0</v>
      </c>
      <c r="P52" s="70" t="n">
        <v>550032.0</v>
      </c>
      <c r="Q52" s="70" t="n">
        <v>546645.0</v>
      </c>
      <c r="R52" s="70" t="n">
        <v>543225.0</v>
      </c>
      <c r="S52" s="70" t="n">
        <v>539722.0</v>
      </c>
      <c r="T52" s="70" t="n">
        <v>536218.0</v>
      </c>
      <c r="U52" s="70" t="n">
        <v>532658.0</v>
      </c>
      <c r="V52" s="70" t="n">
        <v>529092.0</v>
      </c>
      <c r="W52" s="70" t="n">
        <v>525466.0</v>
      </c>
      <c r="X52" s="70" t="n">
        <v>521793.0</v>
      </c>
      <c r="Y52" s="70" t="n">
        <v>518084.0</v>
      </c>
      <c r="Z52" s="70" t="n">
        <v>514248.0</v>
      </c>
      <c r="AA52" s="70" t="n">
        <v>510405.0</v>
      </c>
      <c r="AB52" s="70" t="n">
        <v>506556.0</v>
      </c>
      <c r="AC52" s="70" t="n">
        <v>502680.0</v>
      </c>
      <c r="AD52" s="70" t="n">
        <v>498782.0</v>
      </c>
      <c r="AE52" s="70" t="n">
        <v>494861.0</v>
      </c>
      <c r="AF52" s="70" t="n">
        <v>490959.0</v>
      </c>
      <c r="AG52" s="70" t="n">
        <v>486972.0</v>
      </c>
      <c r="AH52" s="70" t="n">
        <v>482965.0</v>
      </c>
      <c r="AI52" s="70" t="n">
        <v>478964.0</v>
      </c>
      <c r="AJ52" s="70" t="n">
        <v>474972.0</v>
      </c>
      <c r="AK52" s="70" t="n">
        <v>470978.0</v>
      </c>
      <c r="AL52" s="70" t="n">
        <v>466969.0</v>
      </c>
      <c r="AM52" s="70" t="n">
        <v>462861.0</v>
      </c>
      <c r="AN52" s="70" t="n">
        <v>458770.0</v>
      </c>
      <c r="AO52" s="70" t="n">
        <v>454708.0</v>
      </c>
    </row>
    <row r="53" spans="1:41" x14ac:dyDescent="0.2">
      <c r="A53" s="130"/>
      <c r="B53" s="52" t="s">
        <v>20</v>
      </c>
      <c r="C53" s="3" t="n">
        <v>26000.0</v>
      </c>
      <c r="D53" s="3" t="n">
        <v>24405.0</v>
      </c>
      <c r="E53" s="3" t="n">
        <v>23121.0</v>
      </c>
      <c r="F53" s="3" t="n">
        <v>22246.0</v>
      </c>
      <c r="G53" s="3" t="n">
        <v>21430.0</v>
      </c>
      <c r="H53" s="3" t="n">
        <v>21116.0</v>
      </c>
      <c r="I53" s="3" t="n">
        <v>20902.0</v>
      </c>
      <c r="J53" s="3" t="n">
        <v>20653.0</v>
      </c>
      <c r="K53" s="3" t="n">
        <v>20372.0</v>
      </c>
      <c r="L53" s="3" t="n">
        <v>20112.0</v>
      </c>
      <c r="M53" s="3" t="n">
        <v>19876.0</v>
      </c>
      <c r="N53" s="3" t="n">
        <v>19663.0</v>
      </c>
      <c r="O53" s="3" t="n">
        <v>19468.0</v>
      </c>
      <c r="P53" s="3" t="n">
        <v>19307.0</v>
      </c>
      <c r="Q53" s="3" t="n">
        <v>19182.0</v>
      </c>
      <c r="R53" s="3" t="n">
        <v>19105.0</v>
      </c>
      <c r="S53" s="3" t="n">
        <v>19064.0</v>
      </c>
      <c r="T53" s="3" t="n">
        <v>19077.0</v>
      </c>
      <c r="U53" s="3" t="n">
        <v>19117.0</v>
      </c>
      <c r="V53" s="3" t="n">
        <v>19180.0</v>
      </c>
      <c r="W53" s="3" t="n">
        <v>19257.0</v>
      </c>
      <c r="X53" s="3" t="n">
        <v>19335.0</v>
      </c>
      <c r="Y53" s="3" t="n">
        <v>19393.0</v>
      </c>
      <c r="Z53" s="3" t="n">
        <v>19420.0</v>
      </c>
      <c r="AA53" s="3" t="n">
        <v>19410.0</v>
      </c>
      <c r="AB53" s="3" t="n">
        <v>19377.0</v>
      </c>
      <c r="AC53" s="3" t="n">
        <v>19313.0</v>
      </c>
      <c r="AD53" s="3" t="n">
        <v>19209.0</v>
      </c>
      <c r="AE53" s="3" t="n">
        <v>19064.0</v>
      </c>
      <c r="AF53" s="3" t="n">
        <v>18883.0</v>
      </c>
      <c r="AG53" s="3" t="n">
        <v>18650.0</v>
      </c>
      <c r="AH53" s="3" t="n">
        <v>18377.0</v>
      </c>
      <c r="AI53" s="3" t="n">
        <v>18074.0</v>
      </c>
      <c r="AJ53" s="3" t="n">
        <v>17752.0</v>
      </c>
      <c r="AK53" s="3" t="n">
        <v>17423.0</v>
      </c>
      <c r="AL53" s="3" t="n">
        <v>17093.0</v>
      </c>
      <c r="AM53" s="3" t="n">
        <v>16755.0</v>
      </c>
      <c r="AN53" s="3" t="n">
        <v>16434.0</v>
      </c>
      <c r="AO53" s="3" t="n">
        <v>16148.0</v>
      </c>
    </row>
    <row r="54" spans="1:41" x14ac:dyDescent="0.2">
      <c r="A54" s="130"/>
      <c r="B54" s="52" t="s">
        <v>21</v>
      </c>
      <c r="C54" s="3" t="n">
        <v>28761.0</v>
      </c>
      <c r="D54" s="3" t="n">
        <v>29200.0</v>
      </c>
      <c r="E54" s="3" t="n">
        <v>29206.0</v>
      </c>
      <c r="F54" s="3" t="n">
        <v>28679.0</v>
      </c>
      <c r="G54" s="3" t="n">
        <v>27857.0</v>
      </c>
      <c r="H54" s="3" t="n">
        <v>26358.0</v>
      </c>
      <c r="I54" s="3" t="n">
        <v>24964.0</v>
      </c>
      <c r="J54" s="3" t="n">
        <v>23794.0</v>
      </c>
      <c r="K54" s="3" t="n">
        <v>22978.0</v>
      </c>
      <c r="L54" s="3" t="n">
        <v>22188.0</v>
      </c>
      <c r="M54" s="3" t="n">
        <v>21824.0</v>
      </c>
      <c r="N54" s="3" t="n">
        <v>21530.0</v>
      </c>
      <c r="O54" s="3" t="n">
        <v>21239.0</v>
      </c>
      <c r="P54" s="3" t="n">
        <v>20953.0</v>
      </c>
      <c r="Q54" s="3" t="n">
        <v>20696.0</v>
      </c>
      <c r="R54" s="3" t="n">
        <v>20469.0</v>
      </c>
      <c r="S54" s="3" t="n">
        <v>20262.0</v>
      </c>
      <c r="T54" s="3" t="n">
        <v>20077.0</v>
      </c>
      <c r="U54" s="3" t="n">
        <v>19925.0</v>
      </c>
      <c r="V54" s="3" t="n">
        <v>19811.0</v>
      </c>
      <c r="W54" s="3" t="n">
        <v>19742.0</v>
      </c>
      <c r="X54" s="3" t="n">
        <v>19706.0</v>
      </c>
      <c r="Y54" s="3" t="n">
        <v>19725.0</v>
      </c>
      <c r="Z54" s="3" t="n">
        <v>19775.0</v>
      </c>
      <c r="AA54" s="3" t="n">
        <v>19848.0</v>
      </c>
      <c r="AB54" s="3" t="n">
        <v>19935.0</v>
      </c>
      <c r="AC54" s="3" t="n">
        <v>20018.0</v>
      </c>
      <c r="AD54" s="3" t="n">
        <v>20077.0</v>
      </c>
      <c r="AE54" s="3" t="n">
        <v>20105.0</v>
      </c>
      <c r="AF54" s="3" t="n">
        <v>20101.0</v>
      </c>
      <c r="AG54" s="3" t="n">
        <v>20072.0</v>
      </c>
      <c r="AH54" s="3" t="n">
        <v>20005.0</v>
      </c>
      <c r="AI54" s="3" t="n">
        <v>19903.0</v>
      </c>
      <c r="AJ54" s="3" t="n">
        <v>19763.0</v>
      </c>
      <c r="AK54" s="3" t="n">
        <v>19579.0</v>
      </c>
      <c r="AL54" s="3" t="n">
        <v>19355.0</v>
      </c>
      <c r="AM54" s="3" t="n">
        <v>19091.0</v>
      </c>
      <c r="AN54" s="3" t="n">
        <v>18801.0</v>
      </c>
      <c r="AO54" s="3" t="n">
        <v>18492.0</v>
      </c>
    </row>
    <row r="55" spans="1:41" x14ac:dyDescent="0.2">
      <c r="A55" s="130"/>
      <c r="B55" s="52" t="s">
        <v>22</v>
      </c>
      <c r="C55" s="3" t="n">
        <v>29914.0</v>
      </c>
      <c r="D55" s="3" t="n">
        <v>29407.0</v>
      </c>
      <c r="E55" s="3" t="n">
        <v>28681.0</v>
      </c>
      <c r="F55" s="3" t="n">
        <v>28257.0</v>
      </c>
      <c r="G55" s="3" t="n">
        <v>28325.0</v>
      </c>
      <c r="H55" s="3" t="n">
        <v>28851.0</v>
      </c>
      <c r="I55" s="3" t="n">
        <v>29434.0</v>
      </c>
      <c r="J55" s="3" t="n">
        <v>29514.0</v>
      </c>
      <c r="K55" s="3" t="n">
        <v>29016.0</v>
      </c>
      <c r="L55" s="3" t="n">
        <v>28207.0</v>
      </c>
      <c r="M55" s="3" t="n">
        <v>26621.0</v>
      </c>
      <c r="N55" s="3" t="n">
        <v>25122.0</v>
      </c>
      <c r="O55" s="3" t="n">
        <v>23918.0</v>
      </c>
      <c r="P55" s="3" t="n">
        <v>23087.0</v>
      </c>
      <c r="Q55" s="3" t="n">
        <v>22296.0</v>
      </c>
      <c r="R55" s="3" t="n">
        <v>21938.0</v>
      </c>
      <c r="S55" s="3" t="n">
        <v>21646.0</v>
      </c>
      <c r="T55" s="3" t="n">
        <v>21360.0</v>
      </c>
      <c r="U55" s="3" t="n">
        <v>21084.0</v>
      </c>
      <c r="V55" s="3" t="n">
        <v>20834.0</v>
      </c>
      <c r="W55" s="3" t="n">
        <v>20612.0</v>
      </c>
      <c r="X55" s="3" t="n">
        <v>20413.0</v>
      </c>
      <c r="Y55" s="3" t="n">
        <v>20234.0</v>
      </c>
      <c r="Z55" s="3" t="n">
        <v>20087.0</v>
      </c>
      <c r="AA55" s="3" t="n">
        <v>19974.0</v>
      </c>
      <c r="AB55" s="3" t="n">
        <v>19901.0</v>
      </c>
      <c r="AC55" s="3" t="n">
        <v>19868.0</v>
      </c>
      <c r="AD55" s="3" t="n">
        <v>19890.0</v>
      </c>
      <c r="AE55" s="3" t="n">
        <v>19941.0</v>
      </c>
      <c r="AF55" s="3" t="n">
        <v>20016.0</v>
      </c>
      <c r="AG55" s="3" t="n">
        <v>20100.0</v>
      </c>
      <c r="AH55" s="3" t="n">
        <v>20185.0</v>
      </c>
      <c r="AI55" s="3" t="n">
        <v>20243.0</v>
      </c>
      <c r="AJ55" s="3" t="n">
        <v>20275.0</v>
      </c>
      <c r="AK55" s="3" t="n">
        <v>20274.0</v>
      </c>
      <c r="AL55" s="3" t="n">
        <v>20245.0</v>
      </c>
      <c r="AM55" s="3" t="n">
        <v>20178.0</v>
      </c>
      <c r="AN55" s="3" t="n">
        <v>20082.0</v>
      </c>
      <c r="AO55" s="3" t="n">
        <v>19950.0</v>
      </c>
    </row>
    <row r="56" spans="1:41" x14ac:dyDescent="0.2">
      <c r="A56" s="130"/>
      <c r="B56" s="52" t="s">
        <v>23</v>
      </c>
      <c r="C56" s="3" t="n">
        <v>26971.0</v>
      </c>
      <c r="D56" s="3" t="n">
        <v>27795.0</v>
      </c>
      <c r="E56" s="3" t="n">
        <v>28929.0</v>
      </c>
      <c r="F56" s="3" t="n">
        <v>29545.0</v>
      </c>
      <c r="G56" s="3" t="n">
        <v>29883.0</v>
      </c>
      <c r="H56" s="3" t="n">
        <v>29967.0</v>
      </c>
      <c r="I56" s="3" t="n">
        <v>29577.0</v>
      </c>
      <c r="J56" s="3" t="n">
        <v>28926.0</v>
      </c>
      <c r="K56" s="3" t="n">
        <v>28550.0</v>
      </c>
      <c r="L56" s="3" t="n">
        <v>28644.0</v>
      </c>
      <c r="M56" s="3" t="n">
        <v>29077.0</v>
      </c>
      <c r="N56" s="3" t="n">
        <v>29508.0</v>
      </c>
      <c r="O56" s="3" t="n">
        <v>29509.0</v>
      </c>
      <c r="P56" s="3" t="n">
        <v>28990.0</v>
      </c>
      <c r="Q56" s="3" t="n">
        <v>28177.0</v>
      </c>
      <c r="R56" s="3" t="n">
        <v>26602.0</v>
      </c>
      <c r="S56" s="3" t="n">
        <v>25113.0</v>
      </c>
      <c r="T56" s="3" t="n">
        <v>23922.0</v>
      </c>
      <c r="U56" s="3" t="n">
        <v>23102.0</v>
      </c>
      <c r="V56" s="3" t="n">
        <v>22317.0</v>
      </c>
      <c r="W56" s="3" t="n">
        <v>21964.0</v>
      </c>
      <c r="X56" s="3" t="n">
        <v>21674.0</v>
      </c>
      <c r="Y56" s="3" t="n">
        <v>21389.0</v>
      </c>
      <c r="Z56" s="3" t="n">
        <v>21114.0</v>
      </c>
      <c r="AA56" s="3" t="n">
        <v>20865.0</v>
      </c>
      <c r="AB56" s="3" t="n">
        <v>20639.0</v>
      </c>
      <c r="AC56" s="3" t="n">
        <v>20435.0</v>
      </c>
      <c r="AD56" s="3" t="n">
        <v>20251.0</v>
      </c>
      <c r="AE56" s="3" t="n">
        <v>20104.0</v>
      </c>
      <c r="AF56" s="3" t="n">
        <v>19993.0</v>
      </c>
      <c r="AG56" s="3" t="n">
        <v>19923.0</v>
      </c>
      <c r="AH56" s="3" t="n">
        <v>19890.0</v>
      </c>
      <c r="AI56" s="3" t="n">
        <v>19915.0</v>
      </c>
      <c r="AJ56" s="3" t="n">
        <v>19970.0</v>
      </c>
      <c r="AK56" s="3" t="n">
        <v>20045.0</v>
      </c>
      <c r="AL56" s="3" t="n">
        <v>20133.0</v>
      </c>
      <c r="AM56" s="3" t="n">
        <v>20221.0</v>
      </c>
      <c r="AN56" s="3" t="n">
        <v>20283.0</v>
      </c>
      <c r="AO56" s="3" t="n">
        <v>20316.0</v>
      </c>
    </row>
    <row r="57" spans="1:41" x14ac:dyDescent="0.2">
      <c r="A57" s="130"/>
      <c r="B57" s="52" t="s">
        <v>24</v>
      </c>
      <c r="C57" s="3" t="n">
        <v>27870.0</v>
      </c>
      <c r="D57" s="3" t="n">
        <v>27264.0</v>
      </c>
      <c r="E57" s="3" t="n">
        <v>26750.0</v>
      </c>
      <c r="F57" s="3" t="n">
        <v>26610.0</v>
      </c>
      <c r="G57" s="3" t="n">
        <v>26583.0</v>
      </c>
      <c r="H57" s="3" t="n">
        <v>26977.0</v>
      </c>
      <c r="I57" s="3" t="n">
        <v>27890.0</v>
      </c>
      <c r="J57" s="3" t="n">
        <v>29073.0</v>
      </c>
      <c r="K57" s="3" t="n">
        <v>29742.0</v>
      </c>
      <c r="L57" s="3" t="n">
        <v>30105.0</v>
      </c>
      <c r="M57" s="3" t="n">
        <v>30139.0</v>
      </c>
      <c r="N57" s="3" t="n">
        <v>29659.0</v>
      </c>
      <c r="O57" s="3" t="n">
        <v>28980.0</v>
      </c>
      <c r="P57" s="3" t="n">
        <v>28586.0</v>
      </c>
      <c r="Q57" s="3" t="n">
        <v>28668.0</v>
      </c>
      <c r="R57" s="3" t="n">
        <v>29087.0</v>
      </c>
      <c r="S57" s="3" t="n">
        <v>29504.0</v>
      </c>
      <c r="T57" s="3" t="n">
        <v>29496.0</v>
      </c>
      <c r="U57" s="3" t="n">
        <v>28982.0</v>
      </c>
      <c r="V57" s="3" t="n">
        <v>28172.0</v>
      </c>
      <c r="W57" s="3" t="n">
        <v>26604.0</v>
      </c>
      <c r="X57" s="3" t="n">
        <v>25123.0</v>
      </c>
      <c r="Y57" s="3" t="n">
        <v>23938.0</v>
      </c>
      <c r="Z57" s="3" t="n">
        <v>23117.0</v>
      </c>
      <c r="AA57" s="3" t="n">
        <v>22332.0</v>
      </c>
      <c r="AB57" s="3" t="n">
        <v>21991.0</v>
      </c>
      <c r="AC57" s="3" t="n">
        <v>21717.0</v>
      </c>
      <c r="AD57" s="3" t="n">
        <v>21444.0</v>
      </c>
      <c r="AE57" s="3" t="n">
        <v>21177.0</v>
      </c>
      <c r="AF57" s="3" t="n">
        <v>20932.0</v>
      </c>
      <c r="AG57" s="3" t="n">
        <v>20703.0</v>
      </c>
      <c r="AH57" s="3" t="n">
        <v>20505.0</v>
      </c>
      <c r="AI57" s="3" t="n">
        <v>20329.0</v>
      </c>
      <c r="AJ57" s="3" t="n">
        <v>20187.0</v>
      </c>
      <c r="AK57" s="3" t="n">
        <v>20078.0</v>
      </c>
      <c r="AL57" s="3" t="n">
        <v>20010.0</v>
      </c>
      <c r="AM57" s="3" t="n">
        <v>19979.0</v>
      </c>
      <c r="AN57" s="3" t="n">
        <v>20004.0</v>
      </c>
      <c r="AO57" s="3" t="n">
        <v>20061.0</v>
      </c>
    </row>
    <row r="58" spans="1:41" x14ac:dyDescent="0.2">
      <c r="A58" s="130"/>
      <c r="B58" s="52" t="s">
        <v>25</v>
      </c>
      <c r="C58" s="3" t="n">
        <v>31675.0</v>
      </c>
      <c r="D58" s="3" t="n">
        <v>30396.0</v>
      </c>
      <c r="E58" s="3" t="n">
        <v>29341.0</v>
      </c>
      <c r="F58" s="3" t="n">
        <v>28610.0</v>
      </c>
      <c r="G58" s="3" t="n">
        <v>27752.0</v>
      </c>
      <c r="H58" s="3" t="n">
        <v>27275.0</v>
      </c>
      <c r="I58" s="3" t="n">
        <v>26758.0</v>
      </c>
      <c r="J58" s="3" t="n">
        <v>26305.0</v>
      </c>
      <c r="K58" s="3" t="n">
        <v>26197.0</v>
      </c>
      <c r="L58" s="3" t="n">
        <v>26229.0</v>
      </c>
      <c r="M58" s="3" t="n">
        <v>26637.0</v>
      </c>
      <c r="N58" s="3" t="n">
        <v>27534.0</v>
      </c>
      <c r="O58" s="3" t="n">
        <v>28713.0</v>
      </c>
      <c r="P58" s="3" t="n">
        <v>29377.0</v>
      </c>
      <c r="Q58" s="3" t="n">
        <v>29709.0</v>
      </c>
      <c r="R58" s="3" t="n">
        <v>29723.0</v>
      </c>
      <c r="S58" s="3" t="n">
        <v>29237.0</v>
      </c>
      <c r="T58" s="3" t="n">
        <v>28570.0</v>
      </c>
      <c r="U58" s="3" t="n">
        <v>28189.0</v>
      </c>
      <c r="V58" s="3" t="n">
        <v>28274.0</v>
      </c>
      <c r="W58" s="3" t="n">
        <v>28668.0</v>
      </c>
      <c r="X58" s="3" t="n">
        <v>29069.0</v>
      </c>
      <c r="Y58" s="3" t="n">
        <v>29041.0</v>
      </c>
      <c r="Z58" s="3" t="n">
        <v>28525.0</v>
      </c>
      <c r="AA58" s="3" t="n">
        <v>27725.0</v>
      </c>
      <c r="AB58" s="3" t="n">
        <v>26180.0</v>
      </c>
      <c r="AC58" s="3" t="n">
        <v>24754.0</v>
      </c>
      <c r="AD58" s="3" t="n">
        <v>23601.0</v>
      </c>
      <c r="AE58" s="3" t="n">
        <v>22821.0</v>
      </c>
      <c r="AF58" s="3" t="n">
        <v>22082.0</v>
      </c>
      <c r="AG58" s="3" t="n">
        <v>21778.0</v>
      </c>
      <c r="AH58" s="3" t="n">
        <v>21516.0</v>
      </c>
      <c r="AI58" s="3" t="n">
        <v>21251.0</v>
      </c>
      <c r="AJ58" s="3" t="n">
        <v>20994.0</v>
      </c>
      <c r="AK58" s="3" t="n">
        <v>20757.0</v>
      </c>
      <c r="AL58" s="3" t="n">
        <v>20529.0</v>
      </c>
      <c r="AM58" s="3" t="n">
        <v>20335.0</v>
      </c>
      <c r="AN58" s="3" t="n">
        <v>20168.0</v>
      </c>
      <c r="AO58" s="3" t="n">
        <v>20034.0</v>
      </c>
    </row>
    <row r="59" spans="1:41" x14ac:dyDescent="0.2">
      <c r="A59" s="130"/>
      <c r="B59" s="52" t="s">
        <v>26</v>
      </c>
      <c r="C59" s="3" t="n">
        <v>38314.0</v>
      </c>
      <c r="D59" s="3" t="n">
        <v>36668.0</v>
      </c>
      <c r="E59" s="3" t="n">
        <v>35059.0</v>
      </c>
      <c r="F59" s="3" t="n">
        <v>33378.0</v>
      </c>
      <c r="G59" s="3" t="n">
        <v>31810.0</v>
      </c>
      <c r="H59" s="3" t="n">
        <v>30504.0</v>
      </c>
      <c r="I59" s="3" t="n">
        <v>29389.0</v>
      </c>
      <c r="J59" s="3" t="n">
        <v>28409.0</v>
      </c>
      <c r="K59" s="3" t="n">
        <v>27731.0</v>
      </c>
      <c r="L59" s="3" t="n">
        <v>26896.0</v>
      </c>
      <c r="M59" s="3" t="n">
        <v>26339.0</v>
      </c>
      <c r="N59" s="3" t="n">
        <v>25750.0</v>
      </c>
      <c r="O59" s="3" t="n">
        <v>25271.0</v>
      </c>
      <c r="P59" s="3" t="n">
        <v>25166.0</v>
      </c>
      <c r="Q59" s="3" t="n">
        <v>25243.0</v>
      </c>
      <c r="R59" s="3" t="n">
        <v>25685.0</v>
      </c>
      <c r="S59" s="3" t="n">
        <v>26585.0</v>
      </c>
      <c r="T59" s="3" t="n">
        <v>27750.0</v>
      </c>
      <c r="U59" s="3" t="n">
        <v>28395.0</v>
      </c>
      <c r="V59" s="3" t="n">
        <v>28715.0</v>
      </c>
      <c r="W59" s="3" t="n">
        <v>28720.0</v>
      </c>
      <c r="X59" s="3" t="n">
        <v>28252.0</v>
      </c>
      <c r="Y59" s="3" t="n">
        <v>27605.0</v>
      </c>
      <c r="Z59" s="3" t="n">
        <v>27239.0</v>
      </c>
      <c r="AA59" s="3" t="n">
        <v>27304.0</v>
      </c>
      <c r="AB59" s="3" t="n">
        <v>27682.0</v>
      </c>
      <c r="AC59" s="3" t="n">
        <v>28042.0</v>
      </c>
      <c r="AD59" s="3" t="n">
        <v>28006.0</v>
      </c>
      <c r="AE59" s="3" t="n">
        <v>27500.0</v>
      </c>
      <c r="AF59" s="3" t="n">
        <v>26751.0</v>
      </c>
      <c r="AG59" s="3" t="n">
        <v>25271.0</v>
      </c>
      <c r="AH59" s="3" t="n">
        <v>23915.0</v>
      </c>
      <c r="AI59" s="3" t="n">
        <v>22827.0</v>
      </c>
      <c r="AJ59" s="3" t="n">
        <v>22096.0</v>
      </c>
      <c r="AK59" s="3" t="n">
        <v>21398.0</v>
      </c>
      <c r="AL59" s="3" t="n">
        <v>21129.0</v>
      </c>
      <c r="AM59" s="3" t="n">
        <v>20879.0</v>
      </c>
      <c r="AN59" s="3" t="n">
        <v>20620.0</v>
      </c>
      <c r="AO59" s="3" t="n">
        <v>20371.0</v>
      </c>
    </row>
    <row r="60" spans="1:41" x14ac:dyDescent="0.2">
      <c r="A60" s="130"/>
      <c r="B60" s="52" t="s">
        <v>27</v>
      </c>
      <c r="C60" s="3" t="n">
        <v>44471.0</v>
      </c>
      <c r="D60" s="3" t="n">
        <v>43139.0</v>
      </c>
      <c r="E60" s="3" t="n">
        <v>41716.0</v>
      </c>
      <c r="F60" s="3" t="n">
        <v>40155.0</v>
      </c>
      <c r="G60" s="3" t="n">
        <v>38820.0</v>
      </c>
      <c r="H60" s="3" t="n">
        <v>37501.0</v>
      </c>
      <c r="I60" s="3" t="n">
        <v>36088.0</v>
      </c>
      <c r="J60" s="3" t="n">
        <v>34628.0</v>
      </c>
      <c r="K60" s="3" t="n">
        <v>33020.0</v>
      </c>
      <c r="L60" s="3" t="n">
        <v>31496.0</v>
      </c>
      <c r="M60" s="3" t="n">
        <v>30151.0</v>
      </c>
      <c r="N60" s="3" t="n">
        <v>28945.0</v>
      </c>
      <c r="O60" s="3" t="n">
        <v>27911.0</v>
      </c>
      <c r="P60" s="3" t="n">
        <v>27225.0</v>
      </c>
      <c r="Q60" s="3" t="n">
        <v>26382.0</v>
      </c>
      <c r="R60" s="3" t="n">
        <v>25821.0</v>
      </c>
      <c r="S60" s="3" t="n">
        <v>25245.0</v>
      </c>
      <c r="T60" s="3" t="n">
        <v>24785.0</v>
      </c>
      <c r="U60" s="3" t="n">
        <v>24696.0</v>
      </c>
      <c r="V60" s="3" t="n">
        <v>24794.0</v>
      </c>
      <c r="W60" s="3" t="n">
        <v>25262.0</v>
      </c>
      <c r="X60" s="3" t="n">
        <v>26161.0</v>
      </c>
      <c r="Y60" s="3" t="n">
        <v>27312.0</v>
      </c>
      <c r="Z60" s="3" t="n">
        <v>27942.0</v>
      </c>
      <c r="AA60" s="3" t="n">
        <v>28270.0</v>
      </c>
      <c r="AB60" s="3" t="n">
        <v>28283.0</v>
      </c>
      <c r="AC60" s="3" t="n">
        <v>27829.0</v>
      </c>
      <c r="AD60" s="3" t="n">
        <v>27182.0</v>
      </c>
      <c r="AE60" s="3" t="n">
        <v>26820.0</v>
      </c>
      <c r="AF60" s="3" t="n">
        <v>26866.0</v>
      </c>
      <c r="AG60" s="3" t="n">
        <v>27217.0</v>
      </c>
      <c r="AH60" s="3" t="n">
        <v>27558.0</v>
      </c>
      <c r="AI60" s="3" t="n">
        <v>27518.0</v>
      </c>
      <c r="AJ60" s="3" t="n">
        <v>27029.0</v>
      </c>
      <c r="AK60" s="3" t="n">
        <v>26308.0</v>
      </c>
      <c r="AL60" s="3" t="n">
        <v>24863.0</v>
      </c>
      <c r="AM60" s="3" t="n">
        <v>23564.0</v>
      </c>
      <c r="AN60" s="3" t="n">
        <v>22506.0</v>
      </c>
      <c r="AO60" s="3" t="n">
        <v>21790.0</v>
      </c>
    </row>
    <row r="61" spans="1:41" x14ac:dyDescent="0.2">
      <c r="A61" s="130"/>
      <c r="B61" s="52" t="s">
        <v>28</v>
      </c>
      <c r="C61" s="3" t="n">
        <v>43566.0</v>
      </c>
      <c r="D61" s="3" t="n">
        <v>44321.0</v>
      </c>
      <c r="E61" s="3" t="n">
        <v>44622.0</v>
      </c>
      <c r="F61" s="3" t="n">
        <v>44944.0</v>
      </c>
      <c r="G61" s="3" t="n">
        <v>44863.0</v>
      </c>
      <c r="H61" s="3" t="n">
        <v>44042.0</v>
      </c>
      <c r="I61" s="3" t="n">
        <v>42858.0</v>
      </c>
      <c r="J61" s="3" t="n">
        <v>41540.0</v>
      </c>
      <c r="K61" s="3" t="n">
        <v>40044.0</v>
      </c>
      <c r="L61" s="3" t="n">
        <v>38770.0</v>
      </c>
      <c r="M61" s="3" t="n">
        <v>37416.0</v>
      </c>
      <c r="N61" s="3" t="n">
        <v>35906.0</v>
      </c>
      <c r="O61" s="3" t="n">
        <v>34430.0</v>
      </c>
      <c r="P61" s="3" t="n">
        <v>32821.0</v>
      </c>
      <c r="Q61" s="3" t="n">
        <v>31306.0</v>
      </c>
      <c r="R61" s="3" t="n">
        <v>29976.0</v>
      </c>
      <c r="S61" s="3" t="n">
        <v>28776.0</v>
      </c>
      <c r="T61" s="3" t="n">
        <v>27755.0</v>
      </c>
      <c r="U61" s="3" t="n">
        <v>27073.0</v>
      </c>
      <c r="V61" s="3" t="n">
        <v>26230.0</v>
      </c>
      <c r="W61" s="3" t="n">
        <v>25678.0</v>
      </c>
      <c r="X61" s="3" t="n">
        <v>25114.0</v>
      </c>
      <c r="Y61" s="3" t="n">
        <v>24674.0</v>
      </c>
      <c r="Z61" s="3" t="n">
        <v>24597.0</v>
      </c>
      <c r="AA61" s="3" t="n">
        <v>24691.0</v>
      </c>
      <c r="AB61" s="3" t="n">
        <v>25149.0</v>
      </c>
      <c r="AC61" s="3" t="n">
        <v>26038.0</v>
      </c>
      <c r="AD61" s="3" t="n">
        <v>27183.0</v>
      </c>
      <c r="AE61" s="3" t="n">
        <v>27804.0</v>
      </c>
      <c r="AF61" s="3" t="n">
        <v>28132.0</v>
      </c>
      <c r="AG61" s="3" t="n">
        <v>28154.0</v>
      </c>
      <c r="AH61" s="3" t="n">
        <v>27714.0</v>
      </c>
      <c r="AI61" s="3" t="n">
        <v>27085.0</v>
      </c>
      <c r="AJ61" s="3" t="n">
        <v>26726.0</v>
      </c>
      <c r="AK61" s="3" t="n">
        <v>26757.0</v>
      </c>
      <c r="AL61" s="3" t="n">
        <v>27089.0</v>
      </c>
      <c r="AM61" s="3" t="n">
        <v>27411.0</v>
      </c>
      <c r="AN61" s="3" t="n">
        <v>27376.0</v>
      </c>
      <c r="AO61" s="3" t="n">
        <v>26904.0</v>
      </c>
    </row>
    <row r="62" spans="1:41" x14ac:dyDescent="0.2">
      <c r="A62" s="130"/>
      <c r="B62" s="52" t="s">
        <v>29</v>
      </c>
      <c r="C62" s="3" t="n">
        <v>40678.0</v>
      </c>
      <c r="D62" s="3" t="n">
        <v>41204.0</v>
      </c>
      <c r="E62" s="3" t="n">
        <v>41882.0</v>
      </c>
      <c r="F62" s="3" t="n">
        <v>42197.0</v>
      </c>
      <c r="G62" s="3" t="n">
        <v>42464.0</v>
      </c>
      <c r="H62" s="3" t="n">
        <v>43353.0</v>
      </c>
      <c r="I62" s="3" t="n">
        <v>44179.0</v>
      </c>
      <c r="J62" s="3" t="n">
        <v>44527.0</v>
      </c>
      <c r="K62" s="3" t="n">
        <v>44874.0</v>
      </c>
      <c r="L62" s="3" t="n">
        <v>44821.0</v>
      </c>
      <c r="M62" s="3" t="n">
        <v>43959.0</v>
      </c>
      <c r="N62" s="3" t="n">
        <v>42683.0</v>
      </c>
      <c r="O62" s="3" t="n">
        <v>41332.0</v>
      </c>
      <c r="P62" s="3" t="n">
        <v>39840.0</v>
      </c>
      <c r="Q62" s="3" t="n">
        <v>38585.0</v>
      </c>
      <c r="R62" s="3" t="n">
        <v>37249.0</v>
      </c>
      <c r="S62" s="3" t="n">
        <v>35773.0</v>
      </c>
      <c r="T62" s="3" t="n">
        <v>34325.0</v>
      </c>
      <c r="U62" s="3" t="n">
        <v>32741.0</v>
      </c>
      <c r="V62" s="3" t="n">
        <v>31240.0</v>
      </c>
      <c r="W62" s="3" t="n">
        <v>29914.0</v>
      </c>
      <c r="X62" s="3" t="n">
        <v>28720.0</v>
      </c>
      <c r="Y62" s="3" t="n">
        <v>27700.0</v>
      </c>
      <c r="Z62" s="3" t="n">
        <v>27006.0</v>
      </c>
      <c r="AA62" s="3" t="n">
        <v>26168.0</v>
      </c>
      <c r="AB62" s="3" t="n">
        <v>25620.0</v>
      </c>
      <c r="AC62" s="3" t="n">
        <v>25058.0</v>
      </c>
      <c r="AD62" s="3" t="n">
        <v>24614.0</v>
      </c>
      <c r="AE62" s="3" t="n">
        <v>24536.0</v>
      </c>
      <c r="AF62" s="3" t="n">
        <v>24632.0</v>
      </c>
      <c r="AG62" s="3" t="n">
        <v>25098.0</v>
      </c>
      <c r="AH62" s="3" t="n">
        <v>25987.0</v>
      </c>
      <c r="AI62" s="3" t="n">
        <v>27143.0</v>
      </c>
      <c r="AJ62" s="3" t="n">
        <v>27783.0</v>
      </c>
      <c r="AK62" s="3" t="n">
        <v>28122.0</v>
      </c>
      <c r="AL62" s="3" t="n">
        <v>28139.0</v>
      </c>
      <c r="AM62" s="3" t="n">
        <v>27696.0</v>
      </c>
      <c r="AN62" s="3" t="n">
        <v>27069.0</v>
      </c>
      <c r="AO62" s="3" t="n">
        <v>26694.0</v>
      </c>
    </row>
    <row r="63" spans="1:41" x14ac:dyDescent="0.2">
      <c r="A63" s="130"/>
      <c r="B63" s="52" t="s">
        <v>30</v>
      </c>
      <c r="C63" s="3" t="n">
        <v>37417.0</v>
      </c>
      <c r="D63" s="3" t="n">
        <v>37856.0</v>
      </c>
      <c r="E63" s="3" t="n">
        <v>38411.0</v>
      </c>
      <c r="F63" s="3" t="n">
        <v>39140.0</v>
      </c>
      <c r="G63" s="3" t="n">
        <v>39840.0</v>
      </c>
      <c r="H63" s="3" t="n">
        <v>40368.0</v>
      </c>
      <c r="I63" s="3" t="n">
        <v>40974.0</v>
      </c>
      <c r="J63" s="3" t="n">
        <v>41703.0</v>
      </c>
      <c r="K63" s="3" t="n">
        <v>42037.0</v>
      </c>
      <c r="L63" s="3" t="n">
        <v>42307.0</v>
      </c>
      <c r="M63" s="3" t="n">
        <v>43127.0</v>
      </c>
      <c r="N63" s="3" t="n">
        <v>43884.0</v>
      </c>
      <c r="O63" s="3" t="n">
        <v>44201.0</v>
      </c>
      <c r="P63" s="3" t="n">
        <v>44529.0</v>
      </c>
      <c r="Q63" s="3" t="n">
        <v>44466.0</v>
      </c>
      <c r="R63" s="3" t="n">
        <v>43608.0</v>
      </c>
      <c r="S63" s="3" t="n">
        <v>42347.0</v>
      </c>
      <c r="T63" s="3" t="n">
        <v>41024.0</v>
      </c>
      <c r="U63" s="3" t="n">
        <v>39559.0</v>
      </c>
      <c r="V63" s="3" t="n">
        <v>38340.0</v>
      </c>
      <c r="W63" s="3" t="n">
        <v>37033.0</v>
      </c>
      <c r="X63" s="3" t="n">
        <v>35580.0</v>
      </c>
      <c r="Y63" s="3" t="n">
        <v>34156.0</v>
      </c>
      <c r="Z63" s="3" t="n">
        <v>32598.0</v>
      </c>
      <c r="AA63" s="3" t="n">
        <v>31112.0</v>
      </c>
      <c r="AB63" s="3" t="n">
        <v>29789.0</v>
      </c>
      <c r="AC63" s="3" t="n">
        <v>28591.0</v>
      </c>
      <c r="AD63" s="3" t="n">
        <v>27553.0</v>
      </c>
      <c r="AE63" s="3" t="n">
        <v>26857.0</v>
      </c>
      <c r="AF63" s="3" t="n">
        <v>26022.0</v>
      </c>
      <c r="AG63" s="3" t="n">
        <v>25473.0</v>
      </c>
      <c r="AH63" s="3" t="n">
        <v>24922.0</v>
      </c>
      <c r="AI63" s="3" t="n">
        <v>24483.0</v>
      </c>
      <c r="AJ63" s="3" t="n">
        <v>24407.0</v>
      </c>
      <c r="AK63" s="3" t="n">
        <v>24508.0</v>
      </c>
      <c r="AL63" s="3" t="n">
        <v>24987.0</v>
      </c>
      <c r="AM63" s="3" t="n">
        <v>25880.0</v>
      </c>
      <c r="AN63" s="3" t="n">
        <v>27034.0</v>
      </c>
      <c r="AO63" s="3" t="n">
        <v>27680.0</v>
      </c>
    </row>
    <row r="64" spans="1:41" x14ac:dyDescent="0.2">
      <c r="A64" s="130"/>
      <c r="B64" s="52" t="s">
        <v>31</v>
      </c>
      <c r="C64" s="3" t="n">
        <v>37646.0</v>
      </c>
      <c r="D64" s="3" t="n">
        <v>36975.0</v>
      </c>
      <c r="E64" s="3" t="n">
        <v>36396.0</v>
      </c>
      <c r="F64" s="3" t="n">
        <v>36358.0</v>
      </c>
      <c r="G64" s="3" t="n">
        <v>36521.0</v>
      </c>
      <c r="H64" s="3" t="n">
        <v>36732.0</v>
      </c>
      <c r="I64" s="3" t="n">
        <v>37268.0</v>
      </c>
      <c r="J64" s="3" t="n">
        <v>37876.0</v>
      </c>
      <c r="K64" s="3" t="n">
        <v>38639.0</v>
      </c>
      <c r="L64" s="3" t="n">
        <v>39364.0</v>
      </c>
      <c r="M64" s="3" t="n">
        <v>39873.0</v>
      </c>
      <c r="N64" s="3" t="n">
        <v>40423.0</v>
      </c>
      <c r="O64" s="3" t="n">
        <v>41114.0</v>
      </c>
      <c r="P64" s="3" t="n">
        <v>41447.0</v>
      </c>
      <c r="Q64" s="3" t="n">
        <v>41712.0</v>
      </c>
      <c r="R64" s="3" t="n">
        <v>42520.0</v>
      </c>
      <c r="S64" s="3" t="n">
        <v>43273.0</v>
      </c>
      <c r="T64" s="3" t="n">
        <v>43584.0</v>
      </c>
      <c r="U64" s="3" t="n">
        <v>43907.0</v>
      </c>
      <c r="V64" s="3" t="n">
        <v>43840.0</v>
      </c>
      <c r="W64" s="3" t="n">
        <v>42981.0</v>
      </c>
      <c r="X64" s="3" t="n">
        <v>41728.0</v>
      </c>
      <c r="Y64" s="3" t="n">
        <v>40411.0</v>
      </c>
      <c r="Z64" s="3" t="n">
        <v>38984.0</v>
      </c>
      <c r="AA64" s="3" t="n">
        <v>37801.0</v>
      </c>
      <c r="AB64" s="3" t="n">
        <v>36537.0</v>
      </c>
      <c r="AC64" s="3" t="n">
        <v>35117.0</v>
      </c>
      <c r="AD64" s="3" t="n">
        <v>33733.0</v>
      </c>
      <c r="AE64" s="3" t="n">
        <v>32199.0</v>
      </c>
      <c r="AF64" s="3" t="n">
        <v>30723.0</v>
      </c>
      <c r="AG64" s="3" t="n">
        <v>29417.0</v>
      </c>
      <c r="AH64" s="3" t="n">
        <v>28243.0</v>
      </c>
      <c r="AI64" s="3" t="n">
        <v>27230.0</v>
      </c>
      <c r="AJ64" s="3" t="n">
        <v>26547.0</v>
      </c>
      <c r="AK64" s="3" t="n">
        <v>25732.0</v>
      </c>
      <c r="AL64" s="3" t="n">
        <v>25201.0</v>
      </c>
      <c r="AM64" s="3" t="n">
        <v>24655.0</v>
      </c>
      <c r="AN64" s="3" t="n">
        <v>24223.0</v>
      </c>
      <c r="AO64" s="3" t="n">
        <v>24157.0</v>
      </c>
    </row>
    <row r="65" spans="1:41" x14ac:dyDescent="0.2">
      <c r="A65" s="130"/>
      <c r="B65" s="52" t="s">
        <v>32</v>
      </c>
      <c r="C65" s="3" t="n">
        <v>41551.0</v>
      </c>
      <c r="D65" s="3" t="n">
        <v>40444.0</v>
      </c>
      <c r="E65" s="3" t="n">
        <v>39250.0</v>
      </c>
      <c r="F65" s="3" t="n">
        <v>37919.0</v>
      </c>
      <c r="G65" s="3" t="n">
        <v>37063.0</v>
      </c>
      <c r="H65" s="3" t="n">
        <v>36478.0</v>
      </c>
      <c r="I65" s="3" t="n">
        <v>35903.0</v>
      </c>
      <c r="J65" s="3" t="n">
        <v>35390.0</v>
      </c>
      <c r="K65" s="3" t="n">
        <v>35399.0</v>
      </c>
      <c r="L65" s="3" t="n">
        <v>35601.0</v>
      </c>
      <c r="M65" s="3" t="n">
        <v>35803.0</v>
      </c>
      <c r="N65" s="3" t="n">
        <v>36296.0</v>
      </c>
      <c r="O65" s="3" t="n">
        <v>36899.0</v>
      </c>
      <c r="P65" s="3" t="n">
        <v>37656.0</v>
      </c>
      <c r="Q65" s="3" t="n">
        <v>38384.0</v>
      </c>
      <c r="R65" s="3" t="n">
        <v>38893.0</v>
      </c>
      <c r="S65" s="3" t="n">
        <v>39449.0</v>
      </c>
      <c r="T65" s="3" t="n">
        <v>40153.0</v>
      </c>
      <c r="U65" s="3" t="n">
        <v>40491.0</v>
      </c>
      <c r="V65" s="3" t="n">
        <v>40768.0</v>
      </c>
      <c r="W65" s="3" t="n">
        <v>41576.0</v>
      </c>
      <c r="X65" s="3" t="n">
        <v>42316.0</v>
      </c>
      <c r="Y65" s="3" t="n">
        <v>42620.0</v>
      </c>
      <c r="Z65" s="3" t="n">
        <v>42927.0</v>
      </c>
      <c r="AA65" s="3" t="n">
        <v>42852.0</v>
      </c>
      <c r="AB65" s="3" t="n">
        <v>42008.0</v>
      </c>
      <c r="AC65" s="3" t="n">
        <v>40790.0</v>
      </c>
      <c r="AD65" s="3" t="n">
        <v>39497.0</v>
      </c>
      <c r="AE65" s="3" t="n">
        <v>38102.0</v>
      </c>
      <c r="AF65" s="3" t="n">
        <v>36955.0</v>
      </c>
      <c r="AG65" s="3" t="n">
        <v>35729.0</v>
      </c>
      <c r="AH65" s="3" t="n">
        <v>34357.0</v>
      </c>
      <c r="AI65" s="3" t="n">
        <v>33007.0</v>
      </c>
      <c r="AJ65" s="3" t="n">
        <v>31520.0</v>
      </c>
      <c r="AK65" s="3" t="n">
        <v>30102.0</v>
      </c>
      <c r="AL65" s="3" t="n">
        <v>28838.0</v>
      </c>
      <c r="AM65" s="3" t="n">
        <v>27695.0</v>
      </c>
      <c r="AN65" s="3" t="n">
        <v>26709.0</v>
      </c>
      <c r="AO65" s="3" t="n">
        <v>26049.0</v>
      </c>
    </row>
    <row r="66" spans="1:41" x14ac:dyDescent="0.2">
      <c r="A66" s="130"/>
      <c r="B66" s="53" t="s">
        <v>33</v>
      </c>
      <c r="C66" s="3" t="n">
        <v>39677.0</v>
      </c>
      <c r="D66" s="3" t="n">
        <v>40590.0</v>
      </c>
      <c r="E66" s="3" t="n">
        <v>41387.0</v>
      </c>
      <c r="F66" s="3" t="n">
        <v>41180.0</v>
      </c>
      <c r="G66" s="3" t="n">
        <v>40629.0</v>
      </c>
      <c r="H66" s="3" t="n">
        <v>39451.0</v>
      </c>
      <c r="I66" s="3" t="n">
        <v>38454.0</v>
      </c>
      <c r="J66" s="3" t="n">
        <v>37370.0</v>
      </c>
      <c r="K66" s="3" t="n">
        <v>36138.0</v>
      </c>
      <c r="L66" s="3" t="n">
        <v>35352.0</v>
      </c>
      <c r="M66" s="3" t="n">
        <v>34796.0</v>
      </c>
      <c r="N66" s="3" t="n">
        <v>34231.0</v>
      </c>
      <c r="O66" s="3" t="n">
        <v>33749.0</v>
      </c>
      <c r="P66" s="3" t="n">
        <v>33777.0</v>
      </c>
      <c r="Q66" s="3" t="n">
        <v>33997.0</v>
      </c>
      <c r="R66" s="3" t="n">
        <v>34213.0</v>
      </c>
      <c r="S66" s="3" t="n">
        <v>34721.0</v>
      </c>
      <c r="T66" s="3" t="n">
        <v>35317.0</v>
      </c>
      <c r="U66" s="3" t="n">
        <v>36068.0</v>
      </c>
      <c r="V66" s="3" t="n">
        <v>36779.0</v>
      </c>
      <c r="W66" s="3" t="n">
        <v>37297.0</v>
      </c>
      <c r="X66" s="3" t="n">
        <v>37863.0</v>
      </c>
      <c r="Y66" s="3" t="n">
        <v>38568.0</v>
      </c>
      <c r="Z66" s="3" t="n">
        <v>38903.0</v>
      </c>
      <c r="AA66" s="3" t="n">
        <v>39182.0</v>
      </c>
      <c r="AB66" s="3" t="n">
        <v>39968.0</v>
      </c>
      <c r="AC66" s="3" t="n">
        <v>40695.0</v>
      </c>
      <c r="AD66" s="3" t="n">
        <v>41005.0</v>
      </c>
      <c r="AE66" s="3" t="n">
        <v>41308.0</v>
      </c>
      <c r="AF66" s="3" t="n">
        <v>41235.0</v>
      </c>
      <c r="AG66" s="3" t="n">
        <v>40408.0</v>
      </c>
      <c r="AH66" s="3" t="n">
        <v>39226.0</v>
      </c>
      <c r="AI66" s="3" t="n">
        <v>37998.0</v>
      </c>
      <c r="AJ66" s="3" t="n">
        <v>36669.0</v>
      </c>
      <c r="AK66" s="3" t="n">
        <v>35587.0</v>
      </c>
      <c r="AL66" s="3" t="n">
        <v>34428.0</v>
      </c>
      <c r="AM66" s="3" t="n">
        <v>33129.0</v>
      </c>
      <c r="AN66" s="3" t="n">
        <v>31862.0</v>
      </c>
      <c r="AO66" s="3" t="n">
        <v>30448.0</v>
      </c>
    </row>
    <row r="67" spans="1:41" x14ac:dyDescent="0.2">
      <c r="A67" s="130"/>
      <c r="B67" s="52" t="s">
        <v>34</v>
      </c>
      <c r="C67" s="3" t="n">
        <v>32854.0</v>
      </c>
      <c r="D67" s="3" t="n">
        <v>33358.0</v>
      </c>
      <c r="E67" s="3" t="n">
        <v>33773.0</v>
      </c>
      <c r="F67" s="3" t="n">
        <v>34867.0</v>
      </c>
      <c r="G67" s="3" t="n">
        <v>35629.0</v>
      </c>
      <c r="H67" s="3" t="n">
        <v>36688.0</v>
      </c>
      <c r="I67" s="3" t="n">
        <v>37563.0</v>
      </c>
      <c r="J67" s="3" t="n">
        <v>38313.0</v>
      </c>
      <c r="K67" s="3" t="n">
        <v>38143.0</v>
      </c>
      <c r="L67" s="3" t="n">
        <v>37648.0</v>
      </c>
      <c r="M67" s="3" t="n">
        <v>36559.0</v>
      </c>
      <c r="N67" s="3" t="n">
        <v>35635.0</v>
      </c>
      <c r="O67" s="3" t="n">
        <v>34641.0</v>
      </c>
      <c r="P67" s="3" t="n">
        <v>33511.0</v>
      </c>
      <c r="Q67" s="3" t="n">
        <v>32800.0</v>
      </c>
      <c r="R67" s="3" t="n">
        <v>32314.0</v>
      </c>
      <c r="S67" s="3" t="n">
        <v>31816.0</v>
      </c>
      <c r="T67" s="3" t="n">
        <v>31412.0</v>
      </c>
      <c r="U67" s="3" t="n">
        <v>31473.0</v>
      </c>
      <c r="V67" s="3" t="n">
        <v>31720.0</v>
      </c>
      <c r="W67" s="3" t="n">
        <v>31954.0</v>
      </c>
      <c r="X67" s="3" t="n">
        <v>32463.0</v>
      </c>
      <c r="Y67" s="3" t="n">
        <v>33053.0</v>
      </c>
      <c r="Z67" s="3" t="n">
        <v>33784.0</v>
      </c>
      <c r="AA67" s="3" t="n">
        <v>34489.0</v>
      </c>
      <c r="AB67" s="3" t="n">
        <v>35002.0</v>
      </c>
      <c r="AC67" s="3" t="n">
        <v>35556.0</v>
      </c>
      <c r="AD67" s="3" t="n">
        <v>36247.0</v>
      </c>
      <c r="AE67" s="3" t="n">
        <v>36581.0</v>
      </c>
      <c r="AF67" s="3" t="n">
        <v>36865.0</v>
      </c>
      <c r="AG67" s="3" t="n">
        <v>37619.0</v>
      </c>
      <c r="AH67" s="3" t="n">
        <v>38321.0</v>
      </c>
      <c r="AI67" s="3" t="n">
        <v>38632.0</v>
      </c>
      <c r="AJ67" s="3" t="n">
        <v>38929.0</v>
      </c>
      <c r="AK67" s="3" t="n">
        <v>38865.0</v>
      </c>
      <c r="AL67" s="3" t="n">
        <v>38100.0</v>
      </c>
      <c r="AM67" s="3" t="n">
        <v>36998.0</v>
      </c>
      <c r="AN67" s="3" t="n">
        <v>35838.0</v>
      </c>
      <c r="AO67" s="3" t="n">
        <v>34604.0</v>
      </c>
    </row>
    <row r="68" spans="1:41" x14ac:dyDescent="0.2">
      <c r="A68" s="130"/>
      <c r="B68" s="52" t="s">
        <v>35</v>
      </c>
      <c r="C68" s="3" t="n">
        <v>21491.0</v>
      </c>
      <c r="D68" s="3" t="n">
        <v>23032.0</v>
      </c>
      <c r="E68" s="3" t="n">
        <v>24911.0</v>
      </c>
      <c r="F68" s="3" t="n">
        <v>26649.0</v>
      </c>
      <c r="G68" s="3" t="n">
        <v>28140.0</v>
      </c>
      <c r="H68" s="3" t="n">
        <v>29144.0</v>
      </c>
      <c r="I68" s="3" t="n">
        <v>29648.0</v>
      </c>
      <c r="J68" s="3" t="n">
        <v>30068.0</v>
      </c>
      <c r="K68" s="3" t="n">
        <v>31079.0</v>
      </c>
      <c r="L68" s="3" t="n">
        <v>31790.0</v>
      </c>
      <c r="M68" s="3" t="n">
        <v>32769.0</v>
      </c>
      <c r="N68" s="3" t="n">
        <v>33567.0</v>
      </c>
      <c r="O68" s="3" t="n">
        <v>34250.0</v>
      </c>
      <c r="P68" s="3" t="n">
        <v>34108.0</v>
      </c>
      <c r="Q68" s="3" t="n">
        <v>33668.0</v>
      </c>
      <c r="R68" s="3" t="n">
        <v>32696.0</v>
      </c>
      <c r="S68" s="3" t="n">
        <v>31890.0</v>
      </c>
      <c r="T68" s="3" t="n">
        <v>31026.0</v>
      </c>
      <c r="U68" s="3" t="n">
        <v>30049.0</v>
      </c>
      <c r="V68" s="3" t="n">
        <v>29460.0</v>
      </c>
      <c r="W68" s="3" t="n">
        <v>29058.0</v>
      </c>
      <c r="X68" s="3" t="n">
        <v>28653.0</v>
      </c>
      <c r="Y68" s="3" t="n">
        <v>28331.0</v>
      </c>
      <c r="Z68" s="3" t="n">
        <v>28408.0</v>
      </c>
      <c r="AA68" s="3" t="n">
        <v>28662.0</v>
      </c>
      <c r="AB68" s="3" t="n">
        <v>28918.0</v>
      </c>
      <c r="AC68" s="3" t="n">
        <v>29420.0</v>
      </c>
      <c r="AD68" s="3" t="n">
        <v>29990.0</v>
      </c>
      <c r="AE68" s="3" t="n">
        <v>30702.0</v>
      </c>
      <c r="AF68" s="3" t="n">
        <v>31390.0</v>
      </c>
      <c r="AG68" s="3" t="n">
        <v>31881.0</v>
      </c>
      <c r="AH68" s="3" t="n">
        <v>32423.0</v>
      </c>
      <c r="AI68" s="3" t="n">
        <v>33073.0</v>
      </c>
      <c r="AJ68" s="3" t="n">
        <v>33417.0</v>
      </c>
      <c r="AK68" s="3" t="n">
        <v>33708.0</v>
      </c>
      <c r="AL68" s="3" t="n">
        <v>34422.0</v>
      </c>
      <c r="AM68" s="3" t="n">
        <v>35100.0</v>
      </c>
      <c r="AN68" s="3" t="n">
        <v>35413.0</v>
      </c>
      <c r="AO68" s="3" t="n">
        <v>35705.0</v>
      </c>
    </row>
    <row r="69" spans="1:41" x14ac:dyDescent="0.2">
      <c r="A69" s="130"/>
      <c r="B69" s="52" t="s">
        <v>36</v>
      </c>
      <c r="C69" s="3" t="n">
        <v>17980.0</v>
      </c>
      <c r="D69" s="3" t="n">
        <v>17395.0</v>
      </c>
      <c r="E69" s="3" t="n">
        <v>16809.0</v>
      </c>
      <c r="F69" s="3" t="n">
        <v>16456.0</v>
      </c>
      <c r="G69" s="3" t="n">
        <v>16696.0</v>
      </c>
      <c r="H69" s="3" t="n">
        <v>17495.0</v>
      </c>
      <c r="I69" s="3" t="n">
        <v>18863.0</v>
      </c>
      <c r="J69" s="3" t="n">
        <v>20464.0</v>
      </c>
      <c r="K69" s="3" t="n">
        <v>21920.0</v>
      </c>
      <c r="L69" s="3" t="n">
        <v>23178.0</v>
      </c>
      <c r="M69" s="3" t="n">
        <v>24028.0</v>
      </c>
      <c r="N69" s="3" t="n">
        <v>24480.0</v>
      </c>
      <c r="O69" s="3" t="n">
        <v>24870.0</v>
      </c>
      <c r="P69" s="3" t="n">
        <v>25768.0</v>
      </c>
      <c r="Q69" s="3" t="n">
        <v>26403.0</v>
      </c>
      <c r="R69" s="3" t="n">
        <v>27261.0</v>
      </c>
      <c r="S69" s="3" t="n">
        <v>27942.0</v>
      </c>
      <c r="T69" s="3" t="n">
        <v>28523.0</v>
      </c>
      <c r="U69" s="3" t="n">
        <v>28435.0</v>
      </c>
      <c r="V69" s="3" t="n">
        <v>28082.0</v>
      </c>
      <c r="W69" s="3" t="n">
        <v>27306.0</v>
      </c>
      <c r="X69" s="3" t="n">
        <v>26689.0</v>
      </c>
      <c r="Y69" s="3" t="n">
        <v>26021.0</v>
      </c>
      <c r="Z69" s="3" t="n">
        <v>25243.0</v>
      </c>
      <c r="AA69" s="3" t="n">
        <v>24786.0</v>
      </c>
      <c r="AB69" s="3" t="n">
        <v>24470.0</v>
      </c>
      <c r="AC69" s="3" t="n">
        <v>24174.0</v>
      </c>
      <c r="AD69" s="3" t="n">
        <v>23957.0</v>
      </c>
      <c r="AE69" s="3" t="n">
        <v>24070.0</v>
      </c>
      <c r="AF69" s="3" t="n">
        <v>24347.0</v>
      </c>
      <c r="AG69" s="3" t="n">
        <v>24604.0</v>
      </c>
      <c r="AH69" s="3" t="n">
        <v>25065.0</v>
      </c>
      <c r="AI69" s="3" t="n">
        <v>25590.0</v>
      </c>
      <c r="AJ69" s="3" t="n">
        <v>26235.0</v>
      </c>
      <c r="AK69" s="3" t="n">
        <v>26872.0</v>
      </c>
      <c r="AL69" s="3" t="n">
        <v>27332.0</v>
      </c>
      <c r="AM69" s="3" t="n">
        <v>27835.0</v>
      </c>
      <c r="AN69" s="3" t="n">
        <v>28435.0</v>
      </c>
      <c r="AO69" s="3" t="n">
        <v>28769.0</v>
      </c>
    </row>
    <row r="70" spans="1:41" x14ac:dyDescent="0.2">
      <c r="A70" s="130"/>
      <c r="B70" s="52" t="s">
        <v>37</v>
      </c>
      <c r="C70" s="3" t="n">
        <v>12764.0</v>
      </c>
      <c r="D70" s="3" t="n">
        <v>12808.0</v>
      </c>
      <c r="E70" s="3" t="n">
        <v>12737.0</v>
      </c>
      <c r="F70" s="3" t="n">
        <v>12552.0</v>
      </c>
      <c r="G70" s="3" t="n">
        <v>12160.0</v>
      </c>
      <c r="H70" s="3" t="n">
        <v>11909.0</v>
      </c>
      <c r="I70" s="3" t="n">
        <v>11609.0</v>
      </c>
      <c r="J70" s="3" t="n">
        <v>11263.0</v>
      </c>
      <c r="K70" s="3" t="n">
        <v>11081.0</v>
      </c>
      <c r="L70" s="3" t="n">
        <v>11330.0</v>
      </c>
      <c r="M70" s="3" t="n">
        <v>11991.0</v>
      </c>
      <c r="N70" s="3" t="n">
        <v>13051.0</v>
      </c>
      <c r="O70" s="3" t="n">
        <v>14218.0</v>
      </c>
      <c r="P70" s="3" t="n">
        <v>15244.0</v>
      </c>
      <c r="Q70" s="3" t="n">
        <v>16136.0</v>
      </c>
      <c r="R70" s="3" t="n">
        <v>16773.0</v>
      </c>
      <c r="S70" s="3" t="n">
        <v>17134.0</v>
      </c>
      <c r="T70" s="3" t="n">
        <v>17461.0</v>
      </c>
      <c r="U70" s="3" t="n">
        <v>18172.0</v>
      </c>
      <c r="V70" s="3" t="n">
        <v>18688.0</v>
      </c>
      <c r="W70" s="3" t="n">
        <v>19375.0</v>
      </c>
      <c r="X70" s="3" t="n">
        <v>19907.0</v>
      </c>
      <c r="Y70" s="3" t="n">
        <v>20355.0</v>
      </c>
      <c r="Z70" s="3" t="n">
        <v>20311.0</v>
      </c>
      <c r="AA70" s="3" t="n">
        <v>20077.0</v>
      </c>
      <c r="AB70" s="3" t="n">
        <v>19566.0</v>
      </c>
      <c r="AC70" s="3" t="n">
        <v>19168.0</v>
      </c>
      <c r="AD70" s="3" t="n">
        <v>18753.0</v>
      </c>
      <c r="AE70" s="3" t="n">
        <v>18255.0</v>
      </c>
      <c r="AF70" s="3" t="n">
        <v>17974.0</v>
      </c>
      <c r="AG70" s="3" t="n">
        <v>17793.0</v>
      </c>
      <c r="AH70" s="3" t="n">
        <v>17633.0</v>
      </c>
      <c r="AI70" s="3" t="n">
        <v>17534.0</v>
      </c>
      <c r="AJ70" s="3" t="n">
        <v>17669.0</v>
      </c>
      <c r="AK70" s="3" t="n">
        <v>17935.0</v>
      </c>
      <c r="AL70" s="3" t="n">
        <v>18196.0</v>
      </c>
      <c r="AM70" s="3" t="n">
        <v>18595.0</v>
      </c>
      <c r="AN70" s="3" t="n">
        <v>19037.0</v>
      </c>
      <c r="AO70" s="3" t="n">
        <v>19577.0</v>
      </c>
    </row>
    <row r="71" spans="1:41" x14ac:dyDescent="0.2">
      <c r="A71" s="130"/>
      <c r="B71" s="52" t="s">
        <v>81</v>
      </c>
      <c r="C71" s="3" t="n">
        <v>6150.0</v>
      </c>
      <c r="D71" s="3" t="n">
        <v>6180.0</v>
      </c>
      <c r="E71" s="3" t="n">
        <v>6179.0</v>
      </c>
      <c r="F71" s="3" t="n">
        <v>6232.0</v>
      </c>
      <c r="G71" s="3" t="n">
        <v>6357.0</v>
      </c>
      <c r="H71" s="3" t="n">
        <v>6425.0</v>
      </c>
      <c r="I71" s="3" t="n">
        <v>6496.0</v>
      </c>
      <c r="J71" s="3" t="n">
        <v>6493.0</v>
      </c>
      <c r="K71" s="3" t="n">
        <v>6441.0</v>
      </c>
      <c r="L71" s="3" t="n">
        <v>6279.0</v>
      </c>
      <c r="M71" s="3" t="n">
        <v>6192.0</v>
      </c>
      <c r="N71" s="3" t="n">
        <v>6074.0</v>
      </c>
      <c r="O71" s="3" t="n">
        <v>5927.0</v>
      </c>
      <c r="P71" s="3" t="n">
        <v>5877.0</v>
      </c>
      <c r="Q71" s="3" t="n">
        <v>6079.0</v>
      </c>
      <c r="R71" s="3" t="n">
        <v>6524.0</v>
      </c>
      <c r="S71" s="3" t="n">
        <v>7185.0</v>
      </c>
      <c r="T71" s="3" t="n">
        <v>7870.0</v>
      </c>
      <c r="U71" s="3" t="n">
        <v>8454.0</v>
      </c>
      <c r="V71" s="3" t="n">
        <v>8974.0</v>
      </c>
      <c r="W71" s="3" t="n">
        <v>9361.0</v>
      </c>
      <c r="X71" s="3" t="n">
        <v>9615.0</v>
      </c>
      <c r="Y71" s="3" t="n">
        <v>9851.0</v>
      </c>
      <c r="Z71" s="3" t="n">
        <v>10302.0</v>
      </c>
      <c r="AA71" s="3" t="n">
        <v>10630.0</v>
      </c>
      <c r="AB71" s="3" t="n">
        <v>11077.0</v>
      </c>
      <c r="AC71" s="3" t="n">
        <v>11418.0</v>
      </c>
      <c r="AD71" s="3" t="n">
        <v>11702.0</v>
      </c>
      <c r="AE71" s="3" t="n">
        <v>11734.0</v>
      </c>
      <c r="AF71" s="3" t="n">
        <v>11624.0</v>
      </c>
      <c r="AG71" s="3" t="n">
        <v>11363.0</v>
      </c>
      <c r="AH71" s="3" t="n">
        <v>11189.0</v>
      </c>
      <c r="AI71" s="3" t="n">
        <v>10997.0</v>
      </c>
      <c r="AJ71" s="3" t="n">
        <v>10744.0</v>
      </c>
      <c r="AK71" s="3" t="n">
        <v>10626.0</v>
      </c>
      <c r="AL71" s="3" t="n">
        <v>10579.0</v>
      </c>
      <c r="AM71" s="3" t="n">
        <v>10547.0</v>
      </c>
      <c r="AN71" s="3" t="n">
        <v>10551.0</v>
      </c>
      <c r="AO71" s="3" t="n">
        <v>10683.0</v>
      </c>
    </row>
    <row r="72" spans="1:41" x14ac:dyDescent="0.2">
      <c r="A72" s="130"/>
      <c r="B72" s="62" t="s">
        <v>82</v>
      </c>
      <c r="C72" s="3" t="n">
        <v>1297.0</v>
      </c>
      <c r="D72" s="3" t="n">
        <v>1477.0</v>
      </c>
      <c r="E72" s="3" t="n">
        <v>1627.0</v>
      </c>
      <c r="F72" s="3" t="n">
        <v>1775.0</v>
      </c>
      <c r="G72" s="3" t="n">
        <v>1918.0</v>
      </c>
      <c r="H72" s="3" t="n">
        <v>1998.0</v>
      </c>
      <c r="I72" s="3" t="n">
        <v>2031.0</v>
      </c>
      <c r="J72" s="3" t="n">
        <v>2062.0</v>
      </c>
      <c r="K72" s="3" t="n">
        <v>2101.0</v>
      </c>
      <c r="L72" s="3" t="n">
        <v>2180.0</v>
      </c>
      <c r="M72" s="3" t="n">
        <v>2228.0</v>
      </c>
      <c r="N72" s="3" t="n">
        <v>2270.0</v>
      </c>
      <c r="O72" s="3" t="n">
        <v>2287.0</v>
      </c>
      <c r="P72" s="3" t="n">
        <v>2281.0</v>
      </c>
      <c r="Q72" s="3" t="n">
        <v>2248.0</v>
      </c>
      <c r="R72" s="3" t="n">
        <v>2239.0</v>
      </c>
      <c r="S72" s="3" t="n">
        <v>2216.0</v>
      </c>
      <c r="T72" s="3" t="n">
        <v>2174.0</v>
      </c>
      <c r="U72" s="3" t="n">
        <v>2181.0</v>
      </c>
      <c r="V72" s="3" t="n">
        <v>2307.0</v>
      </c>
      <c r="W72" s="3" t="n">
        <v>2528.0</v>
      </c>
      <c r="X72" s="3" t="n">
        <v>2833.0</v>
      </c>
      <c r="Y72" s="3" t="n">
        <v>3125.0</v>
      </c>
      <c r="Z72" s="3" t="n">
        <v>3369.0</v>
      </c>
      <c r="AA72" s="3" t="n">
        <v>3587.0</v>
      </c>
      <c r="AB72" s="3" t="n">
        <v>3755.0</v>
      </c>
      <c r="AC72" s="3" t="n">
        <v>3886.0</v>
      </c>
      <c r="AD72" s="3" t="n">
        <v>4021.0</v>
      </c>
      <c r="AE72" s="3" t="n">
        <v>4247.0</v>
      </c>
      <c r="AF72" s="3" t="n">
        <v>4427.0</v>
      </c>
      <c r="AG72" s="3" t="n">
        <v>4649.0</v>
      </c>
      <c r="AH72" s="3" t="n">
        <v>4813.0</v>
      </c>
      <c r="AI72" s="3" t="n">
        <v>4959.0</v>
      </c>
      <c r="AJ72" s="3" t="n">
        <v>4995.0</v>
      </c>
      <c r="AK72" s="3" t="n">
        <v>4962.0</v>
      </c>
      <c r="AL72" s="3" t="n">
        <v>4870.0</v>
      </c>
      <c r="AM72" s="3" t="n">
        <v>4824.0</v>
      </c>
      <c r="AN72" s="3" t="n">
        <v>4781.0</v>
      </c>
      <c r="AO72" s="3" t="n">
        <v>4698.0</v>
      </c>
    </row>
    <row r="73" spans="1:41" x14ac:dyDescent="0.2">
      <c r="A73" s="131"/>
      <c r="B73" s="54" t="s">
        <v>80</v>
      </c>
      <c r="C73" s="4" t="n">
        <v>124.0</v>
      </c>
      <c r="D73" s="4" t="n">
        <v>155.0</v>
      </c>
      <c r="E73" s="4" t="n">
        <v>183.0</v>
      </c>
      <c r="F73" s="4" t="n">
        <v>210.0</v>
      </c>
      <c r="G73" s="4" t="n">
        <v>230.0</v>
      </c>
      <c r="H73" s="4" t="n">
        <v>256.0</v>
      </c>
      <c r="I73" s="4" t="n">
        <v>300.0</v>
      </c>
      <c r="J73" s="4" t="n">
        <v>335.0</v>
      </c>
      <c r="K73" s="4" t="n">
        <v>370.0</v>
      </c>
      <c r="L73" s="4" t="n">
        <v>409.0</v>
      </c>
      <c r="M73" s="4" t="n">
        <v>425.0</v>
      </c>
      <c r="N73" s="4" t="n">
        <v>442.0</v>
      </c>
      <c r="O73" s="4" t="n">
        <v>465.0</v>
      </c>
      <c r="P73" s="4" t="n">
        <v>482.0</v>
      </c>
      <c r="Q73" s="4" t="n">
        <v>508.0</v>
      </c>
      <c r="R73" s="4" t="n">
        <v>529.0</v>
      </c>
      <c r="S73" s="4" t="n">
        <v>544.0</v>
      </c>
      <c r="T73" s="4" t="n">
        <v>557.0</v>
      </c>
      <c r="U73" s="4" t="n">
        <v>565.0</v>
      </c>
      <c r="V73" s="4" t="n">
        <v>567.0</v>
      </c>
      <c r="W73" s="4" t="n">
        <v>576.0</v>
      </c>
      <c r="X73" s="4" t="n">
        <v>579.0</v>
      </c>
      <c r="Y73" s="4" t="n">
        <v>582.0</v>
      </c>
      <c r="Z73" s="4" t="n">
        <v>597.0</v>
      </c>
      <c r="AA73" s="4" t="n">
        <v>640.0</v>
      </c>
      <c r="AB73" s="4" t="n">
        <v>709.0</v>
      </c>
      <c r="AC73" s="4" t="n">
        <v>793.0</v>
      </c>
      <c r="AD73" s="4" t="n">
        <v>867.0</v>
      </c>
      <c r="AE73" s="4" t="n">
        <v>934.0</v>
      </c>
      <c r="AF73" s="4" t="n">
        <v>1009.0</v>
      </c>
      <c r="AG73" s="4" t="n">
        <v>1070.0</v>
      </c>
      <c r="AH73" s="4" t="n">
        <v>1121.0</v>
      </c>
      <c r="AI73" s="4" t="n">
        <v>1173.0</v>
      </c>
      <c r="AJ73" s="4" t="n">
        <v>1265.0</v>
      </c>
      <c r="AK73" s="4" t="n">
        <v>1340.0</v>
      </c>
      <c r="AL73" s="4" t="n">
        <v>1431.0</v>
      </c>
      <c r="AM73" s="4" t="n">
        <v>1494.0</v>
      </c>
      <c r="AN73" s="4" t="n">
        <v>1544.0</v>
      </c>
      <c r="AO73" s="4" t="n">
        <v>1578.0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6"/>
      <c r="B1" s="136"/>
      <c r="C1" s="65" t="s">
        <v>67</v>
      </c>
      <c r="D1" s="65"/>
      <c r="E1" s="65"/>
      <c r="F1" s="65"/>
      <c r="G1" s="65"/>
      <c r="H1" s="65"/>
      <c r="I1" s="65"/>
      <c r="J1" s="65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127" t="s">
        <v>83</v>
      </c>
      <c r="B2" s="127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8" t="s">
        <v>84</v>
      </c>
      <c r="B3" s="128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49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45</v>
      </c>
      <c r="B7" s="20" t="s">
        <v>53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3" t="s">
        <v>47</v>
      </c>
      <c r="B8" s="69" t="s">
        <v>65</v>
      </c>
      <c r="C8" s="70" t="n">
        <v>1143355.0</v>
      </c>
      <c r="D8" s="70" t="n">
        <v>1137475.0</v>
      </c>
      <c r="E8" s="70" t="n">
        <v>1131589.0</v>
      </c>
      <c r="F8" s="70" t="n">
        <v>1125808.0</v>
      </c>
      <c r="G8" s="70" t="n">
        <v>1119992.0</v>
      </c>
      <c r="H8" s="70" t="n">
        <v>1115536.0</v>
      </c>
      <c r="I8" s="70" t="n">
        <v>1111583.0</v>
      </c>
      <c r="J8" s="70" t="n">
        <v>1106444.0</v>
      </c>
      <c r="K8" s="70" t="n">
        <v>1100726.0</v>
      </c>
      <c r="L8" s="70" t="n">
        <v>1094744.0</v>
      </c>
      <c r="M8" s="70" t="n">
        <v>1088552.0</v>
      </c>
      <c r="N8" s="70" t="n">
        <v>1082142.0</v>
      </c>
      <c r="O8" s="70" t="n">
        <v>1075623.0</v>
      </c>
      <c r="P8" s="70" t="n">
        <v>1068947.0</v>
      </c>
      <c r="Q8" s="70" t="n">
        <v>1062210.0</v>
      </c>
      <c r="R8" s="70" t="n">
        <v>1055409.0</v>
      </c>
      <c r="S8" s="70" t="n">
        <v>1048505.0</v>
      </c>
      <c r="T8" s="70" t="n">
        <v>1041559.0</v>
      </c>
      <c r="U8" s="70" t="n">
        <v>1034552.0</v>
      </c>
      <c r="V8" s="70" t="n">
        <v>1027522.0</v>
      </c>
      <c r="W8" s="70" t="n">
        <v>1020409.0</v>
      </c>
      <c r="X8" s="70" t="n">
        <v>1013254.0</v>
      </c>
      <c r="Y8" s="70" t="n">
        <v>1006056.0</v>
      </c>
      <c r="Z8" s="70" t="n">
        <v>998709.0</v>
      </c>
      <c r="AA8" s="70" t="n">
        <v>991354.0</v>
      </c>
      <c r="AB8" s="70" t="n">
        <v>983997.0</v>
      </c>
      <c r="AC8" s="70" t="n">
        <v>976620.0</v>
      </c>
      <c r="AD8" s="70" t="n">
        <v>969223.0</v>
      </c>
      <c r="AE8" s="70" t="n">
        <v>961800.0</v>
      </c>
      <c r="AF8" s="70" t="n">
        <v>954336.0</v>
      </c>
      <c r="AG8" s="70" t="n">
        <v>946763.0</v>
      </c>
      <c r="AH8" s="70" t="n">
        <v>939144.0</v>
      </c>
      <c r="AI8" s="70" t="n">
        <v>931481.0</v>
      </c>
      <c r="AJ8" s="70" t="n">
        <v>923805.0</v>
      </c>
      <c r="AK8" s="70" t="n">
        <v>916131.0</v>
      </c>
      <c r="AL8" s="70" t="n">
        <v>908374.0</v>
      </c>
      <c r="AM8" s="70" t="n">
        <v>900521.0</v>
      </c>
      <c r="AN8" s="70" t="n">
        <v>892679.0</v>
      </c>
      <c r="AO8" s="70" t="n">
        <v>884926.0</v>
      </c>
    </row>
    <row r="9" spans="1:41" x14ac:dyDescent="0.2">
      <c r="A9" s="134"/>
      <c r="B9" s="52" t="s">
        <v>8</v>
      </c>
      <c r="C9" s="3" t="n">
        <v>208012.0</v>
      </c>
      <c r="D9" s="3" t="n">
        <v>205975.0</v>
      </c>
      <c r="E9" s="3" t="n">
        <v>203500.0</v>
      </c>
      <c r="F9" s="3" t="n">
        <v>200532.0</v>
      </c>
      <c r="G9" s="3" t="n">
        <v>196808.0</v>
      </c>
      <c r="H9" s="3" t="n">
        <v>193266.0</v>
      </c>
      <c r="I9" s="3" t="n">
        <v>190147.0</v>
      </c>
      <c r="J9" s="3" t="n">
        <v>187084.0</v>
      </c>
      <c r="K9" s="3" t="n">
        <v>183617.0</v>
      </c>
      <c r="L9" s="3" t="n">
        <v>180726.0</v>
      </c>
      <c r="M9" s="3" t="n">
        <v>177156.0</v>
      </c>
      <c r="N9" s="3" t="n">
        <v>173603.0</v>
      </c>
      <c r="O9" s="3" t="n">
        <v>169533.0</v>
      </c>
      <c r="P9" s="3" t="n">
        <v>164984.0</v>
      </c>
      <c r="Q9" s="3" t="n">
        <v>160892.0</v>
      </c>
      <c r="R9" s="3" t="n">
        <v>157438.0</v>
      </c>
      <c r="S9" s="3" t="n">
        <v>154819.0</v>
      </c>
      <c r="T9" s="3" t="n">
        <v>152545.0</v>
      </c>
      <c r="U9" s="3" t="n">
        <v>151389.0</v>
      </c>
      <c r="V9" s="3" t="n">
        <v>150434.0</v>
      </c>
      <c r="W9" s="3" t="n">
        <v>149625.0</v>
      </c>
      <c r="X9" s="3" t="n">
        <v>148928.0</v>
      </c>
      <c r="Y9" s="3" t="n">
        <v>148359.0</v>
      </c>
      <c r="Z9" s="3" t="n">
        <v>147915.0</v>
      </c>
      <c r="AA9" s="3" t="n">
        <v>147554.0</v>
      </c>
      <c r="AB9" s="3" t="n">
        <v>147278.0</v>
      </c>
      <c r="AC9" s="3" t="n">
        <v>147034.0</v>
      </c>
      <c r="AD9" s="3" t="n">
        <v>146768.0</v>
      </c>
      <c r="AE9" s="3" t="n">
        <v>146489.0</v>
      </c>
      <c r="AF9" s="3" t="n">
        <v>146176.0</v>
      </c>
      <c r="AG9" s="3" t="n">
        <v>145793.0</v>
      </c>
      <c r="AH9" s="3" t="n">
        <v>145296.0</v>
      </c>
      <c r="AI9" s="3" t="n">
        <v>144660.0</v>
      </c>
      <c r="AJ9" s="3" t="n">
        <v>143870.0</v>
      </c>
      <c r="AK9" s="3" t="n">
        <v>142934.0</v>
      </c>
      <c r="AL9" s="3" t="n">
        <v>141832.0</v>
      </c>
      <c r="AM9" s="3" t="n">
        <v>140549.0</v>
      </c>
      <c r="AN9" s="3" t="n">
        <v>139121.0</v>
      </c>
      <c r="AO9" s="3" t="n">
        <v>137591.0</v>
      </c>
    </row>
    <row r="10" spans="1:41" x14ac:dyDescent="0.2">
      <c r="A10" s="134"/>
      <c r="B10" s="52" t="s">
        <v>9</v>
      </c>
      <c r="C10" s="3" t="n">
        <v>673675.0</v>
      </c>
      <c r="D10" s="3" t="n">
        <v>665400.0</v>
      </c>
      <c r="E10" s="3" t="n">
        <v>657849.0</v>
      </c>
      <c r="F10" s="3" t="n">
        <v>651659.0</v>
      </c>
      <c r="G10" s="3" t="n">
        <v>646819.0</v>
      </c>
      <c r="H10" s="3" t="n">
        <v>643180.0</v>
      </c>
      <c r="I10" s="3" t="n">
        <v>639843.0</v>
      </c>
      <c r="J10" s="3" t="n">
        <v>635543.0</v>
      </c>
      <c r="K10" s="3" t="n">
        <v>631312.0</v>
      </c>
      <c r="L10" s="3" t="n">
        <v>626174.0</v>
      </c>
      <c r="M10" s="3" t="n">
        <v>621680.0</v>
      </c>
      <c r="N10" s="3" t="n">
        <v>616960.0</v>
      </c>
      <c r="O10" s="3" t="n">
        <v>612653.0</v>
      </c>
      <c r="P10" s="3" t="n">
        <v>608524.0</v>
      </c>
      <c r="Q10" s="3" t="n">
        <v>603688.0</v>
      </c>
      <c r="R10" s="3" t="n">
        <v>598301.0</v>
      </c>
      <c r="S10" s="3" t="n">
        <v>591665.0</v>
      </c>
      <c r="T10" s="3" t="n">
        <v>584543.0</v>
      </c>
      <c r="U10" s="3" t="n">
        <v>576372.0</v>
      </c>
      <c r="V10" s="3" t="n">
        <v>567595.0</v>
      </c>
      <c r="W10" s="3" t="n">
        <v>558628.0</v>
      </c>
      <c r="X10" s="3" t="n">
        <v>549171.0</v>
      </c>
      <c r="Y10" s="3" t="n">
        <v>539577.0</v>
      </c>
      <c r="Z10" s="3" t="n">
        <v>530107.0</v>
      </c>
      <c r="AA10" s="3" t="n">
        <v>520766.0</v>
      </c>
      <c r="AB10" s="3" t="n">
        <v>511492.0</v>
      </c>
      <c r="AC10" s="3" t="n">
        <v>501922.0</v>
      </c>
      <c r="AD10" s="3" t="n">
        <v>492884.0</v>
      </c>
      <c r="AE10" s="3" t="n">
        <v>484268.0</v>
      </c>
      <c r="AF10" s="3" t="n">
        <v>475990.0</v>
      </c>
      <c r="AG10" s="3" t="n">
        <v>468750.0</v>
      </c>
      <c r="AH10" s="3" t="n">
        <v>461859.0</v>
      </c>
      <c r="AI10" s="3" t="n">
        <v>455576.0</v>
      </c>
      <c r="AJ10" s="3" t="n">
        <v>449713.0</v>
      </c>
      <c r="AK10" s="3" t="n">
        <v>444139.0</v>
      </c>
      <c r="AL10" s="3" t="n">
        <v>439481.0</v>
      </c>
      <c r="AM10" s="3" t="n">
        <v>435168.0</v>
      </c>
      <c r="AN10" s="3" t="n">
        <v>431430.0</v>
      </c>
      <c r="AO10" s="3" t="n">
        <v>428189.0</v>
      </c>
    </row>
    <row r="11" spans="1:41" x14ac:dyDescent="0.2">
      <c r="A11" s="134"/>
      <c r="B11" s="52" t="s">
        <v>11</v>
      </c>
      <c r="C11" s="3" t="n">
        <v>405857.0</v>
      </c>
      <c r="D11" s="3" t="n">
        <v>398080.0</v>
      </c>
      <c r="E11" s="3" t="n">
        <v>390126.0</v>
      </c>
      <c r="F11" s="3" t="n">
        <v>382972.0</v>
      </c>
      <c r="G11" s="3" t="n">
        <v>376390.0</v>
      </c>
      <c r="H11" s="3" t="n">
        <v>369989.0</v>
      </c>
      <c r="I11" s="3" t="n">
        <v>362835.0</v>
      </c>
      <c r="J11" s="3" t="n">
        <v>355241.0</v>
      </c>
      <c r="K11" s="3" t="n">
        <v>347940.0</v>
      </c>
      <c r="L11" s="3" t="n">
        <v>340592.0</v>
      </c>
      <c r="M11" s="3" t="n">
        <v>334896.0</v>
      </c>
      <c r="N11" s="3" t="n">
        <v>329281.0</v>
      </c>
      <c r="O11" s="3" t="n">
        <v>324795.0</v>
      </c>
      <c r="P11" s="3" t="n">
        <v>321016.0</v>
      </c>
      <c r="Q11" s="3" t="n">
        <v>317187.0</v>
      </c>
      <c r="R11" s="3" t="n">
        <v>313875.0</v>
      </c>
      <c r="S11" s="3" t="n">
        <v>310183.0</v>
      </c>
      <c r="T11" s="3" t="n">
        <v>306902.0</v>
      </c>
      <c r="U11" s="3" t="n">
        <v>303426.0</v>
      </c>
      <c r="V11" s="3" t="n">
        <v>299943.0</v>
      </c>
      <c r="W11" s="3" t="n">
        <v>296731.0</v>
      </c>
      <c r="X11" s="3" t="n">
        <v>294047.0</v>
      </c>
      <c r="Y11" s="3" t="n">
        <v>291542.0</v>
      </c>
      <c r="Z11" s="3" t="n">
        <v>289052.0</v>
      </c>
      <c r="AA11" s="3" t="n">
        <v>286689.0</v>
      </c>
      <c r="AB11" s="3" t="n">
        <v>284366.0</v>
      </c>
      <c r="AC11" s="3" t="n">
        <v>282383.0</v>
      </c>
      <c r="AD11" s="3" t="n">
        <v>280272.0</v>
      </c>
      <c r="AE11" s="3" t="n">
        <v>277744.0</v>
      </c>
      <c r="AF11" s="3" t="n">
        <v>274793.0</v>
      </c>
      <c r="AG11" s="3" t="n">
        <v>271360.0</v>
      </c>
      <c r="AH11" s="3" t="n">
        <v>267266.0</v>
      </c>
      <c r="AI11" s="3" t="n">
        <v>262852.0</v>
      </c>
      <c r="AJ11" s="3" t="n">
        <v>258738.0</v>
      </c>
      <c r="AK11" s="3" t="n">
        <v>255266.0</v>
      </c>
      <c r="AL11" s="3" t="n">
        <v>251753.0</v>
      </c>
      <c r="AM11" s="3" t="n">
        <v>248977.0</v>
      </c>
      <c r="AN11" s="3" t="n">
        <v>245775.0</v>
      </c>
      <c r="AO11" s="3" t="n">
        <v>242759.0</v>
      </c>
    </row>
    <row r="12" spans="1:41" x14ac:dyDescent="0.2">
      <c r="A12" s="134"/>
      <c r="B12" s="52" t="s">
        <v>12</v>
      </c>
      <c r="C12" s="3" t="n">
        <v>267818.0</v>
      </c>
      <c r="D12" s="3" t="n">
        <v>267320.0</v>
      </c>
      <c r="E12" s="3" t="n">
        <v>267723.0</v>
      </c>
      <c r="F12" s="3" t="n">
        <v>268687.0</v>
      </c>
      <c r="G12" s="3" t="n">
        <v>270429.0</v>
      </c>
      <c r="H12" s="3" t="n">
        <v>273191.0</v>
      </c>
      <c r="I12" s="3" t="n">
        <v>277008.0</v>
      </c>
      <c r="J12" s="3" t="n">
        <v>280302.0</v>
      </c>
      <c r="K12" s="3" t="n">
        <v>283372.0</v>
      </c>
      <c r="L12" s="3" t="n">
        <v>285582.0</v>
      </c>
      <c r="M12" s="3" t="n">
        <v>286784.0</v>
      </c>
      <c r="N12" s="3" t="n">
        <v>287679.0</v>
      </c>
      <c r="O12" s="3" t="n">
        <v>287858.0</v>
      </c>
      <c r="P12" s="3" t="n">
        <v>287508.0</v>
      </c>
      <c r="Q12" s="3" t="n">
        <v>286501.0</v>
      </c>
      <c r="R12" s="3" t="n">
        <v>284426.0</v>
      </c>
      <c r="S12" s="3" t="n">
        <v>281482.0</v>
      </c>
      <c r="T12" s="3" t="n">
        <v>277641.0</v>
      </c>
      <c r="U12" s="3" t="n">
        <v>272946.0</v>
      </c>
      <c r="V12" s="3" t="n">
        <v>267652.0</v>
      </c>
      <c r="W12" s="3" t="n">
        <v>261897.0</v>
      </c>
      <c r="X12" s="3" t="n">
        <v>255124.0</v>
      </c>
      <c r="Y12" s="3" t="n">
        <v>248035.0</v>
      </c>
      <c r="Z12" s="3" t="n">
        <v>241055.0</v>
      </c>
      <c r="AA12" s="3" t="n">
        <v>234077.0</v>
      </c>
      <c r="AB12" s="3" t="n">
        <v>227126.0</v>
      </c>
      <c r="AC12" s="3" t="n">
        <v>219539.0</v>
      </c>
      <c r="AD12" s="3" t="n">
        <v>212612.0</v>
      </c>
      <c r="AE12" s="3" t="n">
        <v>206524.0</v>
      </c>
      <c r="AF12" s="3" t="n">
        <v>201197.0</v>
      </c>
      <c r="AG12" s="3" t="n">
        <v>197390.0</v>
      </c>
      <c r="AH12" s="3" t="n">
        <v>194593.0</v>
      </c>
      <c r="AI12" s="3" t="n">
        <v>192724.0</v>
      </c>
      <c r="AJ12" s="3" t="n">
        <v>190975.0</v>
      </c>
      <c r="AK12" s="3" t="n">
        <v>188873.0</v>
      </c>
      <c r="AL12" s="3" t="n">
        <v>187728.0</v>
      </c>
      <c r="AM12" s="3" t="n">
        <v>186191.0</v>
      </c>
      <c r="AN12" s="3" t="n">
        <v>185655.0</v>
      </c>
      <c r="AO12" s="3" t="n">
        <v>185430.0</v>
      </c>
    </row>
    <row r="13" spans="1:41" x14ac:dyDescent="0.2">
      <c r="A13" s="134"/>
      <c r="B13" s="52" t="s">
        <v>10</v>
      </c>
      <c r="C13" s="3" t="n">
        <v>261668.0</v>
      </c>
      <c r="D13" s="3" t="n">
        <v>266100.0</v>
      </c>
      <c r="E13" s="3" t="n">
        <v>270240.0</v>
      </c>
      <c r="F13" s="3" t="n">
        <v>273617.0</v>
      </c>
      <c r="G13" s="3" t="n">
        <v>276365.0</v>
      </c>
      <c r="H13" s="3" t="n">
        <v>279090.0</v>
      </c>
      <c r="I13" s="3" t="n">
        <v>281593.0</v>
      </c>
      <c r="J13" s="3" t="n">
        <v>283817.0</v>
      </c>
      <c r="K13" s="3" t="n">
        <v>285797.0</v>
      </c>
      <c r="L13" s="3" t="n">
        <v>287844.0</v>
      </c>
      <c r="M13" s="3" t="n">
        <v>289716.0</v>
      </c>
      <c r="N13" s="3" t="n">
        <v>291579.0</v>
      </c>
      <c r="O13" s="3" t="n">
        <v>293437.0</v>
      </c>
      <c r="P13" s="3" t="n">
        <v>295439.0</v>
      </c>
      <c r="Q13" s="3" t="n">
        <v>297630.0</v>
      </c>
      <c r="R13" s="3" t="n">
        <v>299670.0</v>
      </c>
      <c r="S13" s="3" t="n">
        <v>302021.0</v>
      </c>
      <c r="T13" s="3" t="n">
        <v>304471.0</v>
      </c>
      <c r="U13" s="3" t="n">
        <v>306791.0</v>
      </c>
      <c r="V13" s="3" t="n">
        <v>309493.0</v>
      </c>
      <c r="W13" s="3" t="n">
        <v>312156.0</v>
      </c>
      <c r="X13" s="3" t="n">
        <v>315155.0</v>
      </c>
      <c r="Y13" s="3" t="n">
        <v>318120.0</v>
      </c>
      <c r="Z13" s="3" t="n">
        <v>320687.0</v>
      </c>
      <c r="AA13" s="3" t="n">
        <v>323034.0</v>
      </c>
      <c r="AB13" s="3" t="n">
        <v>325227.0</v>
      </c>
      <c r="AC13" s="3" t="n">
        <v>327664.0</v>
      </c>
      <c r="AD13" s="3" t="n">
        <v>329571.0</v>
      </c>
      <c r="AE13" s="3" t="n">
        <v>331043.0</v>
      </c>
      <c r="AF13" s="3" t="n">
        <v>332170.0</v>
      </c>
      <c r="AG13" s="3" t="n">
        <v>332220.0</v>
      </c>
      <c r="AH13" s="3" t="n">
        <v>331989.0</v>
      </c>
      <c r="AI13" s="3" t="n">
        <v>331245.0</v>
      </c>
      <c r="AJ13" s="3" t="n">
        <v>330222.0</v>
      </c>
      <c r="AK13" s="3" t="n">
        <v>329058.0</v>
      </c>
      <c r="AL13" s="3" t="n">
        <v>327061.0</v>
      </c>
      <c r="AM13" s="3" t="n">
        <v>324804.0</v>
      </c>
      <c r="AN13" s="3" t="n">
        <v>322128.0</v>
      </c>
      <c r="AO13" s="3" t="n">
        <v>319146.0</v>
      </c>
    </row>
    <row r="14" spans="1:41" x14ac:dyDescent="0.2">
      <c r="A14" s="134"/>
      <c r="B14" s="52" t="s">
        <v>0</v>
      </c>
      <c r="C14" s="3" t="n">
        <v>29683.0</v>
      </c>
      <c r="D14" s="3" t="n">
        <v>28036.0</v>
      </c>
      <c r="E14" s="3" t="n">
        <v>26600.0</v>
      </c>
      <c r="F14" s="3" t="n">
        <v>26175.0</v>
      </c>
      <c r="G14" s="3" t="n">
        <v>25815.0</v>
      </c>
      <c r="H14" s="3" t="n">
        <v>25528.0</v>
      </c>
      <c r="I14" s="3" t="n">
        <v>25257.0</v>
      </c>
      <c r="J14" s="3" t="n">
        <v>24938.0</v>
      </c>
      <c r="K14" s="3" t="n">
        <v>24624.0</v>
      </c>
      <c r="L14" s="3" t="n">
        <v>24337.0</v>
      </c>
      <c r="M14" s="3" t="n">
        <v>24076.0</v>
      </c>
      <c r="N14" s="3" t="n">
        <v>23837.0</v>
      </c>
      <c r="O14" s="3" t="n">
        <v>23603.0</v>
      </c>
      <c r="P14" s="3" t="n">
        <v>23429.0</v>
      </c>
      <c r="Q14" s="3" t="n">
        <v>23324.0</v>
      </c>
      <c r="R14" s="3" t="n">
        <v>23302.0</v>
      </c>
      <c r="S14" s="3" t="n">
        <v>23317.0</v>
      </c>
      <c r="T14" s="3" t="n">
        <v>23375.0</v>
      </c>
      <c r="U14" s="3" t="n">
        <v>23454.0</v>
      </c>
      <c r="V14" s="3" t="n">
        <v>23572.0</v>
      </c>
      <c r="W14" s="3" t="n">
        <v>23680.0</v>
      </c>
      <c r="X14" s="3" t="n">
        <v>23754.0</v>
      </c>
      <c r="Y14" s="3" t="n">
        <v>23792.0</v>
      </c>
      <c r="Z14" s="3" t="n">
        <v>23780.0</v>
      </c>
      <c r="AA14" s="3" t="n">
        <v>23720.0</v>
      </c>
      <c r="AB14" s="3" t="n">
        <v>23633.0</v>
      </c>
      <c r="AC14" s="3" t="n">
        <v>23512.0</v>
      </c>
      <c r="AD14" s="3" t="n">
        <v>23341.0</v>
      </c>
      <c r="AE14" s="3" t="n">
        <v>23096.0</v>
      </c>
      <c r="AF14" s="3" t="n">
        <v>22800.0</v>
      </c>
      <c r="AG14" s="3" t="n">
        <v>22456.0</v>
      </c>
      <c r="AH14" s="3" t="n">
        <v>22076.0</v>
      </c>
      <c r="AI14" s="3" t="n">
        <v>21675.0</v>
      </c>
      <c r="AJ14" s="3" t="n">
        <v>21268.0</v>
      </c>
      <c r="AK14" s="3" t="n">
        <v>20848.0</v>
      </c>
      <c r="AL14" s="3" t="n">
        <v>20432.0</v>
      </c>
      <c r="AM14" s="3" t="n">
        <v>20024.0</v>
      </c>
      <c r="AN14" s="3" t="n">
        <v>19651.0</v>
      </c>
      <c r="AO14" s="3" t="n">
        <v>19322.0</v>
      </c>
    </row>
    <row r="15" spans="1:41" x14ac:dyDescent="0.2">
      <c r="A15" s="134"/>
      <c r="B15" s="52" t="s">
        <v>1</v>
      </c>
      <c r="C15" s="3" t="n">
        <v>48123.0</v>
      </c>
      <c r="D15" s="3" t="n">
        <v>46649.0</v>
      </c>
      <c r="E15" s="3" t="n">
        <v>44399.0</v>
      </c>
      <c r="F15" s="3" t="n">
        <v>41506.0</v>
      </c>
      <c r="G15" s="3" t="n">
        <v>39106.0</v>
      </c>
      <c r="H15" s="3" t="n">
        <v>37550.0</v>
      </c>
      <c r="I15" s="3" t="n">
        <v>36271.0</v>
      </c>
      <c r="J15" s="3" t="n">
        <v>35850.0</v>
      </c>
      <c r="K15" s="3" t="n">
        <v>35387.0</v>
      </c>
      <c r="L15" s="3" t="n">
        <v>34919.0</v>
      </c>
      <c r="M15" s="3" t="n">
        <v>34432.0</v>
      </c>
      <c r="N15" s="3" t="n">
        <v>33974.0</v>
      </c>
      <c r="O15" s="3" t="n">
        <v>33586.0</v>
      </c>
      <c r="P15" s="3" t="n">
        <v>33229.0</v>
      </c>
      <c r="Q15" s="3" t="n">
        <v>32915.0</v>
      </c>
      <c r="R15" s="3" t="n">
        <v>32614.0</v>
      </c>
      <c r="S15" s="3" t="n">
        <v>32361.0</v>
      </c>
      <c r="T15" s="3" t="n">
        <v>32185.0</v>
      </c>
      <c r="U15" s="3" t="n">
        <v>32101.0</v>
      </c>
      <c r="V15" s="3" t="n">
        <v>32100.0</v>
      </c>
      <c r="W15" s="3" t="n">
        <v>32162.0</v>
      </c>
      <c r="X15" s="3" t="n">
        <v>32269.0</v>
      </c>
      <c r="Y15" s="3" t="n">
        <v>32403.0</v>
      </c>
      <c r="Z15" s="3" t="n">
        <v>32564.0</v>
      </c>
      <c r="AA15" s="3" t="n">
        <v>32696.0</v>
      </c>
      <c r="AB15" s="3" t="n">
        <v>32785.0</v>
      </c>
      <c r="AC15" s="3" t="n">
        <v>32811.0</v>
      </c>
      <c r="AD15" s="3" t="n">
        <v>32770.0</v>
      </c>
      <c r="AE15" s="3" t="n">
        <v>32692.0</v>
      </c>
      <c r="AF15" s="3" t="n">
        <v>32559.0</v>
      </c>
      <c r="AG15" s="3" t="n">
        <v>32360.0</v>
      </c>
      <c r="AH15" s="3" t="n">
        <v>32088.0</v>
      </c>
      <c r="AI15" s="3" t="n">
        <v>31723.0</v>
      </c>
      <c r="AJ15" s="3" t="n">
        <v>31287.0</v>
      </c>
      <c r="AK15" s="3" t="n">
        <v>30817.0</v>
      </c>
      <c r="AL15" s="3" t="n">
        <v>30322.0</v>
      </c>
      <c r="AM15" s="3" t="n">
        <v>29787.0</v>
      </c>
      <c r="AN15" s="3" t="n">
        <v>29248.0</v>
      </c>
      <c r="AO15" s="3" t="n">
        <v>28713.0</v>
      </c>
    </row>
    <row r="16" spans="1:41" x14ac:dyDescent="0.2">
      <c r="A16" s="134"/>
      <c r="B16" s="53" t="s">
        <v>18</v>
      </c>
      <c r="C16" s="3" t="n">
        <v>96168.0</v>
      </c>
      <c r="D16" s="3" t="n">
        <v>95772.0</v>
      </c>
      <c r="E16" s="3" t="n">
        <v>95502.0</v>
      </c>
      <c r="F16" s="3" t="n">
        <v>95070.0</v>
      </c>
      <c r="G16" s="3" t="n">
        <v>94688.0</v>
      </c>
      <c r="H16" s="3" t="n">
        <v>93767.0</v>
      </c>
      <c r="I16" s="3" t="n">
        <v>93388.0</v>
      </c>
      <c r="J16" s="3" t="n">
        <v>91124.0</v>
      </c>
      <c r="K16" s="3" t="n">
        <v>88679.0</v>
      </c>
      <c r="L16" s="3" t="n">
        <v>85626.0</v>
      </c>
      <c r="M16" s="3" t="n">
        <v>81980.0</v>
      </c>
      <c r="N16" s="3" t="n">
        <v>78646.0</v>
      </c>
      <c r="O16" s="3" t="n">
        <v>75795.0</v>
      </c>
      <c r="P16" s="3" t="n">
        <v>73668.0</v>
      </c>
      <c r="Q16" s="3" t="n">
        <v>71743.0</v>
      </c>
      <c r="R16" s="3" t="n">
        <v>70821.0</v>
      </c>
      <c r="S16" s="3" t="n">
        <v>69962.0</v>
      </c>
      <c r="T16" s="3" t="n">
        <v>69140.0</v>
      </c>
      <c r="U16" s="3" t="n">
        <v>68357.0</v>
      </c>
      <c r="V16" s="3" t="n">
        <v>67625.0</v>
      </c>
      <c r="W16" s="3" t="n">
        <v>67008.0</v>
      </c>
      <c r="X16" s="3" t="n">
        <v>66494.0</v>
      </c>
      <c r="Y16" s="3" t="n">
        <v>66110.0</v>
      </c>
      <c r="Z16" s="3" t="n">
        <v>65814.0</v>
      </c>
      <c r="AA16" s="3" t="n">
        <v>65635.0</v>
      </c>
      <c r="AB16" s="3" t="n">
        <v>65585.0</v>
      </c>
      <c r="AC16" s="3" t="n">
        <v>65656.0</v>
      </c>
      <c r="AD16" s="3" t="n">
        <v>65827.0</v>
      </c>
      <c r="AE16" s="3" t="n">
        <v>66032.0</v>
      </c>
      <c r="AF16" s="3" t="n">
        <v>66244.0</v>
      </c>
      <c r="AG16" s="3" t="n">
        <v>66415.0</v>
      </c>
      <c r="AH16" s="3" t="n">
        <v>66541.0</v>
      </c>
      <c r="AI16" s="3" t="n">
        <v>66590.0</v>
      </c>
      <c r="AJ16" s="3" t="n">
        <v>66535.0</v>
      </c>
      <c r="AK16" s="3" t="n">
        <v>66351.0</v>
      </c>
      <c r="AL16" s="3" t="n">
        <v>66041.0</v>
      </c>
      <c r="AM16" s="3" t="n">
        <v>65613.0</v>
      </c>
      <c r="AN16" s="3" t="n">
        <v>65059.0</v>
      </c>
      <c r="AO16" s="3" t="n">
        <v>64403.0</v>
      </c>
    </row>
    <row r="17" spans="1:41" x14ac:dyDescent="0.2">
      <c r="A17" s="134"/>
      <c r="B17" s="52" t="s">
        <v>19</v>
      </c>
      <c r="C17" s="3" t="n">
        <v>44625.0</v>
      </c>
      <c r="D17" s="3" t="n">
        <v>46483.0</v>
      </c>
      <c r="E17" s="3" t="n">
        <v>48310.0</v>
      </c>
      <c r="F17" s="3" t="n">
        <v>49520.0</v>
      </c>
      <c r="G17" s="3" t="n">
        <v>49650.0</v>
      </c>
      <c r="H17" s="3" t="n">
        <v>49247.0</v>
      </c>
      <c r="I17" s="3" t="n">
        <v>47821.0</v>
      </c>
      <c r="J17" s="3" t="n">
        <v>47123.0</v>
      </c>
      <c r="K17" s="3" t="n">
        <v>46955.0</v>
      </c>
      <c r="L17" s="3" t="n">
        <v>47156.0</v>
      </c>
      <c r="M17" s="3" t="n">
        <v>48526.0</v>
      </c>
      <c r="N17" s="3" t="n">
        <v>48907.0</v>
      </c>
      <c r="O17" s="3" t="n">
        <v>48760.0</v>
      </c>
      <c r="P17" s="3" t="n">
        <v>47329.0</v>
      </c>
      <c r="Q17" s="3" t="n">
        <v>45143.0</v>
      </c>
      <c r="R17" s="3" t="n">
        <v>42320.0</v>
      </c>
      <c r="S17" s="3" t="n">
        <v>39974.0</v>
      </c>
      <c r="T17" s="3" t="n">
        <v>38340.0</v>
      </c>
      <c r="U17" s="3" t="n">
        <v>36894.0</v>
      </c>
      <c r="V17" s="3" t="n">
        <v>36418.0</v>
      </c>
      <c r="W17" s="3" t="n">
        <v>35937.0</v>
      </c>
      <c r="X17" s="3" t="n">
        <v>35465.0</v>
      </c>
      <c r="Y17" s="3" t="n">
        <v>34995.0</v>
      </c>
      <c r="Z17" s="3" t="n">
        <v>34560.0</v>
      </c>
      <c r="AA17" s="3" t="n">
        <v>34197.0</v>
      </c>
      <c r="AB17" s="3" t="n">
        <v>33861.0</v>
      </c>
      <c r="AC17" s="3" t="n">
        <v>33563.0</v>
      </c>
      <c r="AD17" s="3" t="n">
        <v>33274.0</v>
      </c>
      <c r="AE17" s="3" t="n">
        <v>33025.0</v>
      </c>
      <c r="AF17" s="3" t="n">
        <v>32863.0</v>
      </c>
      <c r="AG17" s="3" t="n">
        <v>32784.0</v>
      </c>
      <c r="AH17" s="3" t="n">
        <v>32788.0</v>
      </c>
      <c r="AI17" s="3" t="n">
        <v>32868.0</v>
      </c>
      <c r="AJ17" s="3" t="n">
        <v>32990.0</v>
      </c>
      <c r="AK17" s="3" t="n">
        <v>33143.0</v>
      </c>
      <c r="AL17" s="3" t="n">
        <v>33312.0</v>
      </c>
      <c r="AM17" s="3" t="n">
        <v>33443.0</v>
      </c>
      <c r="AN17" s="3" t="n">
        <v>33530.0</v>
      </c>
      <c r="AO17" s="3" t="n">
        <v>33549.0</v>
      </c>
    </row>
    <row r="18" spans="1:41" x14ac:dyDescent="0.2">
      <c r="A18" s="134"/>
      <c r="B18" s="52" t="s">
        <v>2</v>
      </c>
      <c r="C18" s="3" t="n">
        <v>67598.0</v>
      </c>
      <c r="D18" s="3" t="n">
        <v>66280.0</v>
      </c>
      <c r="E18" s="3" t="n">
        <v>65658.0</v>
      </c>
      <c r="F18" s="3" t="n">
        <v>65540.0</v>
      </c>
      <c r="G18" s="3" t="n">
        <v>66079.0</v>
      </c>
      <c r="H18" s="3" t="n">
        <v>67576.0</v>
      </c>
      <c r="I18" s="3" t="n">
        <v>69955.0</v>
      </c>
      <c r="J18" s="3" t="n">
        <v>71991.0</v>
      </c>
      <c r="K18" s="3" t="n">
        <v>72987.0</v>
      </c>
      <c r="L18" s="3" t="n">
        <v>73693.0</v>
      </c>
      <c r="M18" s="3" t="n">
        <v>73241.0</v>
      </c>
      <c r="N18" s="3" t="n">
        <v>72583.0</v>
      </c>
      <c r="O18" s="3" t="n">
        <v>71483.0</v>
      </c>
      <c r="P18" s="3" t="n">
        <v>71086.0</v>
      </c>
      <c r="Q18" s="3" t="n">
        <v>71794.0</v>
      </c>
      <c r="R18" s="3" t="n">
        <v>71988.0</v>
      </c>
      <c r="S18" s="3" t="n">
        <v>72269.0</v>
      </c>
      <c r="T18" s="3" t="n">
        <v>71185.0</v>
      </c>
      <c r="U18" s="3" t="n">
        <v>69922.0</v>
      </c>
      <c r="V18" s="3" t="n">
        <v>67129.0</v>
      </c>
      <c r="W18" s="3" t="n">
        <v>63761.0</v>
      </c>
      <c r="X18" s="3" t="n">
        <v>60703.0</v>
      </c>
      <c r="Y18" s="3" t="n">
        <v>58143.0</v>
      </c>
      <c r="Z18" s="3" t="n">
        <v>56299.0</v>
      </c>
      <c r="AA18" s="3" t="n">
        <v>54619.0</v>
      </c>
      <c r="AB18" s="3" t="n">
        <v>53914.0</v>
      </c>
      <c r="AC18" s="3" t="n">
        <v>53239.0</v>
      </c>
      <c r="AD18" s="3" t="n">
        <v>52597.0</v>
      </c>
      <c r="AE18" s="3" t="n">
        <v>52001.0</v>
      </c>
      <c r="AF18" s="3" t="n">
        <v>51432.0</v>
      </c>
      <c r="AG18" s="3" t="n">
        <v>50922.0</v>
      </c>
      <c r="AH18" s="3" t="n">
        <v>50456.0</v>
      </c>
      <c r="AI18" s="3" t="n">
        <v>50077.0</v>
      </c>
      <c r="AJ18" s="3" t="n">
        <v>49773.0</v>
      </c>
      <c r="AK18" s="3" t="n">
        <v>49550.0</v>
      </c>
      <c r="AL18" s="3" t="n">
        <v>49423.0</v>
      </c>
      <c r="AM18" s="3" t="n">
        <v>49411.0</v>
      </c>
      <c r="AN18" s="3" t="n">
        <v>49508.0</v>
      </c>
      <c r="AO18" s="3" t="n">
        <v>49680.0</v>
      </c>
    </row>
    <row r="19" spans="1:41" x14ac:dyDescent="0.2">
      <c r="A19" s="134"/>
      <c r="B19" s="52" t="s">
        <v>3</v>
      </c>
      <c r="C19" s="3" t="n">
        <v>173974.0</v>
      </c>
      <c r="D19" s="3" t="n">
        <v>170457.0</v>
      </c>
      <c r="E19" s="3" t="n">
        <v>166501.0</v>
      </c>
      <c r="F19" s="3" t="n">
        <v>162751.0</v>
      </c>
      <c r="G19" s="3" t="n">
        <v>159609.0</v>
      </c>
      <c r="H19" s="3" t="n">
        <v>156845.0</v>
      </c>
      <c r="I19" s="3" t="n">
        <v>154916.0</v>
      </c>
      <c r="J19" s="3" t="n">
        <v>151912.0</v>
      </c>
      <c r="K19" s="3" t="n">
        <v>148690.0</v>
      </c>
      <c r="L19" s="3" t="n">
        <v>144882.0</v>
      </c>
      <c r="M19" s="3" t="n">
        <v>140488.0</v>
      </c>
      <c r="N19" s="3" t="n">
        <v>136457.0</v>
      </c>
      <c r="O19" s="3" t="n">
        <v>132984.0</v>
      </c>
      <c r="P19" s="3" t="n">
        <v>130326.0</v>
      </c>
      <c r="Q19" s="3" t="n">
        <v>127982.0</v>
      </c>
      <c r="R19" s="3" t="n">
        <v>126737.0</v>
      </c>
      <c r="S19" s="3" t="n">
        <v>125640.0</v>
      </c>
      <c r="T19" s="3" t="n">
        <v>124700.0</v>
      </c>
      <c r="U19" s="3" t="n">
        <v>123912.0</v>
      </c>
      <c r="V19" s="3" t="n">
        <v>123297.0</v>
      </c>
      <c r="W19" s="3" t="n">
        <v>122850.0</v>
      </c>
      <c r="X19" s="3" t="n">
        <v>122517.0</v>
      </c>
      <c r="Y19" s="3" t="n">
        <v>122305.0</v>
      </c>
      <c r="Z19" s="3" t="n">
        <v>122158.0</v>
      </c>
      <c r="AA19" s="3" t="n">
        <v>122051.0</v>
      </c>
      <c r="AB19" s="3" t="n">
        <v>122003.0</v>
      </c>
      <c r="AC19" s="3" t="n">
        <v>121979.0</v>
      </c>
      <c r="AD19" s="3" t="n">
        <v>121938.0</v>
      </c>
      <c r="AE19" s="3" t="n">
        <v>121820.0</v>
      </c>
      <c r="AF19" s="3" t="n">
        <v>121603.0</v>
      </c>
      <c r="AG19" s="3" t="n">
        <v>121231.0</v>
      </c>
      <c r="AH19" s="3" t="n">
        <v>120705.0</v>
      </c>
      <c r="AI19" s="3" t="n">
        <v>119988.0</v>
      </c>
      <c r="AJ19" s="3" t="n">
        <v>119090.0</v>
      </c>
      <c r="AK19" s="3" t="n">
        <v>118016.0</v>
      </c>
      <c r="AL19" s="3" t="n">
        <v>116795.0</v>
      </c>
      <c r="AM19" s="3" t="n">
        <v>115424.0</v>
      </c>
      <c r="AN19" s="3" t="n">
        <v>113958.0</v>
      </c>
      <c r="AO19" s="3" t="n">
        <v>112438.0</v>
      </c>
    </row>
    <row r="20" spans="1:41" x14ac:dyDescent="0.2">
      <c r="A20" s="134"/>
      <c r="B20" s="52" t="s">
        <v>4</v>
      </c>
      <c r="C20" s="3" t="n">
        <v>749264.0</v>
      </c>
      <c r="D20" s="3" t="n">
        <v>741362.0</v>
      </c>
      <c r="E20" s="3" t="n">
        <v>734098.0</v>
      </c>
      <c r="F20" s="3" t="n">
        <v>727359.0</v>
      </c>
      <c r="G20" s="3" t="n">
        <v>721081.0</v>
      </c>
      <c r="H20" s="3" t="n">
        <v>716079.0</v>
      </c>
      <c r="I20" s="3" t="n">
        <v>710977.0</v>
      </c>
      <c r="J20" s="3" t="n">
        <v>706105.0</v>
      </c>
      <c r="K20" s="3" t="n">
        <v>701638.0</v>
      </c>
      <c r="L20" s="3" t="n">
        <v>697619.0</v>
      </c>
      <c r="M20" s="3" t="n">
        <v>694151.0</v>
      </c>
      <c r="N20" s="3" t="n">
        <v>690402.0</v>
      </c>
      <c r="O20" s="3" t="n">
        <v>686101.0</v>
      </c>
      <c r="P20" s="3" t="n">
        <v>680838.0</v>
      </c>
      <c r="Q20" s="3" t="n">
        <v>674982.0</v>
      </c>
      <c r="R20" s="3" t="n">
        <v>667895.0</v>
      </c>
      <c r="S20" s="3" t="n">
        <v>660293.0</v>
      </c>
      <c r="T20" s="3" t="n">
        <v>652541.0</v>
      </c>
      <c r="U20" s="3" t="n">
        <v>644340.0</v>
      </c>
      <c r="V20" s="3" t="n">
        <v>635500.0</v>
      </c>
      <c r="W20" s="3" t="n">
        <v>626979.0</v>
      </c>
      <c r="X20" s="3" t="n">
        <v>617898.0</v>
      </c>
      <c r="Y20" s="3" t="n">
        <v>608251.0</v>
      </c>
      <c r="Z20" s="3" t="n">
        <v>598791.0</v>
      </c>
      <c r="AA20" s="3" t="n">
        <v>589121.0</v>
      </c>
      <c r="AB20" s="3" t="n">
        <v>578775.0</v>
      </c>
      <c r="AC20" s="3" t="n">
        <v>567767.0</v>
      </c>
      <c r="AD20" s="3" t="n">
        <v>557211.0</v>
      </c>
      <c r="AE20" s="3" t="n">
        <v>547039.0</v>
      </c>
      <c r="AF20" s="3" t="n">
        <v>537518.0</v>
      </c>
      <c r="AG20" s="3" t="n">
        <v>529041.0</v>
      </c>
      <c r="AH20" s="3" t="n">
        <v>520807.0</v>
      </c>
      <c r="AI20" s="3" t="n">
        <v>513255.0</v>
      </c>
      <c r="AJ20" s="3" t="n">
        <v>506013.0</v>
      </c>
      <c r="AK20" s="3" t="n">
        <v>499159.0</v>
      </c>
      <c r="AL20" s="3" t="n">
        <v>493356.0</v>
      </c>
      <c r="AM20" s="3" t="n">
        <v>487988.0</v>
      </c>
      <c r="AN20" s="3" t="n">
        <v>483302.0</v>
      </c>
      <c r="AO20" s="3" t="n">
        <v>479391.0</v>
      </c>
    </row>
    <row r="21" spans="1:41" x14ac:dyDescent="0.2">
      <c r="A21" s="134"/>
      <c r="B21" s="52" t="s">
        <v>5</v>
      </c>
      <c r="C21" s="3" t="n">
        <v>220117.0</v>
      </c>
      <c r="D21" s="3" t="n">
        <v>225656.0</v>
      </c>
      <c r="E21" s="3" t="n">
        <v>230990.0</v>
      </c>
      <c r="F21" s="3" t="n">
        <v>235698.0</v>
      </c>
      <c r="G21" s="3" t="n">
        <v>239302.0</v>
      </c>
      <c r="H21" s="3" t="n">
        <v>242612.0</v>
      </c>
      <c r="I21" s="3" t="n">
        <v>245690.0</v>
      </c>
      <c r="J21" s="3" t="n">
        <v>248427.0</v>
      </c>
      <c r="K21" s="3" t="n">
        <v>250398.0</v>
      </c>
      <c r="L21" s="3" t="n">
        <v>252243.0</v>
      </c>
      <c r="M21" s="3" t="n">
        <v>253913.0</v>
      </c>
      <c r="N21" s="3" t="n">
        <v>255283.0</v>
      </c>
      <c r="O21" s="3" t="n">
        <v>256538.0</v>
      </c>
      <c r="P21" s="3" t="n">
        <v>257783.0</v>
      </c>
      <c r="Q21" s="3" t="n">
        <v>259246.0</v>
      </c>
      <c r="R21" s="3" t="n">
        <v>260777.0</v>
      </c>
      <c r="S21" s="3" t="n">
        <v>262572.0</v>
      </c>
      <c r="T21" s="3" t="n">
        <v>264318.0</v>
      </c>
      <c r="U21" s="3" t="n">
        <v>266300.0</v>
      </c>
      <c r="V21" s="3" t="n">
        <v>268725.0</v>
      </c>
      <c r="W21" s="3" t="n">
        <v>270580.0</v>
      </c>
      <c r="X21" s="3" t="n">
        <v>272839.0</v>
      </c>
      <c r="Y21" s="3" t="n">
        <v>275500.0</v>
      </c>
      <c r="Z21" s="3" t="n">
        <v>277760.0</v>
      </c>
      <c r="AA21" s="3" t="n">
        <v>280182.0</v>
      </c>
      <c r="AB21" s="3" t="n">
        <v>283219.0</v>
      </c>
      <c r="AC21" s="3" t="n">
        <v>286874.0</v>
      </c>
      <c r="AD21" s="3" t="n">
        <v>290074.0</v>
      </c>
      <c r="AE21" s="3" t="n">
        <v>292941.0</v>
      </c>
      <c r="AF21" s="3" t="n">
        <v>295215.0</v>
      </c>
      <c r="AG21" s="3" t="n">
        <v>296491.0</v>
      </c>
      <c r="AH21" s="3" t="n">
        <v>297632.0</v>
      </c>
      <c r="AI21" s="3" t="n">
        <v>298238.0</v>
      </c>
      <c r="AJ21" s="3" t="n">
        <v>298702.0</v>
      </c>
      <c r="AK21" s="3" t="n">
        <v>298956.0</v>
      </c>
      <c r="AL21" s="3" t="n">
        <v>298223.0</v>
      </c>
      <c r="AM21" s="3" t="n">
        <v>297109.0</v>
      </c>
      <c r="AN21" s="3" t="n">
        <v>295419.0</v>
      </c>
      <c r="AO21" s="3" t="n">
        <v>293097.0</v>
      </c>
    </row>
    <row r="22" spans="1:41" x14ac:dyDescent="0.2">
      <c r="A22" s="135"/>
      <c r="B22" s="54" t="s">
        <v>6</v>
      </c>
      <c r="C22" s="4" t="n">
        <v>55215.0</v>
      </c>
      <c r="D22" s="4" t="n">
        <v>54850.0</v>
      </c>
      <c r="E22" s="4" t="n">
        <v>54279.0</v>
      </c>
      <c r="F22" s="4" t="n">
        <v>53943.0</v>
      </c>
      <c r="G22" s="4" t="n">
        <v>54367.0</v>
      </c>
      <c r="H22" s="4" t="n">
        <v>55624.0</v>
      </c>
      <c r="I22" s="4" t="n">
        <v>57867.0</v>
      </c>
      <c r="J22" s="4" t="n">
        <v>60060.0</v>
      </c>
      <c r="K22" s="4" t="n">
        <v>62425.0</v>
      </c>
      <c r="L22" s="4" t="n">
        <v>64975.0</v>
      </c>
      <c r="M22" s="4" t="n">
        <v>67574.0</v>
      </c>
      <c r="N22" s="4" t="n">
        <v>70206.0</v>
      </c>
      <c r="O22" s="4" t="n">
        <v>73010.0</v>
      </c>
      <c r="P22" s="4" t="n">
        <v>76202.0</v>
      </c>
      <c r="Q22" s="4" t="n">
        <v>79259.0</v>
      </c>
      <c r="R22" s="4" t="n">
        <v>82678.0</v>
      </c>
      <c r="S22" s="4" t="n">
        <v>85669.0</v>
      </c>
      <c r="T22" s="4" t="n">
        <v>88359.0</v>
      </c>
      <c r="U22" s="4" t="n">
        <v>90457.0</v>
      </c>
      <c r="V22" s="4" t="n">
        <v>91770.0</v>
      </c>
      <c r="W22" s="4" t="n">
        <v>92733.0</v>
      </c>
      <c r="X22" s="4" t="n">
        <v>93535.0</v>
      </c>
      <c r="Y22" s="4" t="n">
        <v>94108.0</v>
      </c>
      <c r="Z22" s="4" t="n">
        <v>94082.0</v>
      </c>
      <c r="AA22" s="4" t="n">
        <v>94041.0</v>
      </c>
      <c r="AB22" s="4" t="n">
        <v>93939.0</v>
      </c>
      <c r="AC22" s="4" t="n">
        <v>93749.0</v>
      </c>
      <c r="AD22" s="4" t="n">
        <v>93617.0</v>
      </c>
      <c r="AE22" s="4" t="n">
        <v>93650.0</v>
      </c>
      <c r="AF22" s="4" t="n">
        <v>93974.0</v>
      </c>
      <c r="AG22" s="4" t="n">
        <v>94400.0</v>
      </c>
      <c r="AH22" s="4" t="n">
        <v>95152.0</v>
      </c>
      <c r="AI22" s="4" t="n">
        <v>96026.0</v>
      </c>
      <c r="AJ22" s="4" t="n">
        <v>97247.0</v>
      </c>
      <c r="AK22" s="4" t="n">
        <v>98881.0</v>
      </c>
      <c r="AL22" s="4" t="n">
        <v>100206.0</v>
      </c>
      <c r="AM22" s="4" t="n">
        <v>101823.0</v>
      </c>
      <c r="AN22" s="4" t="n">
        <v>103781.0</v>
      </c>
      <c r="AO22" s="4" t="n">
        <v>105596.0</v>
      </c>
    </row>
    <row r="23" spans="1:41" x14ac:dyDescent="0.2">
      <c r="A23" s="134" t="s">
        <v>50</v>
      </c>
      <c r="B23" s="69" t="s">
        <v>65</v>
      </c>
      <c r="C23" s="70" t="n">
        <v>556184.0</v>
      </c>
      <c r="D23" s="70" t="n">
        <v>553406.0</v>
      </c>
      <c r="E23" s="70" t="n">
        <v>550619.0</v>
      </c>
      <c r="F23" s="70" t="n">
        <v>547849.0</v>
      </c>
      <c r="G23" s="70" t="n">
        <v>545022.0</v>
      </c>
      <c r="H23" s="70" t="n">
        <v>542648.0</v>
      </c>
      <c r="I23" s="70" t="n">
        <v>540435.0</v>
      </c>
      <c r="J23" s="70" t="n">
        <v>537738.0</v>
      </c>
      <c r="K23" s="70" t="n">
        <v>534854.0</v>
      </c>
      <c r="L23" s="70" t="n">
        <v>531838.0</v>
      </c>
      <c r="M23" s="70" t="n">
        <v>528722.0</v>
      </c>
      <c r="N23" s="70" t="n">
        <v>525489.0</v>
      </c>
      <c r="O23" s="70" t="n">
        <v>522231.0</v>
      </c>
      <c r="P23" s="70" t="n">
        <v>518915.0</v>
      </c>
      <c r="Q23" s="70" t="n">
        <v>515565.0</v>
      </c>
      <c r="R23" s="70" t="n">
        <v>512184.0</v>
      </c>
      <c r="S23" s="70" t="n">
        <v>508783.0</v>
      </c>
      <c r="T23" s="70" t="n">
        <v>505341.0</v>
      </c>
      <c r="U23" s="70" t="n">
        <v>501894.0</v>
      </c>
      <c r="V23" s="70" t="n">
        <v>498430.0</v>
      </c>
      <c r="W23" s="70" t="n">
        <v>494943.0</v>
      </c>
      <c r="X23" s="70" t="n">
        <v>491461.0</v>
      </c>
      <c r="Y23" s="70" t="n">
        <v>487972.0</v>
      </c>
      <c r="Z23" s="70" t="n">
        <v>484461.0</v>
      </c>
      <c r="AA23" s="70" t="n">
        <v>480949.0</v>
      </c>
      <c r="AB23" s="70" t="n">
        <v>477441.0</v>
      </c>
      <c r="AC23" s="70" t="n">
        <v>473940.0</v>
      </c>
      <c r="AD23" s="70" t="n">
        <v>470441.0</v>
      </c>
      <c r="AE23" s="70" t="n">
        <v>466939.0</v>
      </c>
      <c r="AF23" s="70" t="n">
        <v>463377.0</v>
      </c>
      <c r="AG23" s="70" t="n">
        <v>459791.0</v>
      </c>
      <c r="AH23" s="70" t="n">
        <v>456179.0</v>
      </c>
      <c r="AI23" s="70" t="n">
        <v>452517.0</v>
      </c>
      <c r="AJ23" s="70" t="n">
        <v>448833.0</v>
      </c>
      <c r="AK23" s="70" t="n">
        <v>445153.0</v>
      </c>
      <c r="AL23" s="70" t="n">
        <v>441405.0</v>
      </c>
      <c r="AM23" s="70" t="n">
        <v>437660.0</v>
      </c>
      <c r="AN23" s="70" t="n">
        <v>433909.0</v>
      </c>
      <c r="AO23" s="70" t="n">
        <v>430218.0</v>
      </c>
    </row>
    <row r="24" spans="1:41" x14ac:dyDescent="0.2">
      <c r="A24" s="134"/>
      <c r="B24" s="52" t="s">
        <v>8</v>
      </c>
      <c r="C24" s="11" t="n">
        <v>106676.0</v>
      </c>
      <c r="D24" s="3" t="n">
        <v>105782.0</v>
      </c>
      <c r="E24" s="3" t="n">
        <v>104502.0</v>
      </c>
      <c r="F24" s="3" t="n">
        <v>102994.0</v>
      </c>
      <c r="G24" s="3" t="n">
        <v>101026.0</v>
      </c>
      <c r="H24" s="3" t="n">
        <v>99277.0</v>
      </c>
      <c r="I24" s="3" t="n">
        <v>97697.0</v>
      </c>
      <c r="J24" s="3" t="n">
        <v>96168.0</v>
      </c>
      <c r="K24" s="3" t="n">
        <v>94335.0</v>
      </c>
      <c r="L24" s="3" t="n">
        <v>92921.0</v>
      </c>
      <c r="M24" s="3" t="n">
        <v>90962.0</v>
      </c>
      <c r="N24" s="3" t="n">
        <v>89151.0</v>
      </c>
      <c r="O24" s="3" t="n">
        <v>87065.0</v>
      </c>
      <c r="P24" s="3" t="n">
        <v>84787.0</v>
      </c>
      <c r="Q24" s="3" t="n">
        <v>82741.0</v>
      </c>
      <c r="R24" s="3" t="n">
        <v>80962.0</v>
      </c>
      <c r="S24" s="3" t="n">
        <v>79593.0</v>
      </c>
      <c r="T24" s="3" t="n">
        <v>78451.0</v>
      </c>
      <c r="U24" s="3" t="n">
        <v>77912.0</v>
      </c>
      <c r="V24" s="3" t="n">
        <v>77428.0</v>
      </c>
      <c r="W24" s="3" t="n">
        <v>77012.0</v>
      </c>
      <c r="X24" s="3" t="n">
        <v>76652.0</v>
      </c>
      <c r="Y24" s="3" t="n">
        <v>76358.0</v>
      </c>
      <c r="Z24" s="3" t="n">
        <v>76133.0</v>
      </c>
      <c r="AA24" s="3" t="n">
        <v>75954.0</v>
      </c>
      <c r="AB24" s="3" t="n">
        <v>75815.0</v>
      </c>
      <c r="AC24" s="3" t="n">
        <v>75692.0</v>
      </c>
      <c r="AD24" s="3" t="n">
        <v>75553.0</v>
      </c>
      <c r="AE24" s="3" t="n">
        <v>75410.0</v>
      </c>
      <c r="AF24" s="3" t="n">
        <v>75251.0</v>
      </c>
      <c r="AG24" s="3" t="n">
        <v>75056.0</v>
      </c>
      <c r="AH24" s="3" t="n">
        <v>74805.0</v>
      </c>
      <c r="AI24" s="3" t="n">
        <v>74482.0</v>
      </c>
      <c r="AJ24" s="3" t="n">
        <v>74067.0</v>
      </c>
      <c r="AK24" s="3" t="n">
        <v>73580.0</v>
      </c>
      <c r="AL24" s="3" t="n">
        <v>73005.0</v>
      </c>
      <c r="AM24" s="3" t="n">
        <v>72347.0</v>
      </c>
      <c r="AN24" s="3" t="n">
        <v>71608.0</v>
      </c>
      <c r="AO24" s="3" t="n">
        <v>70807.0</v>
      </c>
    </row>
    <row r="25" spans="1:41" x14ac:dyDescent="0.2">
      <c r="A25" s="134"/>
      <c r="B25" s="52" t="s">
        <v>14</v>
      </c>
      <c r="C25" s="11" t="n">
        <v>361728.0</v>
      </c>
      <c r="D25" s="3" t="n">
        <v>356963.0</v>
      </c>
      <c r="E25" s="3" t="n">
        <v>352733.0</v>
      </c>
      <c r="F25" s="3" t="n">
        <v>349078.0</v>
      </c>
      <c r="G25" s="3" t="n">
        <v>346453.0</v>
      </c>
      <c r="H25" s="3" t="n">
        <v>344125.0</v>
      </c>
      <c r="I25" s="3" t="n">
        <v>342012.0</v>
      </c>
      <c r="J25" s="3" t="n">
        <v>339511.0</v>
      </c>
      <c r="K25" s="3" t="n">
        <v>337394.0</v>
      </c>
      <c r="L25" s="3" t="n">
        <v>334840.0</v>
      </c>
      <c r="M25" s="3" t="n">
        <v>332835.0</v>
      </c>
      <c r="N25" s="3" t="n">
        <v>330805.0</v>
      </c>
      <c r="O25" s="3" t="n">
        <v>329035.0</v>
      </c>
      <c r="P25" s="3" t="n">
        <v>327393.0</v>
      </c>
      <c r="Q25" s="3" t="n">
        <v>325417.0</v>
      </c>
      <c r="R25" s="3" t="n">
        <v>322994.0</v>
      </c>
      <c r="S25" s="3" t="n">
        <v>320066.0</v>
      </c>
      <c r="T25" s="3" t="n">
        <v>316912.0</v>
      </c>
      <c r="U25" s="3" t="n">
        <v>313079.0</v>
      </c>
      <c r="V25" s="3" t="n">
        <v>308854.0</v>
      </c>
      <c r="W25" s="3" t="n">
        <v>304806.0</v>
      </c>
      <c r="X25" s="3" t="n">
        <v>300572.0</v>
      </c>
      <c r="Y25" s="3" t="n">
        <v>296000.0</v>
      </c>
      <c r="Z25" s="3" t="n">
        <v>291485.0</v>
      </c>
      <c r="AA25" s="3" t="n">
        <v>286866.0</v>
      </c>
      <c r="AB25" s="3" t="n">
        <v>281872.0</v>
      </c>
      <c r="AC25" s="3" t="n">
        <v>276484.0</v>
      </c>
      <c r="AD25" s="3" t="n">
        <v>271356.0</v>
      </c>
      <c r="AE25" s="3" t="n">
        <v>266419.0</v>
      </c>
      <c r="AF25" s="3" t="n">
        <v>261782.0</v>
      </c>
      <c r="AG25" s="3" t="n">
        <v>257631.0</v>
      </c>
      <c r="AH25" s="3" t="n">
        <v>253533.0</v>
      </c>
      <c r="AI25" s="3" t="n">
        <v>249753.0</v>
      </c>
      <c r="AJ25" s="3" t="n">
        <v>245987.0</v>
      </c>
      <c r="AK25" s="3" t="n">
        <v>242512.0</v>
      </c>
      <c r="AL25" s="3" t="n">
        <v>239535.0</v>
      </c>
      <c r="AM25" s="3" t="n">
        <v>236726.0</v>
      </c>
      <c r="AN25" s="3" t="n">
        <v>234343.0</v>
      </c>
      <c r="AO25" s="3" t="n">
        <v>232376.0</v>
      </c>
    </row>
    <row r="26" spans="1:41" x14ac:dyDescent="0.2">
      <c r="A26" s="134"/>
      <c r="B26" s="52" t="s">
        <v>11</v>
      </c>
      <c r="C26" s="11" t="n">
        <v>209651.0</v>
      </c>
      <c r="D26" s="3" t="n">
        <v>205678.0</v>
      </c>
      <c r="E26" s="3" t="n">
        <v>201699.0</v>
      </c>
      <c r="F26" s="3" t="n">
        <v>198086.0</v>
      </c>
      <c r="G26" s="3" t="n">
        <v>194849.0</v>
      </c>
      <c r="H26" s="3" t="n">
        <v>191387.0</v>
      </c>
      <c r="I26" s="3" t="n">
        <v>187425.0</v>
      </c>
      <c r="J26" s="3" t="n">
        <v>183315.0</v>
      </c>
      <c r="K26" s="3" t="n">
        <v>179572.0</v>
      </c>
      <c r="L26" s="3" t="n">
        <v>175750.0</v>
      </c>
      <c r="M26" s="3" t="n">
        <v>173010.0</v>
      </c>
      <c r="N26" s="3" t="n">
        <v>170116.0</v>
      </c>
      <c r="O26" s="3" t="n">
        <v>167824.0</v>
      </c>
      <c r="P26" s="3" t="n">
        <v>165701.0</v>
      </c>
      <c r="Q26" s="3" t="n">
        <v>163679.0</v>
      </c>
      <c r="R26" s="3" t="n">
        <v>161945.0</v>
      </c>
      <c r="S26" s="3" t="n">
        <v>159977.0</v>
      </c>
      <c r="T26" s="3" t="n">
        <v>158204.0</v>
      </c>
      <c r="U26" s="3" t="n">
        <v>156340.0</v>
      </c>
      <c r="V26" s="3" t="n">
        <v>154622.0</v>
      </c>
      <c r="W26" s="3" t="n">
        <v>152837.0</v>
      </c>
      <c r="X26" s="3" t="n">
        <v>151476.0</v>
      </c>
      <c r="Y26" s="3" t="n">
        <v>150232.0</v>
      </c>
      <c r="Z26" s="3" t="n">
        <v>149018.0</v>
      </c>
      <c r="AA26" s="3" t="n">
        <v>147870.0</v>
      </c>
      <c r="AB26" s="3" t="n">
        <v>146692.0</v>
      </c>
      <c r="AC26" s="3" t="n">
        <v>145711.0</v>
      </c>
      <c r="AD26" s="3" t="n">
        <v>144644.0</v>
      </c>
      <c r="AE26" s="3" t="n">
        <v>143487.0</v>
      </c>
      <c r="AF26" s="3" t="n">
        <v>141962.0</v>
      </c>
      <c r="AG26" s="3" t="n">
        <v>140229.0</v>
      </c>
      <c r="AH26" s="3" t="n">
        <v>138092.0</v>
      </c>
      <c r="AI26" s="3" t="n">
        <v>135885.0</v>
      </c>
      <c r="AJ26" s="3" t="n">
        <v>133749.0</v>
      </c>
      <c r="AK26" s="3" t="n">
        <v>132001.0</v>
      </c>
      <c r="AL26" s="3" t="n">
        <v>130134.0</v>
      </c>
      <c r="AM26" s="3" t="n">
        <v>128766.0</v>
      </c>
      <c r="AN26" s="3" t="n">
        <v>127014.0</v>
      </c>
      <c r="AO26" s="3" t="n">
        <v>125477.0</v>
      </c>
    </row>
    <row r="27" spans="1:41" x14ac:dyDescent="0.2">
      <c r="A27" s="134"/>
      <c r="B27" s="52" t="s">
        <v>13</v>
      </c>
      <c r="C27" s="11" t="n">
        <v>152077.0</v>
      </c>
      <c r="D27" s="3" t="n">
        <v>151285.0</v>
      </c>
      <c r="E27" s="3" t="n">
        <v>151034.0</v>
      </c>
      <c r="F27" s="3" t="n">
        <v>150992.0</v>
      </c>
      <c r="G27" s="3" t="n">
        <v>151604.0</v>
      </c>
      <c r="H27" s="3" t="n">
        <v>152738.0</v>
      </c>
      <c r="I27" s="3" t="n">
        <v>154587.0</v>
      </c>
      <c r="J27" s="3" t="n">
        <v>156196.0</v>
      </c>
      <c r="K27" s="3" t="n">
        <v>157822.0</v>
      </c>
      <c r="L27" s="3" t="n">
        <v>159090.0</v>
      </c>
      <c r="M27" s="3" t="n">
        <v>159825.0</v>
      </c>
      <c r="N27" s="3" t="n">
        <v>160689.0</v>
      </c>
      <c r="O27" s="3" t="n">
        <v>161211.0</v>
      </c>
      <c r="P27" s="3" t="n">
        <v>161692.0</v>
      </c>
      <c r="Q27" s="3" t="n">
        <v>161738.0</v>
      </c>
      <c r="R27" s="3" t="n">
        <v>161049.0</v>
      </c>
      <c r="S27" s="3" t="n">
        <v>160089.0</v>
      </c>
      <c r="T27" s="3" t="n">
        <v>158708.0</v>
      </c>
      <c r="U27" s="3" t="n">
        <v>156739.0</v>
      </c>
      <c r="V27" s="3" t="n">
        <v>154232.0</v>
      </c>
      <c r="W27" s="3" t="n">
        <v>151969.0</v>
      </c>
      <c r="X27" s="3" t="n">
        <v>149096.0</v>
      </c>
      <c r="Y27" s="3" t="n">
        <v>145768.0</v>
      </c>
      <c r="Z27" s="3" t="n">
        <v>142467.0</v>
      </c>
      <c r="AA27" s="3" t="n">
        <v>138996.0</v>
      </c>
      <c r="AB27" s="3" t="n">
        <v>135180.0</v>
      </c>
      <c r="AC27" s="3" t="n">
        <v>130773.0</v>
      </c>
      <c r="AD27" s="3" t="n">
        <v>126712.0</v>
      </c>
      <c r="AE27" s="3" t="n">
        <v>122932.0</v>
      </c>
      <c r="AF27" s="3" t="n">
        <v>119820.0</v>
      </c>
      <c r="AG27" s="3" t="n">
        <v>117402.0</v>
      </c>
      <c r="AH27" s="3" t="n">
        <v>115441.0</v>
      </c>
      <c r="AI27" s="3" t="n">
        <v>113868.0</v>
      </c>
      <c r="AJ27" s="3" t="n">
        <v>112238.0</v>
      </c>
      <c r="AK27" s="3" t="n">
        <v>110511.0</v>
      </c>
      <c r="AL27" s="3" t="n">
        <v>109401.0</v>
      </c>
      <c r="AM27" s="3" t="n">
        <v>107960.0</v>
      </c>
      <c r="AN27" s="3" t="n">
        <v>107329.0</v>
      </c>
      <c r="AO27" s="3" t="n">
        <v>106899.0</v>
      </c>
    </row>
    <row r="28" spans="1:41" x14ac:dyDescent="0.2">
      <c r="A28" s="134"/>
      <c r="B28" s="52" t="s">
        <v>5</v>
      </c>
      <c r="C28" s="11" t="n">
        <v>87780.0</v>
      </c>
      <c r="D28" s="3" t="n">
        <v>90661.0</v>
      </c>
      <c r="E28" s="3" t="n">
        <v>93384.0</v>
      </c>
      <c r="F28" s="3" t="n">
        <v>95777.0</v>
      </c>
      <c r="G28" s="3" t="n">
        <v>97543.0</v>
      </c>
      <c r="H28" s="3" t="n">
        <v>99246.0</v>
      </c>
      <c r="I28" s="3" t="n">
        <v>100726.0</v>
      </c>
      <c r="J28" s="3" t="n">
        <v>102059.0</v>
      </c>
      <c r="K28" s="3" t="n">
        <v>103125.0</v>
      </c>
      <c r="L28" s="3" t="n">
        <v>104077.0</v>
      </c>
      <c r="M28" s="3" t="n">
        <v>104925.0</v>
      </c>
      <c r="N28" s="3" t="n">
        <v>105533.0</v>
      </c>
      <c r="O28" s="3" t="n">
        <v>106131.0</v>
      </c>
      <c r="P28" s="3" t="n">
        <v>106735.0</v>
      </c>
      <c r="Q28" s="3" t="n">
        <v>107407.0</v>
      </c>
      <c r="R28" s="3" t="n">
        <v>108228.0</v>
      </c>
      <c r="S28" s="3" t="n">
        <v>109124.0</v>
      </c>
      <c r="T28" s="3" t="n">
        <v>109978.0</v>
      </c>
      <c r="U28" s="3" t="n">
        <v>110903.0</v>
      </c>
      <c r="V28" s="3" t="n">
        <v>112148.0</v>
      </c>
      <c r="W28" s="3" t="n">
        <v>113125.0</v>
      </c>
      <c r="X28" s="3" t="n">
        <v>114237.0</v>
      </c>
      <c r="Y28" s="3" t="n">
        <v>115614.0</v>
      </c>
      <c r="Z28" s="3" t="n">
        <v>116843.0</v>
      </c>
      <c r="AA28" s="3" t="n">
        <v>118129.0</v>
      </c>
      <c r="AB28" s="3" t="n">
        <v>119754.0</v>
      </c>
      <c r="AC28" s="3" t="n">
        <v>121764.0</v>
      </c>
      <c r="AD28" s="3" t="n">
        <v>123532.0</v>
      </c>
      <c r="AE28" s="3" t="n">
        <v>125110.0</v>
      </c>
      <c r="AF28" s="3" t="n">
        <v>126344.0</v>
      </c>
      <c r="AG28" s="3" t="n">
        <v>127104.0</v>
      </c>
      <c r="AH28" s="3" t="n">
        <v>127841.0</v>
      </c>
      <c r="AI28" s="3" t="n">
        <v>128282.0</v>
      </c>
      <c r="AJ28" s="3" t="n">
        <v>128779.0</v>
      </c>
      <c r="AK28" s="3" t="n">
        <v>129061.0</v>
      </c>
      <c r="AL28" s="3" t="n">
        <v>128865.0</v>
      </c>
      <c r="AM28" s="3" t="n">
        <v>128587.0</v>
      </c>
      <c r="AN28" s="3" t="n">
        <v>127958.0</v>
      </c>
      <c r="AO28" s="3" t="n">
        <v>127035.0</v>
      </c>
    </row>
    <row r="29" spans="1:41" x14ac:dyDescent="0.2">
      <c r="A29" s="134"/>
      <c r="B29" s="52" t="s">
        <v>0</v>
      </c>
      <c r="C29" s="3" t="n">
        <v>15176.0</v>
      </c>
      <c r="D29" s="3" t="n">
        <v>14310.0</v>
      </c>
      <c r="E29" s="3" t="n">
        <v>13609.0</v>
      </c>
      <c r="F29" s="3" t="n">
        <v>13455.0</v>
      </c>
      <c r="G29" s="3" t="n">
        <v>13273.0</v>
      </c>
      <c r="H29" s="3" t="n">
        <v>13129.0</v>
      </c>
      <c r="I29" s="3" t="n">
        <v>12994.0</v>
      </c>
      <c r="J29" s="3" t="n">
        <v>12830.0</v>
      </c>
      <c r="K29" s="3" t="n">
        <v>12672.0</v>
      </c>
      <c r="L29" s="3" t="n">
        <v>12523.0</v>
      </c>
      <c r="M29" s="3" t="n">
        <v>12388.0</v>
      </c>
      <c r="N29" s="3" t="n">
        <v>12263.0</v>
      </c>
      <c r="O29" s="3" t="n">
        <v>12145.0</v>
      </c>
      <c r="P29" s="3" t="n">
        <v>12055.0</v>
      </c>
      <c r="Q29" s="3" t="n">
        <v>11997.0</v>
      </c>
      <c r="R29" s="3" t="n">
        <v>11985.0</v>
      </c>
      <c r="S29" s="3" t="n">
        <v>11995.0</v>
      </c>
      <c r="T29" s="3" t="n">
        <v>12026.0</v>
      </c>
      <c r="U29" s="3" t="n">
        <v>12068.0</v>
      </c>
      <c r="V29" s="3" t="n">
        <v>12133.0</v>
      </c>
      <c r="W29" s="3" t="n">
        <v>12189.0</v>
      </c>
      <c r="X29" s="3" t="n">
        <v>12226.0</v>
      </c>
      <c r="Y29" s="3" t="n">
        <v>12246.0</v>
      </c>
      <c r="Z29" s="3" t="n">
        <v>12239.0</v>
      </c>
      <c r="AA29" s="3" t="n">
        <v>12209.0</v>
      </c>
      <c r="AB29" s="3" t="n">
        <v>12162.0</v>
      </c>
      <c r="AC29" s="3" t="n">
        <v>12097.0</v>
      </c>
      <c r="AD29" s="3" t="n">
        <v>12007.0</v>
      </c>
      <c r="AE29" s="3" t="n">
        <v>11876.0</v>
      </c>
      <c r="AF29" s="3" t="n">
        <v>11722.0</v>
      </c>
      <c r="AG29" s="3" t="n">
        <v>11546.0</v>
      </c>
      <c r="AH29" s="3" t="n">
        <v>11356.0</v>
      </c>
      <c r="AI29" s="3" t="n">
        <v>11150.0</v>
      </c>
      <c r="AJ29" s="3" t="n">
        <v>10937.0</v>
      </c>
      <c r="AK29" s="3" t="n">
        <v>10721.0</v>
      </c>
      <c r="AL29" s="3" t="n">
        <v>10510.0</v>
      </c>
      <c r="AM29" s="3" t="n">
        <v>10307.0</v>
      </c>
      <c r="AN29" s="3" t="n">
        <v>10117.0</v>
      </c>
      <c r="AO29" s="3" t="n">
        <v>9945.0</v>
      </c>
    </row>
    <row r="30" spans="1:41" x14ac:dyDescent="0.2">
      <c r="A30" s="134"/>
      <c r="B30" s="52" t="s">
        <v>1</v>
      </c>
      <c r="C30" s="3" t="n">
        <v>24600.0</v>
      </c>
      <c r="D30" s="3" t="n">
        <v>23875.0</v>
      </c>
      <c r="E30" s="3" t="n">
        <v>22751.0</v>
      </c>
      <c r="F30" s="3" t="n">
        <v>21262.0</v>
      </c>
      <c r="G30" s="3" t="n">
        <v>20032.0</v>
      </c>
      <c r="H30" s="3" t="n">
        <v>19211.0</v>
      </c>
      <c r="I30" s="3" t="n">
        <v>18596.0</v>
      </c>
      <c r="J30" s="3" t="n">
        <v>18447.0</v>
      </c>
      <c r="K30" s="3" t="n">
        <v>18214.0</v>
      </c>
      <c r="L30" s="3" t="n">
        <v>17978.0</v>
      </c>
      <c r="M30" s="3" t="n">
        <v>17730.0</v>
      </c>
      <c r="N30" s="3" t="n">
        <v>17491.0</v>
      </c>
      <c r="O30" s="3" t="n">
        <v>17291.0</v>
      </c>
      <c r="P30" s="3" t="n">
        <v>17110.0</v>
      </c>
      <c r="Q30" s="3" t="n">
        <v>16953.0</v>
      </c>
      <c r="R30" s="3" t="n">
        <v>16797.0</v>
      </c>
      <c r="S30" s="3" t="n">
        <v>16662.0</v>
      </c>
      <c r="T30" s="3" t="n">
        <v>16566.0</v>
      </c>
      <c r="U30" s="3" t="n">
        <v>16523.0</v>
      </c>
      <c r="V30" s="3" t="n">
        <v>16524.0</v>
      </c>
      <c r="W30" s="3" t="n">
        <v>16559.0</v>
      </c>
      <c r="X30" s="3" t="n">
        <v>16615.0</v>
      </c>
      <c r="Y30" s="3" t="n">
        <v>16683.0</v>
      </c>
      <c r="Z30" s="3" t="n">
        <v>16768.0</v>
      </c>
      <c r="AA30" s="3" t="n">
        <v>16839.0</v>
      </c>
      <c r="AB30" s="3" t="n">
        <v>16888.0</v>
      </c>
      <c r="AC30" s="3" t="n">
        <v>16902.0</v>
      </c>
      <c r="AD30" s="3" t="n">
        <v>16878.0</v>
      </c>
      <c r="AE30" s="3" t="n">
        <v>16841.0</v>
      </c>
      <c r="AF30" s="3" t="n">
        <v>16768.0</v>
      </c>
      <c r="AG30" s="3" t="n">
        <v>16662.0</v>
      </c>
      <c r="AH30" s="3" t="n">
        <v>16516.0</v>
      </c>
      <c r="AI30" s="3" t="n">
        <v>16327.0</v>
      </c>
      <c r="AJ30" s="3" t="n">
        <v>16103.0</v>
      </c>
      <c r="AK30" s="3" t="n">
        <v>15863.0</v>
      </c>
      <c r="AL30" s="3" t="n">
        <v>15614.0</v>
      </c>
      <c r="AM30" s="3" t="n">
        <v>15340.0</v>
      </c>
      <c r="AN30" s="3" t="n">
        <v>15063.0</v>
      </c>
      <c r="AO30" s="3" t="n">
        <v>14784.0</v>
      </c>
    </row>
    <row r="31" spans="1:41" x14ac:dyDescent="0.2">
      <c r="A31" s="134"/>
      <c r="B31" s="53" t="s">
        <v>18</v>
      </c>
      <c r="C31" s="3" t="n">
        <v>49523.0</v>
      </c>
      <c r="D31" s="3" t="n">
        <v>49260.0</v>
      </c>
      <c r="E31" s="3" t="n">
        <v>49133.0</v>
      </c>
      <c r="F31" s="3" t="n">
        <v>48852.0</v>
      </c>
      <c r="G31" s="3" t="n">
        <v>48692.0</v>
      </c>
      <c r="H31" s="3" t="n">
        <v>48180.0</v>
      </c>
      <c r="I31" s="3" t="n">
        <v>48026.0</v>
      </c>
      <c r="J31" s="3" t="n">
        <v>46674.0</v>
      </c>
      <c r="K31" s="3" t="n">
        <v>45438.0</v>
      </c>
      <c r="L31" s="3" t="n">
        <v>43874.0</v>
      </c>
      <c r="M31" s="3" t="n">
        <v>42049.0</v>
      </c>
      <c r="N31" s="3" t="n">
        <v>40388.0</v>
      </c>
      <c r="O31" s="3" t="n">
        <v>38923.0</v>
      </c>
      <c r="P31" s="3" t="n">
        <v>37814.0</v>
      </c>
      <c r="Q31" s="3" t="n">
        <v>36858.0</v>
      </c>
      <c r="R31" s="3" t="n">
        <v>36443.0</v>
      </c>
      <c r="S31" s="3" t="n">
        <v>36011.0</v>
      </c>
      <c r="T31" s="3" t="n">
        <v>35594.0</v>
      </c>
      <c r="U31" s="3" t="n">
        <v>35195.0</v>
      </c>
      <c r="V31" s="3" t="n">
        <v>34815.0</v>
      </c>
      <c r="W31" s="3" t="n">
        <v>34491.0</v>
      </c>
      <c r="X31" s="3" t="n">
        <v>34222.0</v>
      </c>
      <c r="Y31" s="3" t="n">
        <v>34024.0</v>
      </c>
      <c r="Z31" s="3" t="n">
        <v>33869.0</v>
      </c>
      <c r="AA31" s="3" t="n">
        <v>33771.0</v>
      </c>
      <c r="AB31" s="3" t="n">
        <v>33740.0</v>
      </c>
      <c r="AC31" s="3" t="n">
        <v>33781.0</v>
      </c>
      <c r="AD31" s="3" t="n">
        <v>33877.0</v>
      </c>
      <c r="AE31" s="3" t="n">
        <v>33993.0</v>
      </c>
      <c r="AF31" s="3" t="n">
        <v>34113.0</v>
      </c>
      <c r="AG31" s="3" t="n">
        <v>34201.0</v>
      </c>
      <c r="AH31" s="3" t="n">
        <v>34266.0</v>
      </c>
      <c r="AI31" s="3" t="n">
        <v>34291.0</v>
      </c>
      <c r="AJ31" s="3" t="n">
        <v>34260.0</v>
      </c>
      <c r="AK31" s="3" t="n">
        <v>34156.0</v>
      </c>
      <c r="AL31" s="3" t="n">
        <v>33978.0</v>
      </c>
      <c r="AM31" s="3" t="n">
        <v>33753.0</v>
      </c>
      <c r="AN31" s="3" t="n">
        <v>33461.0</v>
      </c>
      <c r="AO31" s="3" t="n">
        <v>33119.0</v>
      </c>
    </row>
    <row r="32" spans="1:41" x14ac:dyDescent="0.2">
      <c r="A32" s="134"/>
      <c r="B32" s="52" t="s">
        <v>19</v>
      </c>
      <c r="C32" s="3" t="n">
        <v>22818.0</v>
      </c>
      <c r="D32" s="3" t="n">
        <v>23835.0</v>
      </c>
      <c r="E32" s="3" t="n">
        <v>24846.0</v>
      </c>
      <c r="F32" s="3" t="n">
        <v>25447.0</v>
      </c>
      <c r="G32" s="3" t="n">
        <v>25485.0</v>
      </c>
      <c r="H32" s="3" t="n">
        <v>25285.0</v>
      </c>
      <c r="I32" s="3" t="n">
        <v>24552.0</v>
      </c>
      <c r="J32" s="3" t="n">
        <v>24319.0</v>
      </c>
      <c r="K32" s="3" t="n">
        <v>24257.0</v>
      </c>
      <c r="L32" s="3" t="n">
        <v>24294.0</v>
      </c>
      <c r="M32" s="3" t="n">
        <v>25014.0</v>
      </c>
      <c r="N32" s="3" t="n">
        <v>25038.0</v>
      </c>
      <c r="O32" s="3" t="n">
        <v>24982.0</v>
      </c>
      <c r="P32" s="3" t="n">
        <v>24272.0</v>
      </c>
      <c r="Q32" s="3" t="n">
        <v>23169.0</v>
      </c>
      <c r="R32" s="3" t="n">
        <v>21714.0</v>
      </c>
      <c r="S32" s="3" t="n">
        <v>20502.0</v>
      </c>
      <c r="T32" s="3" t="n">
        <v>19634.0</v>
      </c>
      <c r="U32" s="3" t="n">
        <v>18916.0</v>
      </c>
      <c r="V32" s="3" t="n">
        <v>18726.0</v>
      </c>
      <c r="W32" s="3" t="n">
        <v>18483.0</v>
      </c>
      <c r="X32" s="3" t="n">
        <v>18242.0</v>
      </c>
      <c r="Y32" s="3" t="n">
        <v>18005.0</v>
      </c>
      <c r="Z32" s="3" t="n">
        <v>17785.0</v>
      </c>
      <c r="AA32" s="3" t="n">
        <v>17608.0</v>
      </c>
      <c r="AB32" s="3" t="n">
        <v>17444.0</v>
      </c>
      <c r="AC32" s="3" t="n">
        <v>17296.0</v>
      </c>
      <c r="AD32" s="3" t="n">
        <v>17147.0</v>
      </c>
      <c r="AE32" s="3" t="n">
        <v>17010.0</v>
      </c>
      <c r="AF32" s="3" t="n">
        <v>16919.0</v>
      </c>
      <c r="AG32" s="3" t="n">
        <v>16883.0</v>
      </c>
      <c r="AH32" s="3" t="n">
        <v>16887.0</v>
      </c>
      <c r="AI32" s="3" t="n">
        <v>16934.0</v>
      </c>
      <c r="AJ32" s="3" t="n">
        <v>17000.0</v>
      </c>
      <c r="AK32" s="3" t="n">
        <v>17079.0</v>
      </c>
      <c r="AL32" s="3" t="n">
        <v>17169.0</v>
      </c>
      <c r="AM32" s="3" t="n">
        <v>17234.0</v>
      </c>
      <c r="AN32" s="3" t="n">
        <v>17281.0</v>
      </c>
      <c r="AO32" s="3" t="n">
        <v>17288.0</v>
      </c>
    </row>
    <row r="33" spans="1:41" x14ac:dyDescent="0.2">
      <c r="A33" s="134"/>
      <c r="B33" s="52" t="s">
        <v>2</v>
      </c>
      <c r="C33" s="3" t="n">
        <v>34564.0</v>
      </c>
      <c r="D33" s="3" t="n">
        <v>33869.0</v>
      </c>
      <c r="E33" s="3" t="n">
        <v>33443.0</v>
      </c>
      <c r="F33" s="3" t="n">
        <v>33458.0</v>
      </c>
      <c r="G33" s="3" t="n">
        <v>33778.0</v>
      </c>
      <c r="H33" s="3" t="n">
        <v>34594.0</v>
      </c>
      <c r="I33" s="3" t="n">
        <v>35757.0</v>
      </c>
      <c r="J33" s="3" t="n">
        <v>36796.0</v>
      </c>
      <c r="K33" s="3" t="n">
        <v>37393.0</v>
      </c>
      <c r="L33" s="3" t="n">
        <v>37806.0</v>
      </c>
      <c r="M33" s="3" t="n">
        <v>37537.0</v>
      </c>
      <c r="N33" s="3" t="n">
        <v>37285.0</v>
      </c>
      <c r="O33" s="3" t="n">
        <v>36772.0</v>
      </c>
      <c r="P33" s="3" t="n">
        <v>36567.0</v>
      </c>
      <c r="Q33" s="3" t="n">
        <v>36923.0</v>
      </c>
      <c r="R33" s="3" t="n">
        <v>36905.0</v>
      </c>
      <c r="S33" s="3" t="n">
        <v>37124.0</v>
      </c>
      <c r="T33" s="3" t="n">
        <v>36473.0</v>
      </c>
      <c r="U33" s="3" t="n">
        <v>35816.0</v>
      </c>
      <c r="V33" s="3" t="n">
        <v>34332.0</v>
      </c>
      <c r="W33" s="3" t="n">
        <v>32647.0</v>
      </c>
      <c r="X33" s="3" t="n">
        <v>31129.0</v>
      </c>
      <c r="Y33" s="3" t="n">
        <v>29806.0</v>
      </c>
      <c r="Z33" s="3" t="n">
        <v>28843.0</v>
      </c>
      <c r="AA33" s="3" t="n">
        <v>28011.0</v>
      </c>
      <c r="AB33" s="3" t="n">
        <v>27701.0</v>
      </c>
      <c r="AC33" s="3" t="n">
        <v>27354.0</v>
      </c>
      <c r="AD33" s="3" t="n">
        <v>27029.0</v>
      </c>
      <c r="AE33" s="3" t="n">
        <v>26735.0</v>
      </c>
      <c r="AF33" s="3" t="n">
        <v>26451.0</v>
      </c>
      <c r="AG33" s="3" t="n">
        <v>26197.0</v>
      </c>
      <c r="AH33" s="3" t="n">
        <v>25962.0</v>
      </c>
      <c r="AI33" s="3" t="n">
        <v>25767.0</v>
      </c>
      <c r="AJ33" s="3" t="n">
        <v>25606.0</v>
      </c>
      <c r="AK33" s="3" t="n">
        <v>25491.0</v>
      </c>
      <c r="AL33" s="3" t="n">
        <v>25423.0</v>
      </c>
      <c r="AM33" s="3" t="n">
        <v>25420.0</v>
      </c>
      <c r="AN33" s="3" t="n">
        <v>25470.0</v>
      </c>
      <c r="AO33" s="3" t="n">
        <v>25564.0</v>
      </c>
    </row>
    <row r="34" spans="1:41" x14ac:dyDescent="0.2">
      <c r="A34" s="134"/>
      <c r="B34" s="52" t="s">
        <v>3</v>
      </c>
      <c r="C34" s="3" t="n">
        <v>89299.0</v>
      </c>
      <c r="D34" s="3" t="n">
        <v>87445.0</v>
      </c>
      <c r="E34" s="3" t="n">
        <v>85493.0</v>
      </c>
      <c r="F34" s="3" t="n">
        <v>83569.0</v>
      </c>
      <c r="G34" s="3" t="n">
        <v>81997.0</v>
      </c>
      <c r="H34" s="3" t="n">
        <v>80520.0</v>
      </c>
      <c r="I34" s="3" t="n">
        <v>79616.0</v>
      </c>
      <c r="J34" s="3" t="n">
        <v>77951.0</v>
      </c>
      <c r="K34" s="3" t="n">
        <v>76324.0</v>
      </c>
      <c r="L34" s="3" t="n">
        <v>74375.0</v>
      </c>
      <c r="M34" s="3" t="n">
        <v>72167.0</v>
      </c>
      <c r="N34" s="3" t="n">
        <v>70142.0</v>
      </c>
      <c r="O34" s="3" t="n">
        <v>68359.0</v>
      </c>
      <c r="P34" s="3" t="n">
        <v>66979.0</v>
      </c>
      <c r="Q34" s="3" t="n">
        <v>65808.0</v>
      </c>
      <c r="R34" s="3" t="n">
        <v>65225.0</v>
      </c>
      <c r="S34" s="3" t="n">
        <v>64668.0</v>
      </c>
      <c r="T34" s="3" t="n">
        <v>64186.0</v>
      </c>
      <c r="U34" s="3" t="n">
        <v>63786.0</v>
      </c>
      <c r="V34" s="3" t="n">
        <v>63472.0</v>
      </c>
      <c r="W34" s="3" t="n">
        <v>63239.0</v>
      </c>
      <c r="X34" s="3" t="n">
        <v>63063.0</v>
      </c>
      <c r="Y34" s="3" t="n">
        <v>62953.0</v>
      </c>
      <c r="Z34" s="3" t="n">
        <v>62876.0</v>
      </c>
      <c r="AA34" s="3" t="n">
        <v>62819.0</v>
      </c>
      <c r="AB34" s="3" t="n">
        <v>62790.0</v>
      </c>
      <c r="AC34" s="3" t="n">
        <v>62780.0</v>
      </c>
      <c r="AD34" s="3" t="n">
        <v>62762.0</v>
      </c>
      <c r="AE34" s="3" t="n">
        <v>62710.0</v>
      </c>
      <c r="AF34" s="3" t="n">
        <v>62603.0</v>
      </c>
      <c r="AG34" s="3" t="n">
        <v>62409.0</v>
      </c>
      <c r="AH34" s="3" t="n">
        <v>62138.0</v>
      </c>
      <c r="AI34" s="3" t="n">
        <v>61768.0</v>
      </c>
      <c r="AJ34" s="3" t="n">
        <v>61300.0</v>
      </c>
      <c r="AK34" s="3" t="n">
        <v>60740.0</v>
      </c>
      <c r="AL34" s="3" t="n">
        <v>60102.0</v>
      </c>
      <c r="AM34" s="3" t="n">
        <v>59400.0</v>
      </c>
      <c r="AN34" s="3" t="n">
        <v>58641.0</v>
      </c>
      <c r="AO34" s="3" t="n">
        <v>57848.0</v>
      </c>
    </row>
    <row r="35" spans="1:41" x14ac:dyDescent="0.2">
      <c r="A35" s="134"/>
      <c r="B35" s="52" t="s">
        <v>4</v>
      </c>
      <c r="C35" s="3" t="n">
        <v>379105.0</v>
      </c>
      <c r="D35" s="3" t="n">
        <v>375300.0</v>
      </c>
      <c r="E35" s="3" t="n">
        <v>371742.0</v>
      </c>
      <c r="F35" s="3" t="n">
        <v>368503.0</v>
      </c>
      <c r="G35" s="3" t="n">
        <v>365482.0</v>
      </c>
      <c r="H35" s="3" t="n">
        <v>362882.0</v>
      </c>
      <c r="I35" s="3" t="n">
        <v>360093.0</v>
      </c>
      <c r="J35" s="3" t="n">
        <v>357728.0</v>
      </c>
      <c r="K35" s="3" t="n">
        <v>355405.0</v>
      </c>
      <c r="L35" s="3" t="n">
        <v>353386.0</v>
      </c>
      <c r="M35" s="3" t="n">
        <v>351630.0</v>
      </c>
      <c r="N35" s="3" t="n">
        <v>349814.0</v>
      </c>
      <c r="O35" s="3" t="n">
        <v>347741.0</v>
      </c>
      <c r="P35" s="3" t="n">
        <v>345201.0</v>
      </c>
      <c r="Q35" s="3" t="n">
        <v>342350.0</v>
      </c>
      <c r="R35" s="3" t="n">
        <v>338731.0</v>
      </c>
      <c r="S35" s="3" t="n">
        <v>334991.0</v>
      </c>
      <c r="T35" s="3" t="n">
        <v>331177.0</v>
      </c>
      <c r="U35" s="3" t="n">
        <v>327205.0</v>
      </c>
      <c r="V35" s="3" t="n">
        <v>322810.0</v>
      </c>
      <c r="W35" s="3" t="n">
        <v>318579.0</v>
      </c>
      <c r="X35" s="3" t="n">
        <v>314161.0</v>
      </c>
      <c r="Y35" s="3" t="n">
        <v>309405.0</v>
      </c>
      <c r="Z35" s="3" t="n">
        <v>304742.0</v>
      </c>
      <c r="AA35" s="3" t="n">
        <v>300001.0</v>
      </c>
      <c r="AB35" s="3" t="n">
        <v>294897.0</v>
      </c>
      <c r="AC35" s="3" t="n">
        <v>289396.0</v>
      </c>
      <c r="AD35" s="3" t="n">
        <v>284147.0</v>
      </c>
      <c r="AE35" s="3" t="n">
        <v>279119.0</v>
      </c>
      <c r="AF35" s="3" t="n">
        <v>274430.0</v>
      </c>
      <c r="AG35" s="3" t="n">
        <v>270278.0</v>
      </c>
      <c r="AH35" s="3" t="n">
        <v>266200.0</v>
      </c>
      <c r="AI35" s="3" t="n">
        <v>262467.0</v>
      </c>
      <c r="AJ35" s="3" t="n">
        <v>258754.0</v>
      </c>
      <c r="AK35" s="3" t="n">
        <v>255352.0</v>
      </c>
      <c r="AL35" s="3" t="n">
        <v>252438.0</v>
      </c>
      <c r="AM35" s="3" t="n">
        <v>249673.0</v>
      </c>
      <c r="AN35" s="3" t="n">
        <v>247310.0</v>
      </c>
      <c r="AO35" s="3" t="n">
        <v>245335.0</v>
      </c>
    </row>
    <row r="36" spans="1:41" x14ac:dyDescent="0.2">
      <c r="A36" s="134"/>
      <c r="B36" s="52" t="s">
        <v>5</v>
      </c>
      <c r="C36" s="3" t="n">
        <v>87780.0</v>
      </c>
      <c r="D36" s="3" t="n">
        <v>90661.0</v>
      </c>
      <c r="E36" s="3" t="n">
        <v>93384.0</v>
      </c>
      <c r="F36" s="3" t="n">
        <v>95777.0</v>
      </c>
      <c r="G36" s="3" t="n">
        <v>97543.0</v>
      </c>
      <c r="H36" s="3" t="n">
        <v>99246.0</v>
      </c>
      <c r="I36" s="3" t="n">
        <v>100726.0</v>
      </c>
      <c r="J36" s="3" t="n">
        <v>102059.0</v>
      </c>
      <c r="K36" s="3" t="n">
        <v>103125.0</v>
      </c>
      <c r="L36" s="3" t="n">
        <v>104077.0</v>
      </c>
      <c r="M36" s="3" t="n">
        <v>104925.0</v>
      </c>
      <c r="N36" s="3" t="n">
        <v>105533.0</v>
      </c>
      <c r="O36" s="3" t="n">
        <v>106131.0</v>
      </c>
      <c r="P36" s="3" t="n">
        <v>106735.0</v>
      </c>
      <c r="Q36" s="3" t="n">
        <v>107407.0</v>
      </c>
      <c r="R36" s="3" t="n">
        <v>108228.0</v>
      </c>
      <c r="S36" s="3" t="n">
        <v>109124.0</v>
      </c>
      <c r="T36" s="3" t="n">
        <v>109978.0</v>
      </c>
      <c r="U36" s="3" t="n">
        <v>110903.0</v>
      </c>
      <c r="V36" s="3" t="n">
        <v>112148.0</v>
      </c>
      <c r="W36" s="3" t="n">
        <v>113125.0</v>
      </c>
      <c r="X36" s="3" t="n">
        <v>114237.0</v>
      </c>
      <c r="Y36" s="3" t="n">
        <v>115614.0</v>
      </c>
      <c r="Z36" s="3" t="n">
        <v>116843.0</v>
      </c>
      <c r="AA36" s="3" t="n">
        <v>118129.0</v>
      </c>
      <c r="AB36" s="3" t="n">
        <v>119754.0</v>
      </c>
      <c r="AC36" s="3" t="n">
        <v>121764.0</v>
      </c>
      <c r="AD36" s="3" t="n">
        <v>123532.0</v>
      </c>
      <c r="AE36" s="3" t="n">
        <v>125110.0</v>
      </c>
      <c r="AF36" s="3" t="n">
        <v>126344.0</v>
      </c>
      <c r="AG36" s="3" t="n">
        <v>127104.0</v>
      </c>
      <c r="AH36" s="3" t="n">
        <v>127841.0</v>
      </c>
      <c r="AI36" s="3" t="n">
        <v>128282.0</v>
      </c>
      <c r="AJ36" s="3" t="n">
        <v>128779.0</v>
      </c>
      <c r="AK36" s="3" t="n">
        <v>129061.0</v>
      </c>
      <c r="AL36" s="3" t="n">
        <v>128865.0</v>
      </c>
      <c r="AM36" s="3" t="n">
        <v>128587.0</v>
      </c>
      <c r="AN36" s="3" t="n">
        <v>127958.0</v>
      </c>
      <c r="AO36" s="3" t="n">
        <v>127035.0</v>
      </c>
    </row>
    <row r="37" spans="1:41" x14ac:dyDescent="0.2">
      <c r="A37" s="134"/>
      <c r="B37" s="54" t="s">
        <v>6</v>
      </c>
      <c r="C37" s="3" t="n">
        <v>16900.0</v>
      </c>
      <c r="D37" s="3" t="n">
        <v>16835.0</v>
      </c>
      <c r="E37" s="3" t="n">
        <v>16744.0</v>
      </c>
      <c r="F37" s="3" t="n">
        <v>16718.0</v>
      </c>
      <c r="G37" s="3" t="n">
        <v>17006.0</v>
      </c>
      <c r="H37" s="3" t="n">
        <v>17541.0</v>
      </c>
      <c r="I37" s="3" t="n">
        <v>18568.0</v>
      </c>
      <c r="J37" s="3" t="n">
        <v>19443.0</v>
      </c>
      <c r="K37" s="3" t="n">
        <v>20512.0</v>
      </c>
      <c r="L37" s="3" t="n">
        <v>21599.0</v>
      </c>
      <c r="M37" s="3" t="n">
        <v>22710.0</v>
      </c>
      <c r="N37" s="3" t="n">
        <v>23889.0</v>
      </c>
      <c r="O37" s="3" t="n">
        <v>25243.0</v>
      </c>
      <c r="P37" s="3" t="n">
        <v>26550.0</v>
      </c>
      <c r="Q37" s="3" t="n">
        <v>27885.0</v>
      </c>
      <c r="R37" s="3" t="n">
        <v>29352.0</v>
      </c>
      <c r="S37" s="3" t="n">
        <v>30648.0</v>
      </c>
      <c r="T37" s="3" t="n">
        <v>31774.0</v>
      </c>
      <c r="U37" s="3" t="n">
        <v>32650.0</v>
      </c>
      <c r="V37" s="3" t="n">
        <v>33152.0</v>
      </c>
      <c r="W37" s="3" t="n">
        <v>33587.0</v>
      </c>
      <c r="X37" s="3" t="n">
        <v>33912.0</v>
      </c>
      <c r="Y37" s="3" t="n">
        <v>34174.0</v>
      </c>
      <c r="Z37" s="3" t="n">
        <v>34260.0</v>
      </c>
      <c r="AA37" s="3" t="n">
        <v>34321.0</v>
      </c>
      <c r="AB37" s="3" t="n">
        <v>34362.0</v>
      </c>
      <c r="AC37" s="3" t="n">
        <v>34310.0</v>
      </c>
      <c r="AD37" s="3" t="n">
        <v>34317.0</v>
      </c>
      <c r="AE37" s="3" t="n">
        <v>34410.0</v>
      </c>
      <c r="AF37" s="3" t="n">
        <v>34593.0</v>
      </c>
      <c r="AG37" s="3" t="n">
        <v>34921.0</v>
      </c>
      <c r="AH37" s="3" t="n">
        <v>35331.0</v>
      </c>
      <c r="AI37" s="3" t="n">
        <v>35773.0</v>
      </c>
      <c r="AJ37" s="3" t="n">
        <v>36339.0</v>
      </c>
      <c r="AK37" s="3" t="n">
        <v>37146.0</v>
      </c>
      <c r="AL37" s="3" t="n">
        <v>37798.0</v>
      </c>
      <c r="AM37" s="3" t="n">
        <v>38528.0</v>
      </c>
      <c r="AN37" s="3" t="n">
        <v>39433.0</v>
      </c>
      <c r="AO37" s="3" t="n">
        <v>40291.0</v>
      </c>
    </row>
    <row r="38" spans="1:41" x14ac:dyDescent="0.2">
      <c r="A38" s="133" t="s">
        <v>51</v>
      </c>
      <c r="B38" s="69" t="s">
        <v>65</v>
      </c>
      <c r="C38" s="70" t="n">
        <v>587171.0</v>
      </c>
      <c r="D38" s="70" t="n">
        <v>584069.0</v>
      </c>
      <c r="E38" s="70" t="n">
        <v>580970.0</v>
      </c>
      <c r="F38" s="70" t="n">
        <v>577959.0</v>
      </c>
      <c r="G38" s="70" t="n">
        <v>574970.0</v>
      </c>
      <c r="H38" s="70" t="n">
        <v>572888.0</v>
      </c>
      <c r="I38" s="70" t="n">
        <v>571148.0</v>
      </c>
      <c r="J38" s="70" t="n">
        <v>568706.0</v>
      </c>
      <c r="K38" s="70" t="n">
        <v>565872.0</v>
      </c>
      <c r="L38" s="70" t="n">
        <v>562906.0</v>
      </c>
      <c r="M38" s="70" t="n">
        <v>559830.0</v>
      </c>
      <c r="N38" s="70" t="n">
        <v>556653.0</v>
      </c>
      <c r="O38" s="70" t="n">
        <v>553392.0</v>
      </c>
      <c r="P38" s="70" t="n">
        <v>550032.0</v>
      </c>
      <c r="Q38" s="70" t="n">
        <v>546645.0</v>
      </c>
      <c r="R38" s="70" t="n">
        <v>543225.0</v>
      </c>
      <c r="S38" s="70" t="n">
        <v>539722.0</v>
      </c>
      <c r="T38" s="70" t="n">
        <v>536218.0</v>
      </c>
      <c r="U38" s="70" t="n">
        <v>532658.0</v>
      </c>
      <c r="V38" s="70" t="n">
        <v>529092.0</v>
      </c>
      <c r="W38" s="70" t="n">
        <v>525466.0</v>
      </c>
      <c r="X38" s="70" t="n">
        <v>521793.0</v>
      </c>
      <c r="Y38" s="70" t="n">
        <v>518084.0</v>
      </c>
      <c r="Z38" s="70" t="n">
        <v>514248.0</v>
      </c>
      <c r="AA38" s="70" t="n">
        <v>510405.0</v>
      </c>
      <c r="AB38" s="70" t="n">
        <v>506556.0</v>
      </c>
      <c r="AC38" s="70" t="n">
        <v>502680.0</v>
      </c>
      <c r="AD38" s="70" t="n">
        <v>498782.0</v>
      </c>
      <c r="AE38" s="70" t="n">
        <v>494861.0</v>
      </c>
      <c r="AF38" s="70" t="n">
        <v>490959.0</v>
      </c>
      <c r="AG38" s="70" t="n">
        <v>486972.0</v>
      </c>
      <c r="AH38" s="70" t="n">
        <v>482965.0</v>
      </c>
      <c r="AI38" s="70" t="n">
        <v>478964.0</v>
      </c>
      <c r="AJ38" s="70" t="n">
        <v>474972.0</v>
      </c>
      <c r="AK38" s="70" t="n">
        <v>470978.0</v>
      </c>
      <c r="AL38" s="70" t="n">
        <v>466969.0</v>
      </c>
      <c r="AM38" s="70" t="n">
        <v>462861.0</v>
      </c>
      <c r="AN38" s="70" t="n">
        <v>458770.0</v>
      </c>
      <c r="AO38" s="70" t="n">
        <v>454708.0</v>
      </c>
    </row>
    <row r="39" spans="1:41" x14ac:dyDescent="0.2">
      <c r="A39" s="134"/>
      <c r="B39" s="52" t="s">
        <v>8</v>
      </c>
      <c r="C39" s="3" t="n">
        <v>101336.0</v>
      </c>
      <c r="D39" s="3" t="n">
        <v>100193.0</v>
      </c>
      <c r="E39" s="3" t="n">
        <v>98998.0</v>
      </c>
      <c r="F39" s="3" t="n">
        <v>97538.0</v>
      </c>
      <c r="G39" s="3" t="n">
        <v>95782.0</v>
      </c>
      <c r="H39" s="3" t="n">
        <v>93989.0</v>
      </c>
      <c r="I39" s="3" t="n">
        <v>92450.0</v>
      </c>
      <c r="J39" s="3" t="n">
        <v>90916.0</v>
      </c>
      <c r="K39" s="3" t="n">
        <v>89282.0</v>
      </c>
      <c r="L39" s="3" t="n">
        <v>87805.0</v>
      </c>
      <c r="M39" s="3" t="n">
        <v>86194.0</v>
      </c>
      <c r="N39" s="3" t="n">
        <v>84452.0</v>
      </c>
      <c r="O39" s="3" t="n">
        <v>82468.0</v>
      </c>
      <c r="P39" s="3" t="n">
        <v>80197.0</v>
      </c>
      <c r="Q39" s="3" t="n">
        <v>78151.0</v>
      </c>
      <c r="R39" s="3" t="n">
        <v>76476.0</v>
      </c>
      <c r="S39" s="3" t="n">
        <v>75226.0</v>
      </c>
      <c r="T39" s="3" t="n">
        <v>74094.0</v>
      </c>
      <c r="U39" s="3" t="n">
        <v>73477.0</v>
      </c>
      <c r="V39" s="3" t="n">
        <v>73006.0</v>
      </c>
      <c r="W39" s="3" t="n">
        <v>72613.0</v>
      </c>
      <c r="X39" s="3" t="n">
        <v>72276.0</v>
      </c>
      <c r="Y39" s="3" t="n">
        <v>72001.0</v>
      </c>
      <c r="Z39" s="3" t="n">
        <v>71782.0</v>
      </c>
      <c r="AA39" s="3" t="n">
        <v>71600.0</v>
      </c>
      <c r="AB39" s="3" t="n">
        <v>71463.0</v>
      </c>
      <c r="AC39" s="3" t="n">
        <v>71342.0</v>
      </c>
      <c r="AD39" s="3" t="n">
        <v>71215.0</v>
      </c>
      <c r="AE39" s="3" t="n">
        <v>71079.0</v>
      </c>
      <c r="AF39" s="3" t="n">
        <v>70925.0</v>
      </c>
      <c r="AG39" s="3" t="n">
        <v>70737.0</v>
      </c>
      <c r="AH39" s="3" t="n">
        <v>70491.0</v>
      </c>
      <c r="AI39" s="3" t="n">
        <v>70178.0</v>
      </c>
      <c r="AJ39" s="3" t="n">
        <v>69803.0</v>
      </c>
      <c r="AK39" s="3" t="n">
        <v>69354.0</v>
      </c>
      <c r="AL39" s="3" t="n">
        <v>68827.0</v>
      </c>
      <c r="AM39" s="3" t="n">
        <v>68202.0</v>
      </c>
      <c r="AN39" s="3" t="n">
        <v>67513.0</v>
      </c>
      <c r="AO39" s="3" t="n">
        <v>66784.0</v>
      </c>
    </row>
    <row r="40" spans="1:41" x14ac:dyDescent="0.2">
      <c r="A40" s="134"/>
      <c r="B40" s="52" t="s">
        <v>15</v>
      </c>
      <c r="C40" s="3" t="n">
        <v>311947.0</v>
      </c>
      <c r="D40" s="3" t="n">
        <v>308437.0</v>
      </c>
      <c r="E40" s="3" t="n">
        <v>305116.0</v>
      </c>
      <c r="F40" s="3" t="n">
        <v>302581.0</v>
      </c>
      <c r="G40" s="3" t="n">
        <v>300366.0</v>
      </c>
      <c r="H40" s="3" t="n">
        <v>299055.0</v>
      </c>
      <c r="I40" s="3" t="n">
        <v>297831.0</v>
      </c>
      <c r="J40" s="3" t="n">
        <v>296032.0</v>
      </c>
      <c r="K40" s="3" t="n">
        <v>293918.0</v>
      </c>
      <c r="L40" s="3" t="n">
        <v>291334.0</v>
      </c>
      <c r="M40" s="3" t="n">
        <v>288845.0</v>
      </c>
      <c r="N40" s="3" t="n">
        <v>286155.0</v>
      </c>
      <c r="O40" s="3" t="n">
        <v>283618.0</v>
      </c>
      <c r="P40" s="3" t="n">
        <v>281131.0</v>
      </c>
      <c r="Q40" s="3" t="n">
        <v>278271.0</v>
      </c>
      <c r="R40" s="3" t="n">
        <v>275307.0</v>
      </c>
      <c r="S40" s="3" t="n">
        <v>271599.0</v>
      </c>
      <c r="T40" s="3" t="n">
        <v>267631.0</v>
      </c>
      <c r="U40" s="3" t="n">
        <v>263293.0</v>
      </c>
      <c r="V40" s="3" t="n">
        <v>258741.0</v>
      </c>
      <c r="W40" s="3" t="n">
        <v>253822.0</v>
      </c>
      <c r="X40" s="3" t="n">
        <v>248599.0</v>
      </c>
      <c r="Y40" s="3" t="n">
        <v>243577.0</v>
      </c>
      <c r="Z40" s="3" t="n">
        <v>238622.0</v>
      </c>
      <c r="AA40" s="3" t="n">
        <v>233900.0</v>
      </c>
      <c r="AB40" s="3" t="n">
        <v>229620.0</v>
      </c>
      <c r="AC40" s="3" t="n">
        <v>225438.0</v>
      </c>
      <c r="AD40" s="3" t="n">
        <v>221528.0</v>
      </c>
      <c r="AE40" s="3" t="n">
        <v>217849.0</v>
      </c>
      <c r="AF40" s="3" t="n">
        <v>214208.0</v>
      </c>
      <c r="AG40" s="3" t="n">
        <v>211119.0</v>
      </c>
      <c r="AH40" s="3" t="n">
        <v>208326.0</v>
      </c>
      <c r="AI40" s="3" t="n">
        <v>205823.0</v>
      </c>
      <c r="AJ40" s="3" t="n">
        <v>203726.0</v>
      </c>
      <c r="AK40" s="3" t="n">
        <v>201627.0</v>
      </c>
      <c r="AL40" s="3" t="n">
        <v>199946.0</v>
      </c>
      <c r="AM40" s="3" t="n">
        <v>198442.0</v>
      </c>
      <c r="AN40" s="3" t="n">
        <v>197087.0</v>
      </c>
      <c r="AO40" s="3" t="n">
        <v>195813.0</v>
      </c>
    </row>
    <row r="41" spans="1:41" x14ac:dyDescent="0.2">
      <c r="A41" s="134"/>
      <c r="B41" s="52" t="s">
        <v>11</v>
      </c>
      <c r="C41" s="3" t="n">
        <v>196206.0</v>
      </c>
      <c r="D41" s="3" t="n">
        <v>192402.0</v>
      </c>
      <c r="E41" s="3" t="n">
        <v>188427.0</v>
      </c>
      <c r="F41" s="3" t="n">
        <v>184886.0</v>
      </c>
      <c r="G41" s="3" t="n">
        <v>181541.0</v>
      </c>
      <c r="H41" s="3" t="n">
        <v>178602.0</v>
      </c>
      <c r="I41" s="3" t="n">
        <v>175410.0</v>
      </c>
      <c r="J41" s="3" t="n">
        <v>171926.0</v>
      </c>
      <c r="K41" s="3" t="n">
        <v>168368.0</v>
      </c>
      <c r="L41" s="3" t="n">
        <v>164842.0</v>
      </c>
      <c r="M41" s="3" t="n">
        <v>161886.0</v>
      </c>
      <c r="N41" s="3" t="n">
        <v>159165.0</v>
      </c>
      <c r="O41" s="3" t="n">
        <v>156971.0</v>
      </c>
      <c r="P41" s="3" t="n">
        <v>155315.0</v>
      </c>
      <c r="Q41" s="3" t="n">
        <v>153508.0</v>
      </c>
      <c r="R41" s="3" t="n">
        <v>151930.0</v>
      </c>
      <c r="S41" s="3" t="n">
        <v>150206.0</v>
      </c>
      <c r="T41" s="3" t="n">
        <v>148698.0</v>
      </c>
      <c r="U41" s="3" t="n">
        <v>147086.0</v>
      </c>
      <c r="V41" s="3" t="n">
        <v>145321.0</v>
      </c>
      <c r="W41" s="3" t="n">
        <v>143894.0</v>
      </c>
      <c r="X41" s="3" t="n">
        <v>142571.0</v>
      </c>
      <c r="Y41" s="3" t="n">
        <v>141310.0</v>
      </c>
      <c r="Z41" s="3" t="n">
        <v>140034.0</v>
      </c>
      <c r="AA41" s="3" t="n">
        <v>138819.0</v>
      </c>
      <c r="AB41" s="3" t="n">
        <v>137674.0</v>
      </c>
      <c r="AC41" s="3" t="n">
        <v>136672.0</v>
      </c>
      <c r="AD41" s="3" t="n">
        <v>135628.0</v>
      </c>
      <c r="AE41" s="3" t="n">
        <v>134257.0</v>
      </c>
      <c r="AF41" s="3" t="n">
        <v>132831.0</v>
      </c>
      <c r="AG41" s="3" t="n">
        <v>131131.0</v>
      </c>
      <c r="AH41" s="3" t="n">
        <v>129174.0</v>
      </c>
      <c r="AI41" s="3" t="n">
        <v>126967.0</v>
      </c>
      <c r="AJ41" s="3" t="n">
        <v>124989.0</v>
      </c>
      <c r="AK41" s="3" t="n">
        <v>123265.0</v>
      </c>
      <c r="AL41" s="3" t="n">
        <v>121619.0</v>
      </c>
      <c r="AM41" s="3" t="n">
        <v>120211.0</v>
      </c>
      <c r="AN41" s="3" t="n">
        <v>118761.0</v>
      </c>
      <c r="AO41" s="3" t="n">
        <v>117282.0</v>
      </c>
    </row>
    <row r="42" spans="1:41" x14ac:dyDescent="0.2">
      <c r="A42" s="134"/>
      <c r="B42" s="52" t="s">
        <v>16</v>
      </c>
      <c r="C42" s="3" t="n">
        <v>115741.0</v>
      </c>
      <c r="D42" s="3" t="n">
        <v>116035.0</v>
      </c>
      <c r="E42" s="3" t="n">
        <v>116689.0</v>
      </c>
      <c r="F42" s="3" t="n">
        <v>117695.0</v>
      </c>
      <c r="G42" s="3" t="n">
        <v>118825.0</v>
      </c>
      <c r="H42" s="3" t="n">
        <v>120453.0</v>
      </c>
      <c r="I42" s="3" t="n">
        <v>122421.0</v>
      </c>
      <c r="J42" s="3" t="n">
        <v>124106.0</v>
      </c>
      <c r="K42" s="3" t="n">
        <v>125550.0</v>
      </c>
      <c r="L42" s="3" t="n">
        <v>126492.0</v>
      </c>
      <c r="M42" s="3" t="n">
        <v>126959.0</v>
      </c>
      <c r="N42" s="3" t="n">
        <v>126990.0</v>
      </c>
      <c r="O42" s="3" t="n">
        <v>126647.0</v>
      </c>
      <c r="P42" s="3" t="n">
        <v>125816.0</v>
      </c>
      <c r="Q42" s="3" t="n">
        <v>124763.0</v>
      </c>
      <c r="R42" s="3" t="n">
        <v>123377.0</v>
      </c>
      <c r="S42" s="3" t="n">
        <v>121393.0</v>
      </c>
      <c r="T42" s="3" t="n">
        <v>118933.0</v>
      </c>
      <c r="U42" s="3" t="n">
        <v>116207.0</v>
      </c>
      <c r="V42" s="3" t="n">
        <v>113420.0</v>
      </c>
      <c r="W42" s="3" t="n">
        <v>109928.0</v>
      </c>
      <c r="X42" s="3" t="n">
        <v>106028.0</v>
      </c>
      <c r="Y42" s="3" t="n">
        <v>102267.0</v>
      </c>
      <c r="Z42" s="3" t="n">
        <v>98588.0</v>
      </c>
      <c r="AA42" s="3" t="n">
        <v>95081.0</v>
      </c>
      <c r="AB42" s="3" t="n">
        <v>91946.0</v>
      </c>
      <c r="AC42" s="3" t="n">
        <v>88766.0</v>
      </c>
      <c r="AD42" s="3" t="n">
        <v>85900.0</v>
      </c>
      <c r="AE42" s="3" t="n">
        <v>83592.0</v>
      </c>
      <c r="AF42" s="3" t="n">
        <v>81377.0</v>
      </c>
      <c r="AG42" s="3" t="n">
        <v>79988.0</v>
      </c>
      <c r="AH42" s="3" t="n">
        <v>79152.0</v>
      </c>
      <c r="AI42" s="3" t="n">
        <v>78856.0</v>
      </c>
      <c r="AJ42" s="3" t="n">
        <v>78737.0</v>
      </c>
      <c r="AK42" s="3" t="n">
        <v>78362.0</v>
      </c>
      <c r="AL42" s="3" t="n">
        <v>78327.0</v>
      </c>
      <c r="AM42" s="3" t="n">
        <v>78231.0</v>
      </c>
      <c r="AN42" s="3" t="n">
        <v>78326.0</v>
      </c>
      <c r="AO42" s="3" t="n">
        <v>78531.0</v>
      </c>
    </row>
    <row r="43" spans="1:41" x14ac:dyDescent="0.2">
      <c r="A43" s="134"/>
      <c r="B43" s="52" t="s">
        <v>17</v>
      </c>
      <c r="C43" s="3" t="n">
        <v>173888.0</v>
      </c>
      <c r="D43" s="3" t="n">
        <v>175439.0</v>
      </c>
      <c r="E43" s="3" t="n">
        <v>176856.0</v>
      </c>
      <c r="F43" s="3" t="n">
        <v>177840.0</v>
      </c>
      <c r="G43" s="3" t="n">
        <v>178822.0</v>
      </c>
      <c r="H43" s="3" t="n">
        <v>179844.0</v>
      </c>
      <c r="I43" s="3" t="n">
        <v>180867.0</v>
      </c>
      <c r="J43" s="3" t="n">
        <v>181758.0</v>
      </c>
      <c r="K43" s="3" t="n">
        <v>182672.0</v>
      </c>
      <c r="L43" s="3" t="n">
        <v>183767.0</v>
      </c>
      <c r="M43" s="3" t="n">
        <v>184791.0</v>
      </c>
      <c r="N43" s="3" t="n">
        <v>186046.0</v>
      </c>
      <c r="O43" s="3" t="n">
        <v>187306.0</v>
      </c>
      <c r="P43" s="3" t="n">
        <v>188704.0</v>
      </c>
      <c r="Q43" s="3" t="n">
        <v>190223.0</v>
      </c>
      <c r="R43" s="3" t="n">
        <v>191442.0</v>
      </c>
      <c r="S43" s="3" t="n">
        <v>192897.0</v>
      </c>
      <c r="T43" s="3" t="n">
        <v>194493.0</v>
      </c>
      <c r="U43" s="3" t="n">
        <v>195888.0</v>
      </c>
      <c r="V43" s="3" t="n">
        <v>197345.0</v>
      </c>
      <c r="W43" s="3" t="n">
        <v>199031.0</v>
      </c>
      <c r="X43" s="3" t="n">
        <v>200918.0</v>
      </c>
      <c r="Y43" s="3" t="n">
        <v>202506.0</v>
      </c>
      <c r="Z43" s="3" t="n">
        <v>203844.0</v>
      </c>
      <c r="AA43" s="3" t="n">
        <v>204905.0</v>
      </c>
      <c r="AB43" s="3" t="n">
        <v>205473.0</v>
      </c>
      <c r="AC43" s="3" t="n">
        <v>205900.0</v>
      </c>
      <c r="AD43" s="3" t="n">
        <v>206039.0</v>
      </c>
      <c r="AE43" s="3" t="n">
        <v>205933.0</v>
      </c>
      <c r="AF43" s="3" t="n">
        <v>205826.0</v>
      </c>
      <c r="AG43" s="3" t="n">
        <v>205116.0</v>
      </c>
      <c r="AH43" s="3" t="n">
        <v>204148.0</v>
      </c>
      <c r="AI43" s="3" t="n">
        <v>202963.0</v>
      </c>
      <c r="AJ43" s="3" t="n">
        <v>201443.0</v>
      </c>
      <c r="AK43" s="3" t="n">
        <v>199997.0</v>
      </c>
      <c r="AL43" s="3" t="n">
        <v>198196.0</v>
      </c>
      <c r="AM43" s="3" t="n">
        <v>196217.0</v>
      </c>
      <c r="AN43" s="3" t="n">
        <v>194170.0</v>
      </c>
      <c r="AO43" s="3" t="n">
        <v>192111.0</v>
      </c>
    </row>
    <row r="44" spans="1:41" x14ac:dyDescent="0.2">
      <c r="A44" s="134"/>
      <c r="B44" s="52" t="s">
        <v>0</v>
      </c>
      <c r="C44" s="3" t="n">
        <v>14507.0</v>
      </c>
      <c r="D44" s="3" t="n">
        <v>13726.0</v>
      </c>
      <c r="E44" s="3" t="n">
        <v>12991.0</v>
      </c>
      <c r="F44" s="3" t="n">
        <v>12720.0</v>
      </c>
      <c r="G44" s="3" t="n">
        <v>12542.0</v>
      </c>
      <c r="H44" s="3" t="n">
        <v>12399.0</v>
      </c>
      <c r="I44" s="3" t="n">
        <v>12263.0</v>
      </c>
      <c r="J44" s="3" t="n">
        <v>12108.0</v>
      </c>
      <c r="K44" s="3" t="n">
        <v>11952.0</v>
      </c>
      <c r="L44" s="3" t="n">
        <v>11814.0</v>
      </c>
      <c r="M44" s="3" t="n">
        <v>11688.0</v>
      </c>
      <c r="N44" s="3" t="n">
        <v>11574.0</v>
      </c>
      <c r="O44" s="3" t="n">
        <v>11458.0</v>
      </c>
      <c r="P44" s="3" t="n">
        <v>11374.0</v>
      </c>
      <c r="Q44" s="3" t="n">
        <v>11327.0</v>
      </c>
      <c r="R44" s="3" t="n">
        <v>11317.0</v>
      </c>
      <c r="S44" s="3" t="n">
        <v>11322.0</v>
      </c>
      <c r="T44" s="3" t="n">
        <v>11349.0</v>
      </c>
      <c r="U44" s="3" t="n">
        <v>11386.0</v>
      </c>
      <c r="V44" s="3" t="n">
        <v>11439.0</v>
      </c>
      <c r="W44" s="3" t="n">
        <v>11491.0</v>
      </c>
      <c r="X44" s="3" t="n">
        <v>11528.0</v>
      </c>
      <c r="Y44" s="3" t="n">
        <v>11546.0</v>
      </c>
      <c r="Z44" s="3" t="n">
        <v>11541.0</v>
      </c>
      <c r="AA44" s="3" t="n">
        <v>11511.0</v>
      </c>
      <c r="AB44" s="3" t="n">
        <v>11471.0</v>
      </c>
      <c r="AC44" s="3" t="n">
        <v>11415.0</v>
      </c>
      <c r="AD44" s="3" t="n">
        <v>11334.0</v>
      </c>
      <c r="AE44" s="3" t="n">
        <v>11220.0</v>
      </c>
      <c r="AF44" s="3" t="n">
        <v>11078.0</v>
      </c>
      <c r="AG44" s="3" t="n">
        <v>10910.0</v>
      </c>
      <c r="AH44" s="3" t="n">
        <v>10720.0</v>
      </c>
      <c r="AI44" s="3" t="n">
        <v>10525.0</v>
      </c>
      <c r="AJ44" s="3" t="n">
        <v>10331.0</v>
      </c>
      <c r="AK44" s="3" t="n">
        <v>10127.0</v>
      </c>
      <c r="AL44" s="3" t="n">
        <v>9922.0</v>
      </c>
      <c r="AM44" s="3" t="n">
        <v>9717.0</v>
      </c>
      <c r="AN44" s="3" t="n">
        <v>9534.0</v>
      </c>
      <c r="AO44" s="3" t="n">
        <v>9377.0</v>
      </c>
    </row>
    <row r="45" spans="1:41" x14ac:dyDescent="0.2">
      <c r="A45" s="134"/>
      <c r="B45" s="52" t="s">
        <v>1</v>
      </c>
      <c r="C45" s="3" t="n">
        <v>23523.0</v>
      </c>
      <c r="D45" s="3" t="n">
        <v>22774.0</v>
      </c>
      <c r="E45" s="3" t="n">
        <v>21648.0</v>
      </c>
      <c r="F45" s="3" t="n">
        <v>20244.0</v>
      </c>
      <c r="G45" s="3" t="n">
        <v>19074.0</v>
      </c>
      <c r="H45" s="3" t="n">
        <v>18339.0</v>
      </c>
      <c r="I45" s="3" t="n">
        <v>17675.0</v>
      </c>
      <c r="J45" s="3" t="n">
        <v>17403.0</v>
      </c>
      <c r="K45" s="3" t="n">
        <v>17173.0</v>
      </c>
      <c r="L45" s="3" t="n">
        <v>16941.0</v>
      </c>
      <c r="M45" s="3" t="n">
        <v>16702.0</v>
      </c>
      <c r="N45" s="3" t="n">
        <v>16483.0</v>
      </c>
      <c r="O45" s="3" t="n">
        <v>16295.0</v>
      </c>
      <c r="P45" s="3" t="n">
        <v>16119.0</v>
      </c>
      <c r="Q45" s="3" t="n">
        <v>15962.0</v>
      </c>
      <c r="R45" s="3" t="n">
        <v>15817.0</v>
      </c>
      <c r="S45" s="3" t="n">
        <v>15699.0</v>
      </c>
      <c r="T45" s="3" t="n">
        <v>15619.0</v>
      </c>
      <c r="U45" s="3" t="n">
        <v>15578.0</v>
      </c>
      <c r="V45" s="3" t="n">
        <v>15576.0</v>
      </c>
      <c r="W45" s="3" t="n">
        <v>15603.0</v>
      </c>
      <c r="X45" s="3" t="n">
        <v>15654.0</v>
      </c>
      <c r="Y45" s="3" t="n">
        <v>15720.0</v>
      </c>
      <c r="Z45" s="3" t="n">
        <v>15796.0</v>
      </c>
      <c r="AA45" s="3" t="n">
        <v>15857.0</v>
      </c>
      <c r="AB45" s="3" t="n">
        <v>15897.0</v>
      </c>
      <c r="AC45" s="3" t="n">
        <v>15909.0</v>
      </c>
      <c r="AD45" s="3" t="n">
        <v>15892.0</v>
      </c>
      <c r="AE45" s="3" t="n">
        <v>15851.0</v>
      </c>
      <c r="AF45" s="3" t="n">
        <v>15791.0</v>
      </c>
      <c r="AG45" s="3" t="n">
        <v>15698.0</v>
      </c>
      <c r="AH45" s="3" t="n">
        <v>15572.0</v>
      </c>
      <c r="AI45" s="3" t="n">
        <v>15396.0</v>
      </c>
      <c r="AJ45" s="3" t="n">
        <v>15184.0</v>
      </c>
      <c r="AK45" s="3" t="n">
        <v>14954.0</v>
      </c>
      <c r="AL45" s="3" t="n">
        <v>14708.0</v>
      </c>
      <c r="AM45" s="3" t="n">
        <v>14447.0</v>
      </c>
      <c r="AN45" s="3" t="n">
        <v>14185.0</v>
      </c>
      <c r="AO45" s="3" t="n">
        <v>13929.0</v>
      </c>
    </row>
    <row r="46" spans="1:41" x14ac:dyDescent="0.2">
      <c r="A46" s="134"/>
      <c r="B46" s="53" t="s">
        <v>18</v>
      </c>
      <c r="C46" s="3" t="n">
        <v>46645.0</v>
      </c>
      <c r="D46" s="3" t="n">
        <v>46512.0</v>
      </c>
      <c r="E46" s="3" t="n">
        <v>46369.0</v>
      </c>
      <c r="F46" s="3" t="n">
        <v>46218.0</v>
      </c>
      <c r="G46" s="3" t="n">
        <v>45996.0</v>
      </c>
      <c r="H46" s="3" t="n">
        <v>45587.0</v>
      </c>
      <c r="I46" s="3" t="n">
        <v>45362.0</v>
      </c>
      <c r="J46" s="3" t="n">
        <v>44450.0</v>
      </c>
      <c r="K46" s="3" t="n">
        <v>43241.0</v>
      </c>
      <c r="L46" s="3" t="n">
        <v>41752.0</v>
      </c>
      <c r="M46" s="3" t="n">
        <v>39931.0</v>
      </c>
      <c r="N46" s="3" t="n">
        <v>38258.0</v>
      </c>
      <c r="O46" s="3" t="n">
        <v>36872.0</v>
      </c>
      <c r="P46" s="3" t="n">
        <v>35854.0</v>
      </c>
      <c r="Q46" s="3" t="n">
        <v>34885.0</v>
      </c>
      <c r="R46" s="3" t="n">
        <v>34378.0</v>
      </c>
      <c r="S46" s="3" t="n">
        <v>33951.0</v>
      </c>
      <c r="T46" s="3" t="n">
        <v>33546.0</v>
      </c>
      <c r="U46" s="3" t="n">
        <v>33162.0</v>
      </c>
      <c r="V46" s="3" t="n">
        <v>32810.0</v>
      </c>
      <c r="W46" s="3" t="n">
        <v>32517.0</v>
      </c>
      <c r="X46" s="3" t="n">
        <v>32272.0</v>
      </c>
      <c r="Y46" s="3" t="n">
        <v>32086.0</v>
      </c>
      <c r="Z46" s="3" t="n">
        <v>31945.0</v>
      </c>
      <c r="AA46" s="3" t="n">
        <v>31864.0</v>
      </c>
      <c r="AB46" s="3" t="n">
        <v>31845.0</v>
      </c>
      <c r="AC46" s="3" t="n">
        <v>31875.0</v>
      </c>
      <c r="AD46" s="3" t="n">
        <v>31950.0</v>
      </c>
      <c r="AE46" s="3" t="n">
        <v>32039.0</v>
      </c>
      <c r="AF46" s="3" t="n">
        <v>32131.0</v>
      </c>
      <c r="AG46" s="3" t="n">
        <v>32214.0</v>
      </c>
      <c r="AH46" s="3" t="n">
        <v>32275.0</v>
      </c>
      <c r="AI46" s="3" t="n">
        <v>32299.0</v>
      </c>
      <c r="AJ46" s="3" t="n">
        <v>32275.0</v>
      </c>
      <c r="AK46" s="3" t="n">
        <v>32195.0</v>
      </c>
      <c r="AL46" s="3" t="n">
        <v>32063.0</v>
      </c>
      <c r="AM46" s="3" t="n">
        <v>31860.0</v>
      </c>
      <c r="AN46" s="3" t="n">
        <v>31598.0</v>
      </c>
      <c r="AO46" s="3" t="n">
        <v>31284.0</v>
      </c>
    </row>
    <row r="47" spans="1:41" x14ac:dyDescent="0.2">
      <c r="A47" s="134"/>
      <c r="B47" s="52" t="s">
        <v>19</v>
      </c>
      <c r="C47" s="3" t="n">
        <v>21807.0</v>
      </c>
      <c r="D47" s="3" t="n">
        <v>22648.0</v>
      </c>
      <c r="E47" s="3" t="n">
        <v>23464.0</v>
      </c>
      <c r="F47" s="3" t="n">
        <v>24073.0</v>
      </c>
      <c r="G47" s="3" t="n">
        <v>24165.0</v>
      </c>
      <c r="H47" s="3" t="n">
        <v>23962.0</v>
      </c>
      <c r="I47" s="3" t="n">
        <v>23269.0</v>
      </c>
      <c r="J47" s="3" t="n">
        <v>22804.0</v>
      </c>
      <c r="K47" s="3" t="n">
        <v>22698.0</v>
      </c>
      <c r="L47" s="3" t="n">
        <v>22862.0</v>
      </c>
      <c r="M47" s="3" t="n">
        <v>23512.0</v>
      </c>
      <c r="N47" s="3" t="n">
        <v>23869.0</v>
      </c>
      <c r="O47" s="3" t="n">
        <v>23778.0</v>
      </c>
      <c r="P47" s="3" t="n">
        <v>23057.0</v>
      </c>
      <c r="Q47" s="3" t="n">
        <v>21974.0</v>
      </c>
      <c r="R47" s="3" t="n">
        <v>20606.0</v>
      </c>
      <c r="S47" s="3" t="n">
        <v>19472.0</v>
      </c>
      <c r="T47" s="3" t="n">
        <v>18706.0</v>
      </c>
      <c r="U47" s="3" t="n">
        <v>17978.0</v>
      </c>
      <c r="V47" s="3" t="n">
        <v>17692.0</v>
      </c>
      <c r="W47" s="3" t="n">
        <v>17454.0</v>
      </c>
      <c r="X47" s="3" t="n">
        <v>17223.0</v>
      </c>
      <c r="Y47" s="3" t="n">
        <v>16990.0</v>
      </c>
      <c r="Z47" s="3" t="n">
        <v>16775.0</v>
      </c>
      <c r="AA47" s="3" t="n">
        <v>16589.0</v>
      </c>
      <c r="AB47" s="3" t="n">
        <v>16417.0</v>
      </c>
      <c r="AC47" s="3" t="n">
        <v>16267.0</v>
      </c>
      <c r="AD47" s="3" t="n">
        <v>16127.0</v>
      </c>
      <c r="AE47" s="3" t="n">
        <v>16015.0</v>
      </c>
      <c r="AF47" s="3" t="n">
        <v>15944.0</v>
      </c>
      <c r="AG47" s="3" t="n">
        <v>15901.0</v>
      </c>
      <c r="AH47" s="3" t="n">
        <v>15901.0</v>
      </c>
      <c r="AI47" s="3" t="n">
        <v>15934.0</v>
      </c>
      <c r="AJ47" s="3" t="n">
        <v>15990.0</v>
      </c>
      <c r="AK47" s="3" t="n">
        <v>16064.0</v>
      </c>
      <c r="AL47" s="3" t="n">
        <v>16143.0</v>
      </c>
      <c r="AM47" s="3" t="n">
        <v>16209.0</v>
      </c>
      <c r="AN47" s="3" t="n">
        <v>16249.0</v>
      </c>
      <c r="AO47" s="3" t="n">
        <v>16261.0</v>
      </c>
    </row>
    <row r="48" spans="1:41" x14ac:dyDescent="0.2">
      <c r="A48" s="134"/>
      <c r="B48" s="52" t="s">
        <v>2</v>
      </c>
      <c r="C48" s="3" t="n">
        <v>33034.0</v>
      </c>
      <c r="D48" s="3" t="n">
        <v>32411.0</v>
      </c>
      <c r="E48" s="3" t="n">
        <v>32215.0</v>
      </c>
      <c r="F48" s="3" t="n">
        <v>32082.0</v>
      </c>
      <c r="G48" s="3" t="n">
        <v>32301.0</v>
      </c>
      <c r="H48" s="3" t="n">
        <v>32982.0</v>
      </c>
      <c r="I48" s="3" t="n">
        <v>34198.0</v>
      </c>
      <c r="J48" s="3" t="n">
        <v>35195.0</v>
      </c>
      <c r="K48" s="3" t="n">
        <v>35594.0</v>
      </c>
      <c r="L48" s="3" t="n">
        <v>35887.0</v>
      </c>
      <c r="M48" s="3" t="n">
        <v>35704.0</v>
      </c>
      <c r="N48" s="3" t="n">
        <v>35298.0</v>
      </c>
      <c r="O48" s="3" t="n">
        <v>34711.0</v>
      </c>
      <c r="P48" s="3" t="n">
        <v>34519.0</v>
      </c>
      <c r="Q48" s="3" t="n">
        <v>34871.0</v>
      </c>
      <c r="R48" s="3" t="n">
        <v>35083.0</v>
      </c>
      <c r="S48" s="3" t="n">
        <v>35145.0</v>
      </c>
      <c r="T48" s="3" t="n">
        <v>34712.0</v>
      </c>
      <c r="U48" s="3" t="n">
        <v>34106.0</v>
      </c>
      <c r="V48" s="3" t="n">
        <v>32797.0</v>
      </c>
      <c r="W48" s="3" t="n">
        <v>31114.0</v>
      </c>
      <c r="X48" s="3" t="n">
        <v>29574.0</v>
      </c>
      <c r="Y48" s="3" t="n">
        <v>28337.0</v>
      </c>
      <c r="Z48" s="3" t="n">
        <v>27456.0</v>
      </c>
      <c r="AA48" s="3" t="n">
        <v>26608.0</v>
      </c>
      <c r="AB48" s="3" t="n">
        <v>26213.0</v>
      </c>
      <c r="AC48" s="3" t="n">
        <v>25885.0</v>
      </c>
      <c r="AD48" s="3" t="n">
        <v>25568.0</v>
      </c>
      <c r="AE48" s="3" t="n">
        <v>25266.0</v>
      </c>
      <c r="AF48" s="3" t="n">
        <v>24981.0</v>
      </c>
      <c r="AG48" s="3" t="n">
        <v>24725.0</v>
      </c>
      <c r="AH48" s="3" t="n">
        <v>24494.0</v>
      </c>
      <c r="AI48" s="3" t="n">
        <v>24310.0</v>
      </c>
      <c r="AJ48" s="3" t="n">
        <v>24167.0</v>
      </c>
      <c r="AK48" s="3" t="n">
        <v>24059.0</v>
      </c>
      <c r="AL48" s="3" t="n">
        <v>24000.0</v>
      </c>
      <c r="AM48" s="3" t="n">
        <v>23991.0</v>
      </c>
      <c r="AN48" s="3" t="n">
        <v>24038.0</v>
      </c>
      <c r="AO48" s="3" t="n">
        <v>24116.0</v>
      </c>
    </row>
    <row r="49" spans="1:41" x14ac:dyDescent="0.2">
      <c r="A49" s="134"/>
      <c r="B49" s="52" t="s">
        <v>3</v>
      </c>
      <c r="C49" s="3" t="n">
        <v>84675.0</v>
      </c>
      <c r="D49" s="3" t="n">
        <v>83012.0</v>
      </c>
      <c r="E49" s="3" t="n">
        <v>81008.0</v>
      </c>
      <c r="F49" s="3" t="n">
        <v>79182.0</v>
      </c>
      <c r="G49" s="3" t="n">
        <v>77612.0</v>
      </c>
      <c r="H49" s="3" t="n">
        <v>76325.0</v>
      </c>
      <c r="I49" s="3" t="n">
        <v>75300.0</v>
      </c>
      <c r="J49" s="3" t="n">
        <v>73961.0</v>
      </c>
      <c r="K49" s="3" t="n">
        <v>72366.0</v>
      </c>
      <c r="L49" s="3" t="n">
        <v>70507.0</v>
      </c>
      <c r="M49" s="3" t="n">
        <v>68321.0</v>
      </c>
      <c r="N49" s="3" t="n">
        <v>66315.0</v>
      </c>
      <c r="O49" s="3" t="n">
        <v>64625.0</v>
      </c>
      <c r="P49" s="3" t="n">
        <v>63347.0</v>
      </c>
      <c r="Q49" s="3" t="n">
        <v>62174.0</v>
      </c>
      <c r="R49" s="3" t="n">
        <v>61512.0</v>
      </c>
      <c r="S49" s="3" t="n">
        <v>60972.0</v>
      </c>
      <c r="T49" s="3" t="n">
        <v>60514.0</v>
      </c>
      <c r="U49" s="3" t="n">
        <v>60126.0</v>
      </c>
      <c r="V49" s="3" t="n">
        <v>59825.0</v>
      </c>
      <c r="W49" s="3" t="n">
        <v>59611.0</v>
      </c>
      <c r="X49" s="3" t="n">
        <v>59454.0</v>
      </c>
      <c r="Y49" s="3" t="n">
        <v>59352.0</v>
      </c>
      <c r="Z49" s="3" t="n">
        <v>59282.0</v>
      </c>
      <c r="AA49" s="3" t="n">
        <v>59232.0</v>
      </c>
      <c r="AB49" s="3" t="n">
        <v>59213.0</v>
      </c>
      <c r="AC49" s="3" t="n">
        <v>59199.0</v>
      </c>
      <c r="AD49" s="3" t="n">
        <v>59176.0</v>
      </c>
      <c r="AE49" s="3" t="n">
        <v>59110.0</v>
      </c>
      <c r="AF49" s="3" t="n">
        <v>59000.0</v>
      </c>
      <c r="AG49" s="3" t="n">
        <v>58822.0</v>
      </c>
      <c r="AH49" s="3" t="n">
        <v>58567.0</v>
      </c>
      <c r="AI49" s="3" t="n">
        <v>58220.0</v>
      </c>
      <c r="AJ49" s="3" t="n">
        <v>57790.0</v>
      </c>
      <c r="AK49" s="3" t="n">
        <v>57276.0</v>
      </c>
      <c r="AL49" s="3" t="n">
        <v>56693.0</v>
      </c>
      <c r="AM49" s="3" t="n">
        <v>56024.0</v>
      </c>
      <c r="AN49" s="3" t="n">
        <v>55317.0</v>
      </c>
      <c r="AO49" s="3" t="n">
        <v>54590.0</v>
      </c>
    </row>
    <row r="50" spans="1:41" x14ac:dyDescent="0.2">
      <c r="A50" s="134"/>
      <c r="B50" s="52" t="s">
        <v>4</v>
      </c>
      <c r="C50" s="3" t="n">
        <v>370159.0</v>
      </c>
      <c r="D50" s="3" t="n">
        <v>366062.0</v>
      </c>
      <c r="E50" s="3" t="n">
        <v>362356.0</v>
      </c>
      <c r="F50" s="3" t="n">
        <v>358856.0</v>
      </c>
      <c r="G50" s="3" t="n">
        <v>355599.0</v>
      </c>
      <c r="H50" s="3" t="n">
        <v>353197.0</v>
      </c>
      <c r="I50" s="3" t="n">
        <v>350884.0</v>
      </c>
      <c r="J50" s="3" t="n">
        <v>348377.0</v>
      </c>
      <c r="K50" s="3" t="n">
        <v>346233.0</v>
      </c>
      <c r="L50" s="3" t="n">
        <v>344233.0</v>
      </c>
      <c r="M50" s="3" t="n">
        <v>342521.0</v>
      </c>
      <c r="N50" s="3" t="n">
        <v>340588.0</v>
      </c>
      <c r="O50" s="3" t="n">
        <v>338360.0</v>
      </c>
      <c r="P50" s="3" t="n">
        <v>335637.0</v>
      </c>
      <c r="Q50" s="3" t="n">
        <v>332632.0</v>
      </c>
      <c r="R50" s="3" t="n">
        <v>329164.0</v>
      </c>
      <c r="S50" s="3" t="n">
        <v>325302.0</v>
      </c>
      <c r="T50" s="3" t="n">
        <v>321364.0</v>
      </c>
      <c r="U50" s="3" t="n">
        <v>317135.0</v>
      </c>
      <c r="V50" s="3" t="n">
        <v>312690.0</v>
      </c>
      <c r="W50" s="3" t="n">
        <v>308400.0</v>
      </c>
      <c r="X50" s="3" t="n">
        <v>303737.0</v>
      </c>
      <c r="Y50" s="3" t="n">
        <v>298846.0</v>
      </c>
      <c r="Z50" s="3" t="n">
        <v>294049.0</v>
      </c>
      <c r="AA50" s="3" t="n">
        <v>289120.0</v>
      </c>
      <c r="AB50" s="3" t="n">
        <v>283878.0</v>
      </c>
      <c r="AC50" s="3" t="n">
        <v>278371.0</v>
      </c>
      <c r="AD50" s="3" t="n">
        <v>273064.0</v>
      </c>
      <c r="AE50" s="3" t="n">
        <v>267920.0</v>
      </c>
      <c r="AF50" s="3" t="n">
        <v>263088.0</v>
      </c>
      <c r="AG50" s="3" t="n">
        <v>258763.0</v>
      </c>
      <c r="AH50" s="3" t="n">
        <v>254607.0</v>
      </c>
      <c r="AI50" s="3" t="n">
        <v>250788.0</v>
      </c>
      <c r="AJ50" s="3" t="n">
        <v>247259.0</v>
      </c>
      <c r="AK50" s="3" t="n">
        <v>243807.0</v>
      </c>
      <c r="AL50" s="3" t="n">
        <v>240918.0</v>
      </c>
      <c r="AM50" s="3" t="n">
        <v>238315.0</v>
      </c>
      <c r="AN50" s="3" t="n">
        <v>235992.0</v>
      </c>
      <c r="AO50" s="3" t="n">
        <v>234056.0</v>
      </c>
    </row>
    <row r="51" spans="1:41" x14ac:dyDescent="0.2">
      <c r="A51" s="134"/>
      <c r="B51" s="52" t="s">
        <v>5</v>
      </c>
      <c r="C51" s="3" t="n">
        <v>132337.0</v>
      </c>
      <c r="D51" s="3" t="n">
        <v>134995.0</v>
      </c>
      <c r="E51" s="3" t="n">
        <v>137606.0</v>
      </c>
      <c r="F51" s="3" t="n">
        <v>139921.0</v>
      </c>
      <c r="G51" s="3" t="n">
        <v>141759.0</v>
      </c>
      <c r="H51" s="3" t="n">
        <v>143366.0</v>
      </c>
      <c r="I51" s="3" t="n">
        <v>144964.0</v>
      </c>
      <c r="J51" s="3" t="n">
        <v>146368.0</v>
      </c>
      <c r="K51" s="3" t="n">
        <v>147273.0</v>
      </c>
      <c r="L51" s="3" t="n">
        <v>148166.0</v>
      </c>
      <c r="M51" s="3" t="n">
        <v>148988.0</v>
      </c>
      <c r="N51" s="3" t="n">
        <v>149750.0</v>
      </c>
      <c r="O51" s="3" t="n">
        <v>150407.0</v>
      </c>
      <c r="P51" s="3" t="n">
        <v>151048.0</v>
      </c>
      <c r="Q51" s="3" t="n">
        <v>151839.0</v>
      </c>
      <c r="R51" s="3" t="n">
        <v>152549.0</v>
      </c>
      <c r="S51" s="3" t="n">
        <v>153448.0</v>
      </c>
      <c r="T51" s="3" t="n">
        <v>154340.0</v>
      </c>
      <c r="U51" s="3" t="n">
        <v>155397.0</v>
      </c>
      <c r="V51" s="3" t="n">
        <v>156577.0</v>
      </c>
      <c r="W51" s="3" t="n">
        <v>157455.0</v>
      </c>
      <c r="X51" s="3" t="n">
        <v>158602.0</v>
      </c>
      <c r="Y51" s="3" t="n">
        <v>159886.0</v>
      </c>
      <c r="Z51" s="3" t="n">
        <v>160917.0</v>
      </c>
      <c r="AA51" s="3" t="n">
        <v>162053.0</v>
      </c>
      <c r="AB51" s="3" t="n">
        <v>163465.0</v>
      </c>
      <c r="AC51" s="3" t="n">
        <v>165110.0</v>
      </c>
      <c r="AD51" s="3" t="n">
        <v>166542.0</v>
      </c>
      <c r="AE51" s="3" t="n">
        <v>167831.0</v>
      </c>
      <c r="AF51" s="3" t="n">
        <v>168871.0</v>
      </c>
      <c r="AG51" s="3" t="n">
        <v>169387.0</v>
      </c>
      <c r="AH51" s="3" t="n">
        <v>169791.0</v>
      </c>
      <c r="AI51" s="3" t="n">
        <v>169956.0</v>
      </c>
      <c r="AJ51" s="3" t="n">
        <v>169923.0</v>
      </c>
      <c r="AK51" s="3" t="n">
        <v>169895.0</v>
      </c>
      <c r="AL51" s="3" t="n">
        <v>169358.0</v>
      </c>
      <c r="AM51" s="3" t="n">
        <v>168522.0</v>
      </c>
      <c r="AN51" s="3" t="n">
        <v>167461.0</v>
      </c>
      <c r="AO51" s="3" t="n">
        <v>166062.0</v>
      </c>
    </row>
    <row r="52" spans="1:41" x14ac:dyDescent="0.2">
      <c r="A52" s="134"/>
      <c r="B52" s="52" t="s">
        <v>6</v>
      </c>
      <c r="C52" s="3" t="n">
        <v>38315.0</v>
      </c>
      <c r="D52" s="3" t="n">
        <v>38015.0</v>
      </c>
      <c r="E52" s="3" t="n">
        <v>37535.0</v>
      </c>
      <c r="F52" s="3" t="n">
        <v>37225.0</v>
      </c>
      <c r="G52" s="3" t="n">
        <v>37361.0</v>
      </c>
      <c r="H52" s="3" t="n">
        <v>38083.0</v>
      </c>
      <c r="I52" s="3" t="n">
        <v>39299.0</v>
      </c>
      <c r="J52" s="3" t="n">
        <v>40617.0</v>
      </c>
      <c r="K52" s="3" t="n">
        <v>41913.0</v>
      </c>
      <c r="L52" s="3" t="n">
        <v>43376.0</v>
      </c>
      <c r="M52" s="3" t="n">
        <v>44864.0</v>
      </c>
      <c r="N52" s="3" t="n">
        <v>46317.0</v>
      </c>
      <c r="O52" s="3" t="n">
        <v>47767.0</v>
      </c>
      <c r="P52" s="3" t="n">
        <v>49652.0</v>
      </c>
      <c r="Q52" s="3" t="n">
        <v>51374.0</v>
      </c>
      <c r="R52" s="3" t="n">
        <v>53326.0</v>
      </c>
      <c r="S52" s="3" t="n">
        <v>55021.0</v>
      </c>
      <c r="T52" s="3" t="n">
        <v>56585.0</v>
      </c>
      <c r="U52" s="3" t="n">
        <v>57807.0</v>
      </c>
      <c r="V52" s="3" t="n">
        <v>58618.0</v>
      </c>
      <c r="W52" s="3" t="n">
        <v>59146.0</v>
      </c>
      <c r="X52" s="3" t="n">
        <v>59623.0</v>
      </c>
      <c r="Y52" s="3" t="n">
        <v>59934.0</v>
      </c>
      <c r="Z52" s="3" t="n">
        <v>59822.0</v>
      </c>
      <c r="AA52" s="3" t="n">
        <v>59720.0</v>
      </c>
      <c r="AB52" s="3" t="n">
        <v>59577.0</v>
      </c>
      <c r="AC52" s="3" t="n">
        <v>59439.0</v>
      </c>
      <c r="AD52" s="3" t="n">
        <v>59300.0</v>
      </c>
      <c r="AE52" s="3" t="n">
        <v>59240.0</v>
      </c>
      <c r="AF52" s="3" t="n">
        <v>59381.0</v>
      </c>
      <c r="AG52" s="3" t="n">
        <v>59479.0</v>
      </c>
      <c r="AH52" s="3" t="n">
        <v>59821.0</v>
      </c>
      <c r="AI52" s="3" t="n">
        <v>60253.0</v>
      </c>
      <c r="AJ52" s="3" t="n">
        <v>60908.0</v>
      </c>
      <c r="AK52" s="3" t="n">
        <v>61735.0</v>
      </c>
      <c r="AL52" s="3" t="n">
        <v>62408.0</v>
      </c>
      <c r="AM52" s="3" t="n">
        <v>63295.0</v>
      </c>
      <c r="AN52" s="3" t="n">
        <v>64348.0</v>
      </c>
      <c r="AO52" s="3" t="n">
        <v>65305.0</v>
      </c>
    </row>
    <row r="53" spans="1:41" x14ac:dyDescent="0.2">
      <c r="A53" s="135"/>
      <c r="B53" s="54" t="s">
        <v>7</v>
      </c>
      <c r="C53" s="4" t="n">
        <v>253545.0</v>
      </c>
      <c r="D53" s="4" t="n">
        <v>250787.0</v>
      </c>
      <c r="E53" s="4" t="n">
        <v>248299.0</v>
      </c>
      <c r="F53" s="4" t="n">
        <v>245439.0</v>
      </c>
      <c r="G53" s="4" t="n">
        <v>242175.0</v>
      </c>
      <c r="H53" s="4" t="n">
        <v>239619.0</v>
      </c>
      <c r="I53" s="4" t="n">
        <v>236739.0</v>
      </c>
      <c r="J53" s="4" t="n">
        <v>233408.0</v>
      </c>
      <c r="K53" s="4" t="n">
        <v>230158.0</v>
      </c>
      <c r="L53" s="4" t="n">
        <v>226961.0</v>
      </c>
      <c r="M53" s="4" t="n">
        <v>223718.0</v>
      </c>
      <c r="N53" s="4" t="n">
        <v>219985.0</v>
      </c>
      <c r="O53" s="4" t="n">
        <v>216146.0</v>
      </c>
      <c r="P53" s="4" t="n">
        <v>212005.0</v>
      </c>
      <c r="Q53" s="4" t="n">
        <v>208070.0</v>
      </c>
      <c r="R53" s="4" t="n">
        <v>204143.0</v>
      </c>
      <c r="S53" s="4" t="n">
        <v>200233.0</v>
      </c>
      <c r="T53" s="4" t="n">
        <v>196603.0</v>
      </c>
      <c r="U53" s="4" t="n">
        <v>193178.0</v>
      </c>
      <c r="V53" s="4" t="n">
        <v>189742.0</v>
      </c>
      <c r="W53" s="4" t="n">
        <v>186810.0</v>
      </c>
      <c r="X53" s="4" t="n">
        <v>184113.0</v>
      </c>
      <c r="Y53" s="4" t="n">
        <v>181659.0</v>
      </c>
      <c r="Z53" s="4" t="n">
        <v>179540.0</v>
      </c>
      <c r="AA53" s="4" t="n">
        <v>177355.0</v>
      </c>
      <c r="AB53" s="4" t="n">
        <v>175544.0</v>
      </c>
      <c r="AC53" s="4" t="n">
        <v>173873.0</v>
      </c>
      <c r="AD53" s="4" t="n">
        <v>172281.0</v>
      </c>
      <c r="AE53" s="4" t="n">
        <v>170762.0</v>
      </c>
      <c r="AF53" s="4" t="n">
        <v>169388.0</v>
      </c>
      <c r="AG53" s="4" t="n">
        <v>168144.0</v>
      </c>
      <c r="AH53" s="4" t="n">
        <v>167085.0</v>
      </c>
      <c r="AI53" s="4" t="n">
        <v>166068.0</v>
      </c>
      <c r="AJ53" s="4" t="n">
        <v>164785.0</v>
      </c>
      <c r="AK53" s="4" t="n">
        <v>163465.0</v>
      </c>
      <c r="AL53" s="4" t="n">
        <v>161892.0</v>
      </c>
      <c r="AM53" s="4" t="n">
        <v>160085.0</v>
      </c>
      <c r="AN53" s="4" t="n">
        <v>158026.0</v>
      </c>
      <c r="AO53" s="4" t="n">
        <v>156170.0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6" t="s">
        <v>38</v>
      </c>
      <c r="B1" s="145" t="s">
        <v>56</v>
      </c>
      <c r="C1" s="145"/>
      <c r="D1" s="145"/>
      <c r="E1" s="67"/>
      <c r="F1" s="67"/>
      <c r="G1" s="68"/>
      <c r="H1" s="8"/>
      <c r="I1" s="8"/>
    </row>
    <row r="2" spans="1:9" ht="12" customHeight="1" x14ac:dyDescent="0.2">
      <c r="A2" s="127" t="s">
        <v>83</v>
      </c>
      <c r="B2" s="127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8" t="s">
        <v>84</v>
      </c>
      <c r="B3" s="128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7" t="s">
        <v>66</v>
      </c>
      <c r="B5" s="139" t="s">
        <v>60</v>
      </c>
      <c r="C5" s="140"/>
      <c r="D5" s="141" t="s">
        <v>58</v>
      </c>
      <c r="E5" s="142"/>
      <c r="F5" s="143" t="s">
        <v>59</v>
      </c>
      <c r="G5" s="144"/>
    </row>
    <row r="6" spans="1:9" ht="25.15" customHeight="1" x14ac:dyDescent="0.2">
      <c r="A6" s="138"/>
      <c r="B6" s="35" t="s">
        <v>104</v>
      </c>
      <c r="C6" s="41" t="s">
        <v>61</v>
      </c>
      <c r="D6" s="46" t="s">
        <v>62</v>
      </c>
      <c r="E6" s="47" t="s">
        <v>63</v>
      </c>
      <c r="F6" s="37" t="s">
        <v>103</v>
      </c>
      <c r="G6" s="36" t="s">
        <v>64</v>
      </c>
    </row>
    <row r="7" spans="1:9" x14ac:dyDescent="0.2">
      <c r="A7" s="38">
        <v>2023</v>
      </c>
      <c r="B7" s="1" t="n">
        <v>8773.0</v>
      </c>
      <c r="C7" s="42" t="n">
        <v>13539.0</v>
      </c>
      <c r="D7" s="48" t="n">
        <v>11173.0</v>
      </c>
      <c r="E7" s="42" t="n">
        <v>12844.0</v>
      </c>
      <c r="F7" s="2" t="n">
        <v>882.0</v>
      </c>
      <c r="G7" s="2" t="n">
        <v>326.0</v>
      </c>
    </row>
    <row r="8" spans="1:9" x14ac:dyDescent="0.2">
      <c r="A8" s="39">
        <v>2024</v>
      </c>
      <c r="B8" s="1" t="n">
        <v>8624.0</v>
      </c>
      <c r="C8" s="43" t="n">
        <v>13474.0</v>
      </c>
      <c r="D8" s="48" t="n">
        <v>10964.0</v>
      </c>
      <c r="E8" s="43" t="n">
        <v>12613.0</v>
      </c>
      <c r="F8" s="2" t="n">
        <v>932.0</v>
      </c>
      <c r="G8" s="2" t="n">
        <v>319.0</v>
      </c>
    </row>
    <row r="9" spans="1:9" x14ac:dyDescent="0.2">
      <c r="A9" s="39">
        <v>2025</v>
      </c>
      <c r="B9" s="1" t="n">
        <v>8497.0</v>
      </c>
      <c r="C9" s="43" t="n">
        <v>13419.0</v>
      </c>
      <c r="D9" s="48" t="n">
        <v>10815.0</v>
      </c>
      <c r="E9" s="43" t="n">
        <v>12372.0</v>
      </c>
      <c r="F9" s="2" t="n">
        <v>1014.0</v>
      </c>
      <c r="G9" s="2" t="n">
        <v>316.0</v>
      </c>
    </row>
    <row r="10" spans="1:9" x14ac:dyDescent="0.2">
      <c r="A10" s="39">
        <v>2026</v>
      </c>
      <c r="B10" s="1" t="n">
        <v>8377.0</v>
      </c>
      <c r="C10" s="43" t="n">
        <v>13524.0</v>
      </c>
      <c r="D10" s="48" t="n">
        <v>10678.0</v>
      </c>
      <c r="E10" s="43" t="n">
        <v>12138.0</v>
      </c>
      <c r="F10" s="2" t="n">
        <v>1098.0</v>
      </c>
      <c r="G10" s="2" t="n">
        <v>307.0</v>
      </c>
    </row>
    <row r="11" spans="1:9" x14ac:dyDescent="0.2">
      <c r="A11" s="39">
        <v>2027</v>
      </c>
      <c r="B11" s="1" t="n">
        <v>8254.0</v>
      </c>
      <c r="C11" s="43" t="n">
        <v>13588.0</v>
      </c>
      <c r="D11" s="48" t="n">
        <v>10547.0</v>
      </c>
      <c r="E11" s="43" t="n">
        <v>11933.0</v>
      </c>
      <c r="F11" s="2" t="n">
        <v>2569.0</v>
      </c>
      <c r="G11" s="2" t="n">
        <v>305.0</v>
      </c>
    </row>
    <row r="12" spans="1:9" x14ac:dyDescent="0.2">
      <c r="A12" s="39">
        <v>2028</v>
      </c>
      <c r="B12" s="1" t="n">
        <v>8160.0</v>
      </c>
      <c r="C12" s="43" t="n">
        <v>13624.0</v>
      </c>
      <c r="D12" s="48" t="n">
        <v>10433.0</v>
      </c>
      <c r="E12" s="43" t="n">
        <v>11767.0</v>
      </c>
      <c r="F12" s="2" t="n">
        <v>3144.0</v>
      </c>
      <c r="G12" s="2" t="n">
        <v>299.0</v>
      </c>
    </row>
    <row r="13" spans="1:9" x14ac:dyDescent="0.2">
      <c r="A13" s="39">
        <v>2029</v>
      </c>
      <c r="B13" s="1" t="n">
        <v>8061.0</v>
      </c>
      <c r="C13" s="43" t="n">
        <v>13701.0</v>
      </c>
      <c r="D13" s="48" t="n">
        <v>10366.0</v>
      </c>
      <c r="E13" s="43" t="n">
        <v>11633.0</v>
      </c>
      <c r="F13" s="2" t="n">
        <v>2061.0</v>
      </c>
      <c r="G13" s="2" t="n">
        <v>293.0</v>
      </c>
    </row>
    <row r="14" spans="1:9" x14ac:dyDescent="0.2">
      <c r="A14" s="39">
        <v>2030</v>
      </c>
      <c r="B14" s="1" t="n">
        <v>7972.0</v>
      </c>
      <c r="C14" s="43" t="n">
        <v>13730.0</v>
      </c>
      <c r="D14" s="48" t="n">
        <v>10294.0</v>
      </c>
      <c r="E14" s="43" t="n">
        <v>11466.0</v>
      </c>
      <c r="F14" s="2" t="n">
        <v>1502.0</v>
      </c>
      <c r="G14" s="2" t="n">
        <v>290.0</v>
      </c>
    </row>
    <row r="15" spans="1:9" x14ac:dyDescent="0.2">
      <c r="A15" s="39">
        <v>2031</v>
      </c>
      <c r="B15" s="1" t="n">
        <v>7887.0</v>
      </c>
      <c r="C15" s="43" t="n">
        <v>13827.0</v>
      </c>
      <c r="D15" s="48" t="n">
        <v>10230.0</v>
      </c>
      <c r="E15" s="43" t="n">
        <v>11319.0</v>
      </c>
      <c r="F15" s="2" t="n">
        <v>1333.0</v>
      </c>
      <c r="G15" s="2" t="n">
        <v>286.0</v>
      </c>
    </row>
    <row r="16" spans="1:9" x14ac:dyDescent="0.2">
      <c r="A16" s="39">
        <v>2032</v>
      </c>
      <c r="B16" s="1" t="n">
        <v>7794.0</v>
      </c>
      <c r="C16" s="43" t="n">
        <v>13920.0</v>
      </c>
      <c r="D16" s="48" t="n">
        <v>10157.0</v>
      </c>
      <c r="E16" s="43" t="n">
        <v>11184.0</v>
      </c>
      <c r="F16" s="2" t="n">
        <v>1244.0</v>
      </c>
      <c r="G16" s="2" t="n">
        <v>283.0</v>
      </c>
    </row>
    <row r="17" spans="1:7" x14ac:dyDescent="0.2">
      <c r="A17" s="39">
        <v>2033</v>
      </c>
      <c r="B17" s="1" t="n">
        <v>7720.0</v>
      </c>
      <c r="C17" s="43" t="n">
        <v>14044.0</v>
      </c>
      <c r="D17" s="48" t="n">
        <v>10098.0</v>
      </c>
      <c r="E17" s="43" t="n">
        <v>11101.0</v>
      </c>
      <c r="F17" s="2" t="n">
        <v>1197.0</v>
      </c>
      <c r="G17" s="2" t="n">
        <v>280.0</v>
      </c>
    </row>
    <row r="18" spans="1:7" x14ac:dyDescent="0.2">
      <c r="A18" s="39">
        <v>2034</v>
      </c>
      <c r="B18" s="1" t="n">
        <v>7644.0</v>
      </c>
      <c r="C18" s="44" t="n">
        <v>14114.0</v>
      </c>
      <c r="D18" s="48" t="n">
        <v>10050.0</v>
      </c>
      <c r="E18" s="44" t="n">
        <v>11007.0</v>
      </c>
      <c r="F18" s="2" t="n">
        <v>1189.0</v>
      </c>
      <c r="G18" s="2" t="n">
        <v>281.0</v>
      </c>
    </row>
    <row r="19" spans="1:7" x14ac:dyDescent="0.2">
      <c r="A19" s="39">
        <v>2035</v>
      </c>
      <c r="B19" s="1" t="n">
        <v>7616.0</v>
      </c>
      <c r="C19" s="44" t="n">
        <v>14277.0</v>
      </c>
      <c r="D19" s="48" t="n">
        <v>9989.0</v>
      </c>
      <c r="E19" s="44" t="n">
        <v>10931.0</v>
      </c>
      <c r="F19" s="2" t="n">
        <v>1203.0</v>
      </c>
      <c r="G19" s="2" t="n">
        <v>276.0</v>
      </c>
    </row>
    <row r="20" spans="1:7" x14ac:dyDescent="0.2">
      <c r="A20" s="39">
        <v>2036</v>
      </c>
      <c r="B20" s="1" t="n">
        <v>7605.0</v>
      </c>
      <c r="C20" s="43" t="n">
        <v>14371.0</v>
      </c>
      <c r="D20" s="48" t="n">
        <v>9940.0</v>
      </c>
      <c r="E20" s="43" t="n">
        <v>10844.0</v>
      </c>
      <c r="F20" s="2" t="n">
        <v>1214.0</v>
      </c>
      <c r="G20" s="2" t="n">
        <v>281.0</v>
      </c>
    </row>
    <row r="21" spans="1:7" x14ac:dyDescent="0.2">
      <c r="A21" s="39">
        <v>2037</v>
      </c>
      <c r="B21" s="1" t="n">
        <v>7621.0</v>
      </c>
      <c r="C21" s="43" t="n">
        <v>14443.0</v>
      </c>
      <c r="D21" s="48" t="n">
        <v>9890.0</v>
      </c>
      <c r="E21" s="43" t="n">
        <v>10810.0</v>
      </c>
      <c r="F21" s="2" t="n">
        <v>1222.0</v>
      </c>
      <c r="G21" s="2" t="n">
        <v>281.0</v>
      </c>
    </row>
    <row r="22" spans="1:7" x14ac:dyDescent="0.2">
      <c r="A22" s="39">
        <v>2038</v>
      </c>
      <c r="B22" s="1" t="n">
        <v>7629.0</v>
      </c>
      <c r="C22" s="43" t="n">
        <v>14585.0</v>
      </c>
      <c r="D22" s="48" t="n">
        <v>9840.0</v>
      </c>
      <c r="E22" s="43" t="n">
        <v>10748.0</v>
      </c>
      <c r="F22" s="2" t="n">
        <v>1230.0</v>
      </c>
      <c r="G22" s="2" t="n">
        <v>270.0</v>
      </c>
    </row>
    <row r="23" spans="1:7" x14ac:dyDescent="0.2">
      <c r="A23" s="39">
        <v>2039</v>
      </c>
      <c r="B23" s="1" t="n">
        <v>7661.0</v>
      </c>
      <c r="C23" s="43" t="n">
        <v>14703.0</v>
      </c>
      <c r="D23" s="48" t="n">
        <v>9791.0</v>
      </c>
      <c r="E23" s="43" t="n">
        <v>10668.0</v>
      </c>
      <c r="F23" s="2" t="n">
        <v>1239.0</v>
      </c>
      <c r="G23" s="2" t="n">
        <v>266.0</v>
      </c>
    </row>
    <row r="24" spans="1:7" x14ac:dyDescent="0.2">
      <c r="A24" s="39">
        <v>2040</v>
      </c>
      <c r="B24" s="1" t="n">
        <v>7695.0</v>
      </c>
      <c r="C24" s="43" t="n">
        <v>14848.0</v>
      </c>
      <c r="D24" s="48" t="n">
        <v>9744.0</v>
      </c>
      <c r="E24" s="43" t="n">
        <v>10589.0</v>
      </c>
      <c r="F24" s="2" t="n">
        <v>1251.0</v>
      </c>
      <c r="G24" s="2" t="n">
        <v>260.0</v>
      </c>
    </row>
    <row r="25" spans="1:7" x14ac:dyDescent="0.2">
      <c r="A25" s="39">
        <v>2041</v>
      </c>
      <c r="B25" s="1" t="n">
        <v>7738.0</v>
      </c>
      <c r="C25" s="43" t="n">
        <v>14944.0</v>
      </c>
      <c r="D25" s="48" t="n">
        <v>9691.0</v>
      </c>
      <c r="E25" s="43" t="n">
        <v>10521.0</v>
      </c>
      <c r="F25" s="2" t="n">
        <v>1261.0</v>
      </c>
      <c r="G25" s="2" t="n">
        <v>255.0</v>
      </c>
    </row>
    <row r="26" spans="1:7" x14ac:dyDescent="0.2">
      <c r="A26" s="39">
        <v>2042</v>
      </c>
      <c r="B26" s="1" t="n">
        <v>7762.0</v>
      </c>
      <c r="C26" s="43" t="n">
        <v>15042.0</v>
      </c>
      <c r="D26" s="48" t="n">
        <v>9642.0</v>
      </c>
      <c r="E26" s="43" t="n">
        <v>10488.0</v>
      </c>
      <c r="F26" s="2" t="n">
        <v>1271.0</v>
      </c>
      <c r="G26" s="2" t="n">
        <v>258.0</v>
      </c>
    </row>
    <row r="27" spans="1:7" x14ac:dyDescent="0.2">
      <c r="A27" s="39">
        <v>2043</v>
      </c>
      <c r="B27" s="1" t="n">
        <v>7764.0</v>
      </c>
      <c r="C27" s="43" t="n">
        <v>15066.0</v>
      </c>
      <c r="D27" s="48" t="n">
        <v>9558.0</v>
      </c>
      <c r="E27" s="43" t="n">
        <v>10431.0</v>
      </c>
      <c r="F27" s="2" t="n">
        <v>1278.0</v>
      </c>
      <c r="G27" s="2" t="n">
        <v>258.0</v>
      </c>
    </row>
    <row r="28" spans="1:7" x14ac:dyDescent="0.2">
      <c r="A28" s="39">
        <v>2044</v>
      </c>
      <c r="B28" s="1" t="n">
        <v>7768.0</v>
      </c>
      <c r="C28" s="43" t="n">
        <v>15139.0</v>
      </c>
      <c r="D28" s="48" t="n">
        <v>9513.0</v>
      </c>
      <c r="E28" s="43" t="n">
        <v>10365.0</v>
      </c>
      <c r="F28" s="2" t="n">
        <v>1282.0</v>
      </c>
      <c r="G28" s="2" t="n">
        <v>257.0</v>
      </c>
    </row>
    <row r="29" spans="1:7" x14ac:dyDescent="0.2">
      <c r="A29" s="39">
        <v>2045</v>
      </c>
      <c r="B29" s="1" t="n">
        <v>7746.0</v>
      </c>
      <c r="C29" s="43" t="n">
        <v>15286.0</v>
      </c>
      <c r="D29" s="48" t="n">
        <v>9449.0</v>
      </c>
      <c r="E29" s="43" t="n">
        <v>10294.0</v>
      </c>
      <c r="F29" s="2" t="n">
        <v>1297.0</v>
      </c>
      <c r="G29" s="2" t="n">
        <v>259.0</v>
      </c>
    </row>
    <row r="30" spans="1:7" x14ac:dyDescent="0.2">
      <c r="A30" s="39">
        <v>2046</v>
      </c>
      <c r="B30" s="1" t="n">
        <v>7704.0</v>
      </c>
      <c r="C30" s="43" t="n">
        <v>15280.0</v>
      </c>
      <c r="D30" s="48" t="n">
        <v>9343.0</v>
      </c>
      <c r="E30" s="43" t="n">
        <v>10159.0</v>
      </c>
      <c r="F30" s="2" t="n">
        <v>1300.0</v>
      </c>
      <c r="G30" s="2" t="n">
        <v>263.0</v>
      </c>
    </row>
    <row r="31" spans="1:7" x14ac:dyDescent="0.2">
      <c r="A31" s="39">
        <v>2047</v>
      </c>
      <c r="B31" s="1" t="n">
        <v>7674.0</v>
      </c>
      <c r="C31" s="43" t="n">
        <v>15268.0</v>
      </c>
      <c r="D31" s="48" t="n">
        <v>9259.0</v>
      </c>
      <c r="E31" s="43" t="n">
        <v>10066.0</v>
      </c>
      <c r="F31" s="2" t="n">
        <v>1307.0</v>
      </c>
      <c r="G31" s="2" t="n">
        <v>263.0</v>
      </c>
    </row>
    <row r="32" spans="1:7" x14ac:dyDescent="0.2">
      <c r="A32" s="39">
        <v>2048</v>
      </c>
      <c r="B32" s="1" t="n">
        <v>7615.0</v>
      </c>
      <c r="C32" s="43" t="n">
        <v>15265.0</v>
      </c>
      <c r="D32" s="48" t="n">
        <v>9156.0</v>
      </c>
      <c r="E32" s="43" t="n">
        <v>9944.0</v>
      </c>
      <c r="F32" s="2" t="n">
        <v>1317.0</v>
      </c>
      <c r="G32" s="2" t="n">
        <v>256.0</v>
      </c>
    </row>
    <row r="33" spans="1:7" x14ac:dyDescent="0.2">
      <c r="A33" s="39">
        <v>2049</v>
      </c>
      <c r="B33" s="1" t="n">
        <v>7528.0</v>
      </c>
      <c r="C33" s="43" t="n">
        <v>15198.0</v>
      </c>
      <c r="D33" s="48" t="n">
        <v>9045.0</v>
      </c>
      <c r="E33" s="43" t="n">
        <v>9842.0</v>
      </c>
      <c r="F33" s="2" t="n">
        <v>1324.0</v>
      </c>
      <c r="G33" s="2" t="n">
        <v>254.0</v>
      </c>
    </row>
    <row r="34" spans="1:7" x14ac:dyDescent="0.2">
      <c r="A34" s="39">
        <v>2050</v>
      </c>
      <c r="B34" s="1" t="n">
        <v>7425.0</v>
      </c>
      <c r="C34" s="43" t="n">
        <v>15167.0</v>
      </c>
      <c r="D34" s="48" t="n">
        <v>8946.0</v>
      </c>
      <c r="E34" s="43" t="n">
        <v>9704.0</v>
      </c>
      <c r="F34" s="2" t="n">
        <v>1332.0</v>
      </c>
      <c r="G34" s="2" t="n">
        <v>255.0</v>
      </c>
    </row>
    <row r="35" spans="1:7" x14ac:dyDescent="0.2">
      <c r="A35" s="39">
        <v>2051</v>
      </c>
      <c r="B35" s="1" t="n">
        <v>7311.0</v>
      </c>
      <c r="C35" s="43" t="n">
        <v>15123.0</v>
      </c>
      <c r="D35" s="48" t="n">
        <v>8826.0</v>
      </c>
      <c r="E35" s="43" t="n">
        <v>9559.0</v>
      </c>
      <c r="F35" s="2" t="n">
        <v>1334.0</v>
      </c>
      <c r="G35" s="2" t="n">
        <v>253.0</v>
      </c>
    </row>
    <row r="36" spans="1:7" x14ac:dyDescent="0.2">
      <c r="A36" s="39">
        <v>2052</v>
      </c>
      <c r="B36" s="1" t="n">
        <v>7174.0</v>
      </c>
      <c r="C36" s="43" t="n">
        <v>15119.0</v>
      </c>
      <c r="D36" s="48" t="n">
        <v>8727.0</v>
      </c>
      <c r="E36" s="43" t="n">
        <v>9440.0</v>
      </c>
      <c r="F36" s="2" t="n">
        <v>1342.0</v>
      </c>
      <c r="G36" s="2" t="n">
        <v>257.0</v>
      </c>
    </row>
    <row r="37" spans="1:7" x14ac:dyDescent="0.2">
      <c r="A37" s="39">
        <v>2053</v>
      </c>
      <c r="B37" s="1" t="n">
        <v>7042.0</v>
      </c>
      <c r="C37" s="43" t="n">
        <v>15078.0</v>
      </c>
      <c r="D37" s="48" t="n">
        <v>8631.0</v>
      </c>
      <c r="E37" s="43" t="n">
        <v>9315.0</v>
      </c>
      <c r="F37" s="2" t="n">
        <v>1352.0</v>
      </c>
      <c r="G37" s="2" t="n">
        <v>251.0</v>
      </c>
    </row>
    <row r="38" spans="1:7" x14ac:dyDescent="0.2">
      <c r="A38" s="39">
        <v>2054</v>
      </c>
      <c r="B38" s="1" t="n">
        <v>6902.0</v>
      </c>
      <c r="C38" s="43" t="n">
        <v>15023.0</v>
      </c>
      <c r="D38" s="48" t="n">
        <v>8522.0</v>
      </c>
      <c r="E38" s="43" t="n">
        <v>9169.0</v>
      </c>
      <c r="F38" s="2" t="n">
        <v>1354.0</v>
      </c>
      <c r="G38" s="2" t="n">
        <v>249.0</v>
      </c>
    </row>
    <row r="39" spans="1:7" x14ac:dyDescent="0.2">
      <c r="A39" s="39">
        <v>2055</v>
      </c>
      <c r="B39" s="1" t="n">
        <v>6754.0</v>
      </c>
      <c r="C39" s="43" t="n">
        <v>14948.0</v>
      </c>
      <c r="D39" s="48" t="n">
        <v>8445.0</v>
      </c>
      <c r="E39" s="43" t="n">
        <v>9037.0</v>
      </c>
      <c r="F39" s="2" t="n">
        <v>1360.0</v>
      </c>
      <c r="G39" s="2" t="n">
        <v>250.0</v>
      </c>
    </row>
    <row r="40" spans="1:7" x14ac:dyDescent="0.2">
      <c r="A40" s="39">
        <v>2056</v>
      </c>
      <c r="B40" s="1" t="n">
        <v>6615.0</v>
      </c>
      <c r="C40" s="43" t="n">
        <v>14828.0</v>
      </c>
      <c r="D40" s="48" t="n">
        <v>8349.0</v>
      </c>
      <c r="E40" s="43" t="n">
        <v>8919.0</v>
      </c>
      <c r="F40" s="2" t="n">
        <v>1364.0</v>
      </c>
      <c r="G40" s="2" t="n">
        <v>255.0</v>
      </c>
    </row>
    <row r="41" spans="1:7" x14ac:dyDescent="0.2">
      <c r="A41" s="39">
        <v>2057</v>
      </c>
      <c r="B41" s="1" t="n">
        <v>6484.0</v>
      </c>
      <c r="C41" s="43" t="n">
        <v>14771.0</v>
      </c>
      <c r="D41" s="48" t="n">
        <v>8255.0</v>
      </c>
      <c r="E41" s="43" t="n">
        <v>8843.0</v>
      </c>
      <c r="F41" s="2" t="n">
        <v>1371.0</v>
      </c>
      <c r="G41" s="2" t="n">
        <v>253.0</v>
      </c>
    </row>
    <row r="42" spans="1:7" x14ac:dyDescent="0.2">
      <c r="A42" s="39">
        <v>2058</v>
      </c>
      <c r="B42" s="1" t="n">
        <v>6346.0</v>
      </c>
      <c r="C42" s="43" t="n">
        <v>14759.0</v>
      </c>
      <c r="D42" s="48" t="n">
        <v>8166.0</v>
      </c>
      <c r="E42" s="43" t="n">
        <v>8729.0</v>
      </c>
      <c r="F42" s="2" t="n">
        <v>1377.0</v>
      </c>
      <c r="G42" s="2" t="n">
        <v>254.0</v>
      </c>
    </row>
    <row r="43" spans="1:7" x14ac:dyDescent="0.2">
      <c r="A43" s="39">
        <v>2059</v>
      </c>
      <c r="B43" s="1" t="n">
        <v>6234.0</v>
      </c>
      <c r="C43" s="43" t="n">
        <v>14704.0</v>
      </c>
      <c r="D43" s="48" t="n">
        <v>8102.0</v>
      </c>
      <c r="E43" s="43" t="n">
        <v>8601.0</v>
      </c>
      <c r="F43" s="2" t="n">
        <v>1381.0</v>
      </c>
      <c r="G43" s="2" t="n">
        <v>254.0</v>
      </c>
    </row>
    <row r="44" spans="1:7" x14ac:dyDescent="0.2">
      <c r="A44" s="40">
        <v>2060</v>
      </c>
      <c r="B44" s="5" t="n">
        <v>6149.0</v>
      </c>
      <c r="C44" s="45" t="n">
        <v>14568.0</v>
      </c>
      <c r="D44" s="49" t="n">
        <v>8045.0</v>
      </c>
      <c r="E44" s="45" t="n">
        <v>8515.0</v>
      </c>
      <c r="F44" s="6" t="n">
        <v>1389.0</v>
      </c>
      <c r="G44" s="6" t="n">
        <v>253.0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66C2C9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9" width="23.7109375"/>
    <col min="4" max="4" customWidth="true" style="79" width="11.7109375"/>
    <col min="5" max="5" style="79" width="9.140625"/>
    <col min="6" max="6" customWidth="true" style="79" width="7.28515625"/>
    <col min="7" max="8" customWidth="true" style="79" width="11.85546875"/>
    <col min="9" max="21" style="79" width="9.140625"/>
    <col min="22" max="26" style="92" width="9.140625"/>
    <col min="27" max="29" style="95" width="9.140625"/>
    <col min="30" max="32" customWidth="true" style="95" width="15.42578125"/>
    <col min="33" max="33" customWidth="true" style="92" width="15.42578125"/>
    <col min="34" max="35" style="79" width="9.140625"/>
    <col min="36" max="16384" style="96" width="9.140625"/>
  </cols>
  <sheetData>
    <row r="1" spans="1:39" ht="22.9" customHeight="1" x14ac:dyDescent="0.25">
      <c r="A1" s="117"/>
      <c r="B1" s="146" t="s">
        <v>90</v>
      </c>
      <c r="C1" s="147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87"/>
      <c r="S1" s="87"/>
      <c r="T1" s="87"/>
      <c r="U1" s="87"/>
      <c r="V1" s="93"/>
      <c r="W1" s="93"/>
      <c r="X1" s="93"/>
      <c r="Y1" s="93"/>
      <c r="Z1" s="93"/>
      <c r="AA1" s="80"/>
      <c r="AB1" s="80"/>
      <c r="AC1" s="80"/>
      <c r="AD1" s="80"/>
      <c r="AE1" s="80"/>
      <c r="AF1" s="80"/>
      <c r="AG1" s="94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83</v>
      </c>
      <c r="B2" s="148" t="s">
        <v>95</v>
      </c>
      <c r="C2" s="149"/>
      <c r="D2" s="101"/>
      <c r="E2" s="101"/>
      <c r="F2" s="101"/>
      <c r="G2" s="101"/>
      <c r="H2" s="97"/>
      <c r="I2" s="97"/>
      <c r="J2" s="97"/>
      <c r="K2" s="97"/>
      <c r="L2" s="97"/>
      <c r="M2" s="97"/>
      <c r="N2" s="97"/>
      <c r="O2" s="97"/>
      <c r="P2" s="97"/>
      <c r="Q2" s="97"/>
      <c r="R2" s="87"/>
      <c r="S2" s="87"/>
      <c r="T2" s="87"/>
      <c r="U2" s="87"/>
      <c r="V2" s="93"/>
      <c r="W2" s="93"/>
      <c r="X2" s="93"/>
      <c r="Y2" s="93"/>
      <c r="Z2" s="93"/>
      <c r="AA2" s="80"/>
      <c r="AB2" s="80"/>
      <c r="AC2" s="80"/>
      <c r="AD2" s="80"/>
      <c r="AE2" s="80"/>
      <c r="AF2" s="80"/>
      <c r="AG2" s="94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84</v>
      </c>
      <c r="B3" s="150"/>
      <c r="C3" s="151"/>
      <c r="D3" s="101"/>
      <c r="E3" s="101"/>
      <c r="F3" s="101"/>
      <c r="G3" s="101"/>
      <c r="H3" s="32"/>
      <c r="I3" s="32"/>
      <c r="J3" s="91"/>
      <c r="O3" s="79" t="s">
        <v>38</v>
      </c>
      <c r="P3" s="87"/>
      <c r="Q3" s="87"/>
      <c r="R3" s="87"/>
      <c r="S3" s="87"/>
      <c r="T3" s="87"/>
      <c r="U3" s="87"/>
      <c r="V3" s="93"/>
      <c r="W3" s="93"/>
      <c r="X3" s="93"/>
      <c r="Y3" s="93"/>
      <c r="Z3" s="93"/>
      <c r="AA3" s="80"/>
      <c r="AB3" s="80"/>
      <c r="AC3" s="80"/>
      <c r="AD3" s="80"/>
      <c r="AE3" s="80"/>
      <c r="AF3" s="80"/>
      <c r="AG3" s="94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52" t="s">
        <v>105</v>
      </c>
      <c r="B4" s="153"/>
      <c r="C4" s="154"/>
      <c r="I4" s="91"/>
      <c r="J4" s="91"/>
      <c r="P4" s="87"/>
      <c r="Q4" s="87"/>
      <c r="R4" s="87"/>
      <c r="S4" s="87"/>
      <c r="T4" s="87"/>
      <c r="U4" s="87"/>
      <c r="V4" s="119"/>
      <c r="W4" s="119"/>
      <c r="X4" s="119"/>
      <c r="Y4" s="119"/>
      <c r="Z4" s="119"/>
      <c r="AA4" s="120"/>
      <c r="AB4" s="120"/>
      <c r="AC4" s="120"/>
      <c r="AD4" s="120"/>
      <c r="AE4" s="80"/>
      <c r="AF4" s="80"/>
      <c r="AG4" s="94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82"/>
      <c r="B5" s="83"/>
      <c r="C5" s="108"/>
      <c r="P5" s="87"/>
      <c r="Q5" s="87"/>
      <c r="R5" s="87"/>
      <c r="S5" s="87"/>
      <c r="T5" s="87"/>
      <c r="U5" s="87"/>
      <c r="V5" s="119"/>
      <c r="W5" s="119"/>
      <c r="X5" s="119"/>
      <c r="Y5" s="119"/>
      <c r="Z5" s="119"/>
      <c r="AA5" s="120"/>
      <c r="AB5" s="120"/>
      <c r="AC5" s="120"/>
      <c r="AD5" s="120"/>
      <c r="AE5" s="80"/>
      <c r="AF5" s="80"/>
      <c r="AG5" s="94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4" t="s">
        <v>38</v>
      </c>
      <c r="B6" s="109" t="s">
        <v>98</v>
      </c>
      <c r="C6" s="110"/>
      <c r="I6" s="78"/>
      <c r="P6" s="87"/>
      <c r="Q6" s="87"/>
      <c r="R6" s="87"/>
      <c r="S6" s="87"/>
      <c r="T6" s="87"/>
      <c r="U6" s="87"/>
      <c r="V6" s="119"/>
      <c r="W6" s="119"/>
      <c r="X6" s="119"/>
      <c r="Y6" s="119"/>
      <c r="Z6" s="119"/>
      <c r="AA6" s="120"/>
      <c r="AB6" s="120"/>
      <c r="AC6" s="120"/>
      <c r="AD6" s="120"/>
      <c r="AE6" s="80"/>
      <c r="AF6" s="80"/>
      <c r="AG6" s="94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5"/>
      <c r="B7" s="111"/>
      <c r="C7" s="116">
        <v>2022</v>
      </c>
      <c r="I7" s="78"/>
      <c r="P7" s="87"/>
      <c r="Q7" s="87"/>
      <c r="R7" s="87"/>
      <c r="S7" s="87"/>
      <c r="T7" s="87"/>
      <c r="U7" s="121"/>
      <c r="V7" s="119"/>
      <c r="W7" s="119"/>
      <c r="X7" s="119"/>
      <c r="Y7" s="119"/>
      <c r="Z7" s="119"/>
      <c r="AA7" s="80">
        <v>2022</v>
      </c>
      <c r="AB7" s="80">
        <v>0</v>
      </c>
      <c r="AC7" s="80"/>
      <c r="AD7" s="80" t="s">
        <v>89</v>
      </c>
      <c r="AE7" s="80" t="s">
        <v>88</v>
      </c>
      <c r="AF7" s="80" t="s">
        <v>93</v>
      </c>
      <c r="AG7" s="94" t="s">
        <v>94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5"/>
      <c r="B8" s="109" t="s">
        <v>99</v>
      </c>
      <c r="C8" s="110"/>
      <c r="I8" s="81"/>
      <c r="P8" s="87"/>
      <c r="Q8" s="87"/>
      <c r="R8" s="87"/>
      <c r="S8" s="87"/>
      <c r="T8" s="87"/>
      <c r="U8" s="121"/>
      <c r="V8" s="119"/>
      <c r="W8" s="119"/>
      <c r="X8" s="119"/>
      <c r="Y8" s="119"/>
      <c r="Z8" s="119"/>
      <c r="AA8" s="80">
        <v>2023</v>
      </c>
      <c r="AB8" s="80">
        <v>1</v>
      </c>
      <c r="AC8" s="80"/>
      <c r="AD8" s="89">
        <f>(-1*B12)-AF8</f>
        <v>-145928</v>
      </c>
      <c r="AE8" s="90">
        <f>C12-AG8</f>
        <v>145928</v>
      </c>
      <c r="AF8" s="80">
        <f>IF(B12&gt;C12,-1*(B12-C12),0)</f>
        <v>-7459</v>
      </c>
      <c r="AG8" s="90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5"/>
      <c r="B9" s="86"/>
      <c r="C9" s="110"/>
      <c r="I9" s="81"/>
      <c r="P9" s="87"/>
      <c r="Q9" s="87"/>
      <c r="R9" s="87"/>
      <c r="S9" s="87"/>
      <c r="T9" s="87"/>
      <c r="U9" s="121"/>
      <c r="V9" s="119"/>
      <c r="W9" s="119"/>
      <c r="X9" s="119"/>
      <c r="Y9" s="119"/>
      <c r="Z9" s="119"/>
      <c r="AA9" s="80">
        <v>2024</v>
      </c>
      <c r="AB9" s="80">
        <v>2</v>
      </c>
      <c r="AC9" s="80"/>
      <c r="AD9" s="89">
        <f>(-1*B13)-AF9</f>
        <v>-162672</v>
      </c>
      <c r="AE9" s="90">
        <f>C13-AG9</f>
        <v>162672</v>
      </c>
      <c r="AF9" s="80">
        <f>IF(B13&gt;C13,-1*(B13-C13),0)</f>
        <v>-8770</v>
      </c>
      <c r="AG9" s="90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6"/>
      <c r="B10" s="91"/>
      <c r="C10" s="110"/>
      <c r="I10" s="81"/>
      <c r="P10" s="87"/>
      <c r="Q10" s="87"/>
      <c r="R10" s="87"/>
      <c r="S10" s="87"/>
      <c r="T10" s="87"/>
      <c r="U10" s="121"/>
      <c r="V10" s="119"/>
      <c r="W10" s="119"/>
      <c r="X10" s="119"/>
      <c r="Y10" s="119"/>
      <c r="Z10" s="119"/>
      <c r="AA10" s="80">
        <v>2025</v>
      </c>
      <c r="AB10" s="80">
        <v>3</v>
      </c>
      <c r="AC10" s="80"/>
      <c r="AD10" s="89">
        <f t="shared" ref="AD10:AD73" si="0">(-1*B14)-AF10</f>
        <v>-170423</v>
      </c>
      <c r="AE10" s="90">
        <f t="shared" ref="AE10:AE73" si="1">C14-AG10</f>
        <v>170423</v>
      </c>
      <c r="AF10" s="80">
        <f t="shared" ref="AF10:AF73" si="2">IF(B14&gt;C14,-1*(B14-C14),0)</f>
        <v>-9111</v>
      </c>
      <c r="AG10" s="90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1"/>
      <c r="P11" s="87"/>
      <c r="Q11" s="104"/>
      <c r="R11" s="87"/>
      <c r="S11" s="87"/>
      <c r="T11" s="87"/>
      <c r="U11" s="121"/>
      <c r="V11" s="119"/>
      <c r="W11" s="119"/>
      <c r="X11" s="119"/>
      <c r="Y11" s="119"/>
      <c r="Z11" s="119"/>
      <c r="AA11" s="80">
        <v>2026</v>
      </c>
      <c r="AB11" s="80">
        <v>4</v>
      </c>
      <c r="AC11" s="80"/>
      <c r="AD11" s="89">
        <f t="shared" si="0"/>
        <v>-182557</v>
      </c>
      <c r="AE11" s="90">
        <f t="shared" si="1"/>
        <v>182557</v>
      </c>
      <c r="AF11" s="80">
        <f t="shared" si="2"/>
        <v>-10212</v>
      </c>
      <c r="AG11" s="90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153387</v>
      </c>
      <c r="C12" s="114">
        <f>INDEX('Tabl. 1'!$C$8:$AO$313,206+$AB7,MATCH($C$7,$AA$7:$AA$45))</f>
        <v>145928</v>
      </c>
      <c r="I12" s="81"/>
      <c r="P12" s="87"/>
      <c r="Q12" s="87"/>
      <c r="R12" s="87"/>
      <c r="S12" s="87"/>
      <c r="T12" s="87"/>
      <c r="U12" s="121"/>
      <c r="V12" s="119"/>
      <c r="W12" s="119"/>
      <c r="X12" s="119"/>
      <c r="Y12" s="119"/>
      <c r="Z12" s="119"/>
      <c r="AA12" s="80">
        <v>2027</v>
      </c>
      <c r="AB12" s="80">
        <v>5</v>
      </c>
      <c r="AC12" s="80"/>
      <c r="AD12" s="89">
        <f t="shared" si="0"/>
        <v>-190994</v>
      </c>
      <c r="AE12" s="90">
        <f t="shared" si="1"/>
        <v>190994</v>
      </c>
      <c r="AF12" s="80">
        <f t="shared" si="2"/>
        <v>-11512</v>
      </c>
      <c r="AG12" s="90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171442</v>
      </c>
      <c r="C13" s="114">
        <f>INDEX('Tabl. 1'!$C$8:$AO$313,206+$AB8,MATCH($C$7,$AA$7:$AA$45))</f>
        <v>162672</v>
      </c>
      <c r="I13" s="81"/>
      <c r="P13" s="87"/>
      <c r="Q13" s="87"/>
      <c r="R13" s="87"/>
      <c r="S13" s="87"/>
      <c r="T13" s="87"/>
      <c r="U13" s="121"/>
      <c r="V13" s="119"/>
      <c r="W13" s="119"/>
      <c r="X13" s="119"/>
      <c r="Y13" s="119"/>
      <c r="Z13" s="119"/>
      <c r="AA13" s="80">
        <v>2028</v>
      </c>
      <c r="AB13" s="80">
        <v>6</v>
      </c>
      <c r="AC13" s="80"/>
      <c r="AD13" s="89">
        <f t="shared" si="0"/>
        <v>-200562</v>
      </c>
      <c r="AE13" s="90">
        <f t="shared" si="1"/>
        <v>200562</v>
      </c>
      <c r="AF13" s="80">
        <f t="shared" si="2"/>
        <v>-10990</v>
      </c>
      <c r="AG13" s="90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179534</v>
      </c>
      <c r="C14" s="114">
        <f>INDEX('Tabl. 1'!$C$8:$AO$313,206+$AB9,MATCH($C$7,$AA$7:$AA$45))</f>
        <v>170423</v>
      </c>
      <c r="I14" s="81"/>
      <c r="P14" s="87"/>
      <c r="Q14" s="87"/>
      <c r="R14" s="87"/>
      <c r="S14" s="87"/>
      <c r="T14" s="87"/>
      <c r="U14" s="121"/>
      <c r="V14" s="119"/>
      <c r="W14" s="119"/>
      <c r="X14" s="119"/>
      <c r="Y14" s="119"/>
      <c r="Z14" s="119"/>
      <c r="AA14" s="80">
        <v>2029</v>
      </c>
      <c r="AB14" s="80">
        <v>7</v>
      </c>
      <c r="AC14" s="80"/>
      <c r="AD14" s="89">
        <f t="shared" si="0"/>
        <v>-192798</v>
      </c>
      <c r="AE14" s="90">
        <f t="shared" si="1"/>
        <v>192798</v>
      </c>
      <c r="AF14" s="80">
        <f t="shared" si="2"/>
        <v>-10622</v>
      </c>
      <c r="AG14" s="90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192769</v>
      </c>
      <c r="C15" s="114">
        <f>INDEX('Tabl. 1'!$C$8:$AO$313,206+$AB10,MATCH($C$7,$AA$7:$AA$45))</f>
        <v>182557</v>
      </c>
      <c r="I15" s="81"/>
      <c r="P15" s="87"/>
      <c r="Q15" s="87"/>
      <c r="R15" s="87"/>
      <c r="S15" s="87"/>
      <c r="T15" s="87"/>
      <c r="U15" s="121"/>
      <c r="V15" s="119"/>
      <c r="W15" s="119"/>
      <c r="X15" s="119"/>
      <c r="Y15" s="119"/>
      <c r="Z15" s="119"/>
      <c r="AA15" s="80">
        <v>2030</v>
      </c>
      <c r="AB15" s="80">
        <v>8</v>
      </c>
      <c r="AC15" s="80"/>
      <c r="AD15" s="89">
        <f t="shared" si="0"/>
        <v>-188771</v>
      </c>
      <c r="AE15" s="90">
        <f t="shared" si="1"/>
        <v>188771</v>
      </c>
      <c r="AF15" s="80">
        <f t="shared" si="2"/>
        <v>-10568</v>
      </c>
      <c r="AG15" s="90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202506</v>
      </c>
      <c r="C16" s="114">
        <f>INDEX('Tabl. 1'!$C$8:$AO$313,206+$AB11,MATCH($C$7,$AA$7:$AA$45))</f>
        <v>190994</v>
      </c>
      <c r="I16" s="81"/>
      <c r="P16" s="87"/>
      <c r="Q16" s="87"/>
      <c r="R16" s="87"/>
      <c r="S16" s="87"/>
      <c r="T16" s="87"/>
      <c r="U16" s="121"/>
      <c r="V16" s="119"/>
      <c r="W16" s="119"/>
      <c r="X16" s="119"/>
      <c r="Y16" s="119"/>
      <c r="Z16" s="119"/>
      <c r="AA16" s="80">
        <v>2031</v>
      </c>
      <c r="AB16" s="80">
        <v>9</v>
      </c>
      <c r="AC16" s="80"/>
      <c r="AD16" s="89">
        <f t="shared" si="0"/>
        <v>-190398</v>
      </c>
      <c r="AE16" s="90">
        <f t="shared" si="1"/>
        <v>190398</v>
      </c>
      <c r="AF16" s="80">
        <f t="shared" si="2"/>
        <v>-10429</v>
      </c>
      <c r="AG16" s="90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211552</v>
      </c>
      <c r="C17" s="114">
        <f>INDEX('Tabl. 1'!$C$8:$AO$313,206+$AB12,MATCH($C$7,$AA$7:$AA$45))</f>
        <v>200562</v>
      </c>
      <c r="I17" s="81"/>
      <c r="P17" s="87"/>
      <c r="Q17" s="87"/>
      <c r="R17" s="87"/>
      <c r="S17" s="87"/>
      <c r="T17" s="87"/>
      <c r="U17" s="87"/>
      <c r="V17" s="119"/>
      <c r="W17" s="119"/>
      <c r="X17" s="119"/>
      <c r="Y17" s="119"/>
      <c r="Z17" s="119"/>
      <c r="AA17" s="80">
        <v>2032</v>
      </c>
      <c r="AB17" s="80">
        <v>10</v>
      </c>
      <c r="AC17" s="80"/>
      <c r="AD17" s="89">
        <f t="shared" si="0"/>
        <v>-187114</v>
      </c>
      <c r="AE17" s="90">
        <f t="shared" si="1"/>
        <v>187114</v>
      </c>
      <c r="AF17" s="80">
        <f t="shared" si="2"/>
        <v>-10153</v>
      </c>
      <c r="AG17" s="90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98">
        <v>6</v>
      </c>
      <c r="B18" s="114">
        <f>INDEX('Tabl. 1'!$C$8:$AO$313,104+$AB13,MATCH($C$7,$AA$7:$AA$45))</f>
        <v>203420</v>
      </c>
      <c r="C18" s="114">
        <f>INDEX('Tabl. 1'!$C$8:$AO$313,206+$AB13,MATCH($C$7,$AA$7:$AA$45))</f>
        <v>192798</v>
      </c>
      <c r="I18" s="81"/>
      <c r="P18" s="87"/>
      <c r="Q18" s="87"/>
      <c r="R18" s="87"/>
      <c r="S18" s="87"/>
      <c r="T18" s="87"/>
      <c r="U18" s="87"/>
      <c r="V18" s="119"/>
      <c r="W18" s="119"/>
      <c r="X18" s="119"/>
      <c r="Y18" s="119"/>
      <c r="Z18" s="119"/>
      <c r="AA18" s="80">
        <v>2033</v>
      </c>
      <c r="AB18" s="80">
        <v>11</v>
      </c>
      <c r="AC18" s="80"/>
      <c r="AD18" s="89">
        <f t="shared" si="0"/>
        <v>-196201</v>
      </c>
      <c r="AE18" s="90">
        <f t="shared" si="1"/>
        <v>196201</v>
      </c>
      <c r="AF18" s="80">
        <f t="shared" si="2"/>
        <v>-11473</v>
      </c>
      <c r="AG18" s="90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98">
        <v>7</v>
      </c>
      <c r="B19" s="114">
        <f>INDEX('Tabl. 1'!$C$8:$AO$313,104+$AB14,MATCH($C$7,$AA$7:$AA$45))</f>
        <v>199339</v>
      </c>
      <c r="C19" s="114">
        <f>INDEX('Tabl. 1'!$C$8:$AO$313,206+$AB14,MATCH($C$7,$AA$7:$AA$45))</f>
        <v>188771</v>
      </c>
      <c r="I19" s="81"/>
      <c r="P19" s="87"/>
      <c r="Q19" s="87"/>
      <c r="R19" s="87"/>
      <c r="S19" s="87"/>
      <c r="T19" s="87"/>
      <c r="U19" s="87"/>
      <c r="V19" s="119"/>
      <c r="W19" s="119"/>
      <c r="X19" s="119"/>
      <c r="Y19" s="119"/>
      <c r="Z19" s="119"/>
      <c r="AA19" s="80">
        <v>2034</v>
      </c>
      <c r="AB19" s="80">
        <v>12</v>
      </c>
      <c r="AC19" s="80"/>
      <c r="AD19" s="89">
        <f t="shared" si="0"/>
        <v>-196016</v>
      </c>
      <c r="AE19" s="90">
        <f t="shared" si="1"/>
        <v>196016</v>
      </c>
      <c r="AF19" s="80">
        <f t="shared" si="2"/>
        <v>-11487</v>
      </c>
      <c r="AG19" s="90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98">
        <v>8</v>
      </c>
      <c r="B20" s="114">
        <f>INDEX('Tabl. 1'!$C$8:$AO$313,104+$AB15,MATCH($C$7,$AA$7:$AA$45))</f>
        <v>200827</v>
      </c>
      <c r="C20" s="114">
        <f>INDEX('Tabl. 1'!$C$8:$AO$313,206+$AB15,MATCH($C$7,$AA$7:$AA$45))</f>
        <v>190398</v>
      </c>
      <c r="I20" s="81"/>
      <c r="P20" s="87"/>
      <c r="Q20" s="87"/>
      <c r="R20" s="87"/>
      <c r="S20" s="87"/>
      <c r="T20" s="87"/>
      <c r="U20" s="87"/>
      <c r="V20" s="119"/>
      <c r="W20" s="119"/>
      <c r="X20" s="119"/>
      <c r="Y20" s="119"/>
      <c r="Z20" s="119"/>
      <c r="AA20" s="80">
        <v>2035</v>
      </c>
      <c r="AB20" s="80">
        <v>13</v>
      </c>
      <c r="AC20" s="80"/>
      <c r="AD20" s="89">
        <f t="shared" si="0"/>
        <v>-207696</v>
      </c>
      <c r="AE20" s="90">
        <f t="shared" si="1"/>
        <v>207696</v>
      </c>
      <c r="AF20" s="80">
        <f t="shared" si="2"/>
        <v>-11967</v>
      </c>
      <c r="AG20" s="90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98">
        <v>9</v>
      </c>
      <c r="B21" s="114">
        <f>INDEX('Tabl. 1'!$C$8:$AO$313,104+$AB16,MATCH($C$7,$AA$7:$AA$45))</f>
        <v>197267</v>
      </c>
      <c r="C21" s="114">
        <f>INDEX('Tabl. 1'!$C$8:$AO$313,206+$AB16,MATCH($C$7,$AA$7:$AA$45))</f>
        <v>187114</v>
      </c>
      <c r="I21" s="81"/>
      <c r="P21" s="87"/>
      <c r="Q21" s="87"/>
      <c r="R21" s="87"/>
      <c r="S21" s="87"/>
      <c r="T21" s="87"/>
      <c r="U21" s="87"/>
      <c r="V21" s="119"/>
      <c r="W21" s="119"/>
      <c r="X21" s="119"/>
      <c r="Y21" s="119"/>
      <c r="Z21" s="119"/>
      <c r="AA21" s="80">
        <v>2036</v>
      </c>
      <c r="AB21" s="80">
        <v>14</v>
      </c>
      <c r="AC21" s="80"/>
      <c r="AD21" s="89">
        <f t="shared" si="0"/>
        <v>-210537</v>
      </c>
      <c r="AE21" s="90">
        <f t="shared" si="1"/>
        <v>210537</v>
      </c>
      <c r="AF21" s="80">
        <f t="shared" si="2"/>
        <v>-10402</v>
      </c>
      <c r="AG21" s="90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98">
        <v>10</v>
      </c>
      <c r="B22" s="114">
        <f>INDEX('Tabl. 1'!$C$8:$AO$313,104+$AB17,MATCH($C$7,$AA$7:$AA$45))</f>
        <v>207674</v>
      </c>
      <c r="C22" s="114">
        <f>INDEX('Tabl. 1'!$C$8:$AO$313,206+$AB17,MATCH($C$7,$AA$7:$AA$45))</f>
        <v>196201</v>
      </c>
      <c r="I22" s="81"/>
      <c r="P22" s="87"/>
      <c r="Q22" s="87"/>
      <c r="R22" s="87"/>
      <c r="S22" s="87"/>
      <c r="T22" s="87"/>
      <c r="U22" s="87"/>
      <c r="V22" s="119"/>
      <c r="W22" s="119"/>
      <c r="X22" s="119"/>
      <c r="Y22" s="119"/>
      <c r="Z22" s="119"/>
      <c r="AA22" s="80">
        <v>2037</v>
      </c>
      <c r="AB22" s="80">
        <v>15</v>
      </c>
      <c r="AC22" s="80"/>
      <c r="AD22" s="89">
        <f t="shared" si="0"/>
        <v>-207705</v>
      </c>
      <c r="AE22" s="90">
        <f t="shared" si="1"/>
        <v>207705</v>
      </c>
      <c r="AF22" s="80">
        <f t="shared" si="2"/>
        <v>-10145</v>
      </c>
      <c r="AG22" s="90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98">
        <v>11</v>
      </c>
      <c r="B23" s="114">
        <f>INDEX('Tabl. 1'!$C$8:$AO$313,104+$AB18,MATCH($C$7,$AA$7:$AA$45))</f>
        <v>207503</v>
      </c>
      <c r="C23" s="114">
        <f>INDEX('Tabl. 1'!$C$8:$AO$313,206+$AB18,MATCH($C$7,$AA$7:$AA$45))</f>
        <v>196016</v>
      </c>
      <c r="I23" s="81"/>
      <c r="P23" s="87"/>
      <c r="Q23" s="87"/>
      <c r="R23" s="87"/>
      <c r="S23" s="87"/>
      <c r="T23" s="87"/>
      <c r="U23" s="87"/>
      <c r="V23" s="119"/>
      <c r="W23" s="119"/>
      <c r="X23" s="119"/>
      <c r="Y23" s="119"/>
      <c r="Z23" s="119"/>
      <c r="AA23" s="80">
        <v>2038</v>
      </c>
      <c r="AB23" s="80">
        <v>16</v>
      </c>
      <c r="AC23" s="80"/>
      <c r="AD23" s="89">
        <f t="shared" si="0"/>
        <v>-193449</v>
      </c>
      <c r="AE23" s="90">
        <f t="shared" si="1"/>
        <v>193449</v>
      </c>
      <c r="AF23" s="80">
        <f t="shared" si="2"/>
        <v>-9868</v>
      </c>
      <c r="AG23" s="90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98">
        <v>12</v>
      </c>
      <c r="B24" s="114">
        <f>INDEX('Tabl. 1'!$C$8:$AO$313,104+$AB19,MATCH($C$7,$AA$7:$AA$45))</f>
        <v>219663</v>
      </c>
      <c r="C24" s="114">
        <f>INDEX('Tabl. 1'!$C$8:$AO$313,206+$AB19,MATCH($C$7,$AA$7:$AA$45))</f>
        <v>207696</v>
      </c>
      <c r="I24" s="81"/>
      <c r="P24" s="87"/>
      <c r="Q24" s="87"/>
      <c r="R24" s="87"/>
      <c r="S24" s="87"/>
      <c r="T24" s="87"/>
      <c r="U24" s="87"/>
      <c r="V24" s="119"/>
      <c r="W24" s="119"/>
      <c r="X24" s="119"/>
      <c r="Y24" s="119"/>
      <c r="Z24" s="119"/>
      <c r="AA24" s="80">
        <v>2039</v>
      </c>
      <c r="AB24" s="80">
        <v>17</v>
      </c>
      <c r="AC24" s="80"/>
      <c r="AD24" s="89">
        <f t="shared" si="0"/>
        <v>-183348</v>
      </c>
      <c r="AE24" s="90">
        <f t="shared" si="1"/>
        <v>183348</v>
      </c>
      <c r="AF24" s="80">
        <f t="shared" si="2"/>
        <v>-9512</v>
      </c>
      <c r="AG24" s="90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98">
        <v>13</v>
      </c>
      <c r="B25" s="114">
        <f>INDEX('Tabl. 1'!$C$8:$AO$313,104+$AB20,MATCH($C$7,$AA$7:$AA$45))</f>
        <v>220939</v>
      </c>
      <c r="C25" s="114">
        <f>INDEX('Tabl. 1'!$C$8:$AO$313,206+$AB20,MATCH($C$7,$AA$7:$AA$45))</f>
        <v>210537</v>
      </c>
      <c r="I25" s="81"/>
      <c r="P25" s="87"/>
      <c r="Q25" s="87"/>
      <c r="R25" s="87"/>
      <c r="S25" s="87"/>
      <c r="T25" s="87"/>
      <c r="U25" s="87"/>
      <c r="V25" s="119"/>
      <c r="W25" s="119"/>
      <c r="X25" s="119"/>
      <c r="Y25" s="119"/>
      <c r="Z25" s="119"/>
      <c r="AA25" s="80">
        <v>2040</v>
      </c>
      <c r="AB25" s="80">
        <v>18</v>
      </c>
      <c r="AC25" s="80"/>
      <c r="AD25" s="89">
        <f t="shared" si="0"/>
        <v>-176451</v>
      </c>
      <c r="AE25" s="90">
        <f t="shared" si="1"/>
        <v>176451</v>
      </c>
      <c r="AF25" s="80">
        <f t="shared" si="2"/>
        <v>-8906</v>
      </c>
      <c r="AG25" s="90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98">
        <v>14</v>
      </c>
      <c r="B26" s="114">
        <f>INDEX('Tabl. 1'!$C$8:$AO$313,104+$AB21,MATCH($C$7,$AA$7:$AA$45))</f>
        <v>217850</v>
      </c>
      <c r="C26" s="114">
        <f>INDEX('Tabl. 1'!$C$8:$AO$313,206+$AB21,MATCH($C$7,$AA$7:$AA$45))</f>
        <v>207705</v>
      </c>
      <c r="I26" s="81"/>
      <c r="P26" s="87"/>
      <c r="Q26" s="87"/>
      <c r="R26" s="87"/>
      <c r="S26" s="87"/>
      <c r="T26" s="87"/>
      <c r="U26" s="87"/>
      <c r="V26" s="119"/>
      <c r="W26" s="119"/>
      <c r="X26" s="119"/>
      <c r="Y26" s="119"/>
      <c r="Z26" s="119"/>
      <c r="AA26" s="80">
        <v>2041</v>
      </c>
      <c r="AB26" s="80">
        <v>19</v>
      </c>
      <c r="AC26" s="80"/>
      <c r="AD26" s="89">
        <f t="shared" si="0"/>
        <v>-170211</v>
      </c>
      <c r="AE26" s="90">
        <f t="shared" si="1"/>
        <v>170211</v>
      </c>
      <c r="AF26" s="80">
        <f t="shared" si="2"/>
        <v>-9435</v>
      </c>
      <c r="AG26" s="90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98">
        <v>15</v>
      </c>
      <c r="B27" s="114">
        <f>INDEX('Tabl. 1'!$C$8:$AO$313,104+$AB22,MATCH($C$7,$AA$7:$AA$45))</f>
        <v>203317</v>
      </c>
      <c r="C27" s="114">
        <f>INDEX('Tabl. 1'!$C$8:$AO$313,206+$AB22,MATCH($C$7,$AA$7:$AA$45))</f>
        <v>193449</v>
      </c>
      <c r="I27" s="81"/>
      <c r="P27" s="87"/>
      <c r="Q27" s="87"/>
      <c r="R27" s="87"/>
      <c r="S27" s="87"/>
      <c r="T27" s="87"/>
      <c r="U27" s="87"/>
      <c r="V27" s="119"/>
      <c r="W27" s="119"/>
      <c r="X27" s="119"/>
      <c r="Y27" s="119"/>
      <c r="Z27" s="119"/>
      <c r="AA27" s="80">
        <v>2042</v>
      </c>
      <c r="AB27" s="80">
        <v>20</v>
      </c>
      <c r="AC27" s="80"/>
      <c r="AD27" s="89">
        <f t="shared" si="0"/>
        <v>-167529</v>
      </c>
      <c r="AE27" s="90">
        <f t="shared" si="1"/>
        <v>167529</v>
      </c>
      <c r="AF27" s="80">
        <f t="shared" si="2"/>
        <v>-7713</v>
      </c>
      <c r="AG27" s="90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98">
        <v>16</v>
      </c>
      <c r="B28" s="114">
        <f>INDEX('Tabl. 1'!$C$8:$AO$313,104+$AB23,MATCH($C$7,$AA$7:$AA$45))</f>
        <v>192860</v>
      </c>
      <c r="C28" s="114">
        <f>INDEX('Tabl. 1'!$C$8:$AO$313,206+$AB23,MATCH($C$7,$AA$7:$AA$45))</f>
        <v>183348</v>
      </c>
      <c r="I28" s="81"/>
      <c r="P28" s="87"/>
      <c r="Q28" s="87"/>
      <c r="R28" s="87"/>
      <c r="S28" s="87"/>
      <c r="T28" s="87"/>
      <c r="U28" s="87"/>
      <c r="V28" s="119"/>
      <c r="W28" s="119"/>
      <c r="X28" s="119"/>
      <c r="Y28" s="119"/>
      <c r="Z28" s="119"/>
      <c r="AA28" s="80">
        <v>2043</v>
      </c>
      <c r="AB28" s="80">
        <v>21</v>
      </c>
      <c r="AC28" s="80"/>
      <c r="AD28" s="89">
        <f t="shared" si="0"/>
        <v>-169347</v>
      </c>
      <c r="AE28" s="90">
        <f t="shared" si="1"/>
        <v>169347</v>
      </c>
      <c r="AF28" s="80">
        <f t="shared" si="2"/>
        <v>-8009</v>
      </c>
      <c r="AG28" s="90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98">
        <v>17</v>
      </c>
      <c r="B29" s="114">
        <f>INDEX('Tabl. 1'!$C$8:$AO$313,104+$AB24,MATCH($C$7,$AA$7:$AA$45))</f>
        <v>185357</v>
      </c>
      <c r="C29" s="114">
        <f>INDEX('Tabl. 1'!$C$8:$AO$313,206+$AB24,MATCH($C$7,$AA$7:$AA$45))</f>
        <v>176451</v>
      </c>
      <c r="I29" s="81"/>
      <c r="P29" s="87"/>
      <c r="Q29" s="87"/>
      <c r="R29" s="87"/>
      <c r="S29" s="87"/>
      <c r="T29" s="87"/>
      <c r="U29" s="87"/>
      <c r="V29" s="119"/>
      <c r="W29" s="119"/>
      <c r="X29" s="119"/>
      <c r="Y29" s="119"/>
      <c r="Z29" s="119"/>
      <c r="AA29" s="80">
        <v>2044</v>
      </c>
      <c r="AB29" s="80">
        <v>22</v>
      </c>
      <c r="AC29" s="80"/>
      <c r="AD29" s="89">
        <f t="shared" si="0"/>
        <v>-175543</v>
      </c>
      <c r="AE29" s="90">
        <f t="shared" si="1"/>
        <v>175543</v>
      </c>
      <c r="AF29" s="80">
        <f t="shared" si="2"/>
        <v>-7619</v>
      </c>
      <c r="AG29" s="90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98">
        <v>18</v>
      </c>
      <c r="B30" s="114">
        <f>INDEX('Tabl. 1'!$C$8:$AO$313,104+$AB25,MATCH($C$7,$AA$7:$AA$45))</f>
        <v>179646</v>
      </c>
      <c r="C30" s="114">
        <f>INDEX('Tabl. 1'!$C$8:$AO$313,206+$AB25,MATCH($C$7,$AA$7:$AA$45))</f>
        <v>170211</v>
      </c>
      <c r="I30" s="81"/>
      <c r="P30" s="87"/>
      <c r="Q30" s="87"/>
      <c r="R30" s="87"/>
      <c r="S30" s="87"/>
      <c r="T30" s="87"/>
      <c r="U30" s="87"/>
      <c r="V30" s="119"/>
      <c r="W30" s="119"/>
      <c r="X30" s="119"/>
      <c r="Y30" s="119"/>
      <c r="Z30" s="119"/>
      <c r="AA30" s="80">
        <v>2045</v>
      </c>
      <c r="AB30" s="80">
        <v>23</v>
      </c>
      <c r="AC30" s="80"/>
      <c r="AD30" s="89">
        <f t="shared" si="0"/>
        <v>-180686</v>
      </c>
      <c r="AE30" s="90">
        <f t="shared" si="1"/>
        <v>180686</v>
      </c>
      <c r="AF30" s="80">
        <f t="shared" si="2"/>
        <v>-6923</v>
      </c>
      <c r="AG30" s="90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98">
        <v>19</v>
      </c>
      <c r="B31" s="114">
        <f>INDEX('Tabl. 1'!$C$8:$AO$313,104+$AB26,MATCH($C$7,$AA$7:$AA$45))</f>
        <v>175242</v>
      </c>
      <c r="C31" s="114">
        <f>INDEX('Tabl. 1'!$C$8:$AO$313,206+$AB26,MATCH($C$7,$AA$7:$AA$45))</f>
        <v>167529</v>
      </c>
      <c r="I31" s="81"/>
      <c r="P31" s="87"/>
      <c r="Q31" s="87"/>
      <c r="R31" s="87"/>
      <c r="S31" s="87"/>
      <c r="T31" s="87"/>
      <c r="U31" s="87"/>
      <c r="V31" s="119"/>
      <c r="W31" s="119"/>
      <c r="X31" s="119"/>
      <c r="Y31" s="119"/>
      <c r="Z31" s="119"/>
      <c r="AA31" s="80">
        <v>2046</v>
      </c>
      <c r="AB31" s="80">
        <v>24</v>
      </c>
      <c r="AC31" s="80"/>
      <c r="AD31" s="89">
        <f t="shared" si="0"/>
        <v>-182410</v>
      </c>
      <c r="AE31" s="90">
        <f t="shared" si="1"/>
        <v>182410</v>
      </c>
      <c r="AF31" s="80">
        <f t="shared" si="2"/>
        <v>-6812</v>
      </c>
      <c r="AG31" s="90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98">
        <v>20</v>
      </c>
      <c r="B32" s="114">
        <f>INDEX('Tabl. 1'!$C$8:$AO$313,104+$AB27,MATCH($C$7,$AA$7:$AA$45))</f>
        <v>177356</v>
      </c>
      <c r="C32" s="114">
        <f>INDEX('Tabl. 1'!$C$8:$AO$313,206+$AB27,MATCH($C$7,$AA$7:$AA$45))</f>
        <v>169347</v>
      </c>
      <c r="I32" s="81"/>
      <c r="P32" s="87"/>
      <c r="Q32" s="87"/>
      <c r="R32" s="87"/>
      <c r="S32" s="87"/>
      <c r="T32" s="87"/>
      <c r="U32" s="87"/>
      <c r="V32" s="119"/>
      <c r="W32" s="119"/>
      <c r="X32" s="119"/>
      <c r="Y32" s="119"/>
      <c r="Z32" s="119"/>
      <c r="AA32" s="80">
        <v>2047</v>
      </c>
      <c r="AB32" s="80">
        <v>25</v>
      </c>
      <c r="AC32" s="80"/>
      <c r="AD32" s="89">
        <f t="shared" si="0"/>
        <v>-187669</v>
      </c>
      <c r="AE32" s="90">
        <f t="shared" si="1"/>
        <v>187669</v>
      </c>
      <c r="AF32" s="80">
        <f t="shared" si="2"/>
        <v>-7758</v>
      </c>
      <c r="AG32" s="90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98">
        <v>21</v>
      </c>
      <c r="B33" s="114">
        <f>INDEX('Tabl. 1'!$C$8:$AO$313,104+$AB28,MATCH($C$7,$AA$7:$AA$45))</f>
        <v>183162</v>
      </c>
      <c r="C33" s="114">
        <f>INDEX('Tabl. 1'!$C$8:$AO$313,206+$AB28,MATCH($C$7,$AA$7:$AA$45))</f>
        <v>175543</v>
      </c>
      <c r="I33" s="81"/>
      <c r="P33" s="87"/>
      <c r="Q33" s="87"/>
      <c r="R33" s="87"/>
      <c r="S33" s="87"/>
      <c r="T33" s="87"/>
      <c r="U33" s="87"/>
      <c r="V33" s="93"/>
      <c r="W33" s="93"/>
      <c r="X33" s="93"/>
      <c r="Y33" s="93"/>
      <c r="Z33" s="93"/>
      <c r="AA33" s="80">
        <v>2048</v>
      </c>
      <c r="AB33" s="80">
        <v>26</v>
      </c>
      <c r="AC33" s="80"/>
      <c r="AD33" s="89">
        <f t="shared" si="0"/>
        <v>-196323</v>
      </c>
      <c r="AE33" s="90">
        <f t="shared" si="1"/>
        <v>196323</v>
      </c>
      <c r="AF33" s="80">
        <f t="shared" si="2"/>
        <v>-7203</v>
      </c>
      <c r="AG33" s="90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98">
        <v>22</v>
      </c>
      <c r="B34" s="114">
        <f>INDEX('Tabl. 1'!$C$8:$AO$313,104+$AB29,MATCH($C$7,$AA$7:$AA$45))</f>
        <v>187609</v>
      </c>
      <c r="C34" s="114">
        <f>INDEX('Tabl. 1'!$C$8:$AO$313,206+$AB29,MATCH($C$7,$AA$7:$AA$45))</f>
        <v>180686</v>
      </c>
      <c r="I34" s="81"/>
      <c r="P34" s="87"/>
      <c r="Q34" s="87"/>
      <c r="R34" s="87"/>
      <c r="S34" s="87"/>
      <c r="T34" s="87"/>
      <c r="U34" s="87"/>
      <c r="V34" s="93"/>
      <c r="W34" s="93"/>
      <c r="X34" s="93"/>
      <c r="Y34" s="93"/>
      <c r="Z34" s="93"/>
      <c r="AA34" s="80">
        <v>2049</v>
      </c>
      <c r="AB34" s="80">
        <v>27</v>
      </c>
      <c r="AC34" s="80"/>
      <c r="AD34" s="89">
        <f t="shared" si="0"/>
        <v>-204221</v>
      </c>
      <c r="AE34" s="90">
        <f t="shared" si="1"/>
        <v>204221</v>
      </c>
      <c r="AF34" s="80">
        <f t="shared" si="2"/>
        <v>-7893</v>
      </c>
      <c r="AG34" s="90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98">
        <v>23</v>
      </c>
      <c r="B35" s="114">
        <f>INDEX('Tabl. 1'!$C$8:$AO$313,104+$AB30,MATCH($C$7,$AA$7:$AA$45))</f>
        <v>189222</v>
      </c>
      <c r="C35" s="114">
        <f>INDEX('Tabl. 1'!$C$8:$AO$313,206+$AB30,MATCH($C$7,$AA$7:$AA$45))</f>
        <v>182410</v>
      </c>
      <c r="I35" s="81"/>
      <c r="P35" s="87"/>
      <c r="Q35" s="87"/>
      <c r="R35" s="87"/>
      <c r="S35" s="87"/>
      <c r="T35" s="87"/>
      <c r="U35" s="87"/>
      <c r="V35" s="93"/>
      <c r="W35" s="93"/>
      <c r="X35" s="93"/>
      <c r="Y35" s="93"/>
      <c r="Z35" s="93"/>
      <c r="AA35" s="80">
        <v>2050</v>
      </c>
      <c r="AB35" s="80">
        <v>28</v>
      </c>
      <c r="AC35" s="80"/>
      <c r="AD35" s="89">
        <f t="shared" si="0"/>
        <v>-211173</v>
      </c>
      <c r="AE35" s="90">
        <f t="shared" si="1"/>
        <v>211173</v>
      </c>
      <c r="AF35" s="80">
        <f t="shared" si="2"/>
        <v>-6339</v>
      </c>
      <c r="AG35" s="90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98">
        <v>24</v>
      </c>
      <c r="B36" s="114">
        <f>INDEX('Tabl. 1'!$C$8:$AO$313,104+$AB31,MATCH($C$7,$AA$7:$AA$45))</f>
        <v>195427</v>
      </c>
      <c r="C36" s="114">
        <f>INDEX('Tabl. 1'!$C$8:$AO$313,206+$AB31,MATCH($C$7,$AA$7:$AA$45))</f>
        <v>187669</v>
      </c>
      <c r="I36" s="81"/>
      <c r="P36" s="87"/>
      <c r="Q36" s="87"/>
      <c r="R36" s="87"/>
      <c r="S36" s="87"/>
      <c r="T36" s="87"/>
      <c r="U36" s="87"/>
      <c r="V36" s="93"/>
      <c r="W36" s="93"/>
      <c r="X36" s="93"/>
      <c r="Y36" s="93"/>
      <c r="Z36" s="93"/>
      <c r="AA36" s="80">
        <v>2051</v>
      </c>
      <c r="AB36" s="80">
        <v>29</v>
      </c>
      <c r="AC36" s="80"/>
      <c r="AD36" s="89">
        <f t="shared" si="0"/>
        <v>-225110</v>
      </c>
      <c r="AE36" s="90">
        <f t="shared" si="1"/>
        <v>225110</v>
      </c>
      <c r="AF36" s="80">
        <f t="shared" si="2"/>
        <v>-5979</v>
      </c>
      <c r="AG36" s="90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98">
        <v>25</v>
      </c>
      <c r="B37" s="114">
        <f>INDEX('Tabl. 1'!$C$8:$AO$313,104+$AB32,MATCH($C$7,$AA$7:$AA$45))</f>
        <v>203526</v>
      </c>
      <c r="C37" s="114">
        <f>INDEX('Tabl. 1'!$C$8:$AO$313,206+$AB32,MATCH($C$7,$AA$7:$AA$45))</f>
        <v>196323</v>
      </c>
      <c r="I37" s="81"/>
      <c r="P37" s="87"/>
      <c r="Q37" s="87"/>
      <c r="R37" s="87"/>
      <c r="S37" s="87"/>
      <c r="T37" s="87"/>
      <c r="U37" s="87"/>
      <c r="V37" s="93"/>
      <c r="W37" s="93"/>
      <c r="X37" s="93"/>
      <c r="Y37" s="93"/>
      <c r="Z37" s="93"/>
      <c r="AA37" s="80">
        <v>2052</v>
      </c>
      <c r="AB37" s="80">
        <v>30</v>
      </c>
      <c r="AC37" s="80"/>
      <c r="AD37" s="89">
        <f t="shared" si="0"/>
        <v>-233988</v>
      </c>
      <c r="AE37" s="90">
        <f t="shared" si="1"/>
        <v>233988</v>
      </c>
      <c r="AF37" s="80">
        <f t="shared" si="2"/>
        <v>-7823</v>
      </c>
      <c r="AG37" s="90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98">
        <v>26</v>
      </c>
      <c r="B38" s="114">
        <f>INDEX('Tabl. 1'!$C$8:$AO$313,104+$AB33,MATCH($C$7,$AA$7:$AA$45))</f>
        <v>212114</v>
      </c>
      <c r="C38" s="114">
        <f>INDEX('Tabl. 1'!$C$8:$AO$313,206+$AB33,MATCH($C$7,$AA$7:$AA$45))</f>
        <v>204221</v>
      </c>
      <c r="I38" s="81"/>
      <c r="P38" s="87"/>
      <c r="Q38" s="87"/>
      <c r="R38" s="87"/>
      <c r="S38" s="87"/>
      <c r="T38" s="87"/>
      <c r="U38" s="87"/>
      <c r="V38" s="93"/>
      <c r="W38" s="93"/>
      <c r="X38" s="93"/>
      <c r="Y38" s="93"/>
      <c r="Z38" s="93"/>
      <c r="AA38" s="80">
        <v>2053</v>
      </c>
      <c r="AB38" s="80">
        <v>31</v>
      </c>
      <c r="AC38" s="80"/>
      <c r="AD38" s="89">
        <f t="shared" si="0"/>
        <v>-243552</v>
      </c>
      <c r="AE38" s="90">
        <f t="shared" si="1"/>
        <v>243552</v>
      </c>
      <c r="AF38" s="80">
        <f t="shared" si="2"/>
        <v>-7776</v>
      </c>
      <c r="AG38" s="90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98">
        <v>27</v>
      </c>
      <c r="B39" s="114">
        <f>INDEX('Tabl. 1'!$C$8:$AO$313,104+$AB34,MATCH($C$7,$AA$7:$AA$45))</f>
        <v>217512</v>
      </c>
      <c r="C39" s="114">
        <f>INDEX('Tabl. 1'!$C$8:$AO$313,206+$AB34,MATCH($C$7,$AA$7:$AA$45))</f>
        <v>211173</v>
      </c>
      <c r="I39" s="81"/>
      <c r="P39" s="87"/>
      <c r="Q39" s="87"/>
      <c r="R39" s="87"/>
      <c r="S39" s="87"/>
      <c r="T39" s="87"/>
      <c r="U39" s="87"/>
      <c r="V39" s="93"/>
      <c r="W39" s="93"/>
      <c r="X39" s="93"/>
      <c r="Y39" s="93"/>
      <c r="Z39" s="93"/>
      <c r="AA39" s="80">
        <v>2054</v>
      </c>
      <c r="AB39" s="80">
        <v>32</v>
      </c>
      <c r="AC39" s="80"/>
      <c r="AD39" s="89">
        <f t="shared" si="0"/>
        <v>-257932</v>
      </c>
      <c r="AE39" s="90">
        <f t="shared" si="1"/>
        <v>257932</v>
      </c>
      <c r="AF39" s="80">
        <f t="shared" si="2"/>
        <v>-9488</v>
      </c>
      <c r="AG39" s="90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98">
        <v>28</v>
      </c>
      <c r="B40" s="114">
        <f>INDEX('Tabl. 1'!$C$8:$AO$313,104+$AB35,MATCH($C$7,$AA$7:$AA$45))</f>
        <v>231089</v>
      </c>
      <c r="C40" s="114">
        <f>INDEX('Tabl. 1'!$C$8:$AO$313,206+$AB35,MATCH($C$7,$AA$7:$AA$45))</f>
        <v>225110</v>
      </c>
      <c r="I40" s="81"/>
      <c r="P40" s="87"/>
      <c r="Q40" s="87"/>
      <c r="R40" s="87"/>
      <c r="S40" s="87"/>
      <c r="T40" s="87"/>
      <c r="U40" s="87"/>
      <c r="V40" s="93"/>
      <c r="W40" s="93"/>
      <c r="X40" s="93"/>
      <c r="Y40" s="93"/>
      <c r="Z40" s="93"/>
      <c r="AA40" s="80">
        <v>2055</v>
      </c>
      <c r="AB40" s="80">
        <v>33</v>
      </c>
      <c r="AC40" s="80"/>
      <c r="AD40" s="89">
        <f t="shared" si="0"/>
        <v>-264546</v>
      </c>
      <c r="AE40" s="90">
        <f t="shared" si="1"/>
        <v>264546</v>
      </c>
      <c r="AF40" s="80">
        <f t="shared" si="2"/>
        <v>-8790</v>
      </c>
      <c r="AG40" s="90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98">
        <v>29</v>
      </c>
      <c r="B41" s="114">
        <f>INDEX('Tabl. 1'!$C$8:$AO$313,104+$AB36,MATCH($C$7,$AA$7:$AA$45))</f>
        <v>241811</v>
      </c>
      <c r="C41" s="114">
        <f>INDEX('Tabl. 1'!$C$8:$AO$313,206+$AB36,MATCH($C$7,$AA$7:$AA$45))</f>
        <v>233988</v>
      </c>
      <c r="I41" s="81"/>
      <c r="P41" s="87"/>
      <c r="Q41" s="87"/>
      <c r="R41" s="87"/>
      <c r="S41" s="87"/>
      <c r="T41" s="87"/>
      <c r="U41" s="87"/>
      <c r="V41" s="93"/>
      <c r="W41" s="93"/>
      <c r="X41" s="93"/>
      <c r="Y41" s="93"/>
      <c r="Z41" s="93"/>
      <c r="AA41" s="80">
        <v>2056</v>
      </c>
      <c r="AB41" s="80">
        <v>34</v>
      </c>
      <c r="AC41" s="80"/>
      <c r="AD41" s="89">
        <f t="shared" si="0"/>
        <v>-266504</v>
      </c>
      <c r="AE41" s="90">
        <f t="shared" si="1"/>
        <v>266504</v>
      </c>
      <c r="AF41" s="80">
        <f t="shared" si="2"/>
        <v>-8686</v>
      </c>
      <c r="AG41" s="90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98">
        <v>30</v>
      </c>
      <c r="B42" s="114">
        <f>INDEX('Tabl. 1'!$C$8:$AO$313,104+$AB37,MATCH($C$7,$AA$7:$AA$45))</f>
        <v>251328</v>
      </c>
      <c r="C42" s="114">
        <f>INDEX('Tabl. 1'!$C$8:$AO$313,206+$AB37,MATCH($C$7,$AA$7:$AA$45))</f>
        <v>243552</v>
      </c>
      <c r="I42" s="81"/>
      <c r="P42" s="87"/>
      <c r="Q42" s="87"/>
      <c r="R42" s="87"/>
      <c r="S42" s="87"/>
      <c r="T42" s="87"/>
      <c r="U42" s="87"/>
      <c r="V42" s="93"/>
      <c r="W42" s="93"/>
      <c r="X42" s="93"/>
      <c r="Y42" s="93"/>
      <c r="Z42" s="93"/>
      <c r="AA42" s="80">
        <v>2057</v>
      </c>
      <c r="AB42" s="80">
        <v>35</v>
      </c>
      <c r="AC42" s="80"/>
      <c r="AD42" s="89">
        <f t="shared" si="0"/>
        <v>-275192</v>
      </c>
      <c r="AE42" s="90">
        <f t="shared" si="1"/>
        <v>275192</v>
      </c>
      <c r="AF42" s="80">
        <f t="shared" si="2"/>
        <v>-6945</v>
      </c>
      <c r="AG42" s="90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98">
        <v>31</v>
      </c>
      <c r="B43" s="114">
        <f>INDEX('Tabl. 1'!$C$8:$AO$313,104+$AB38,MATCH($C$7,$AA$7:$AA$45))</f>
        <v>267420</v>
      </c>
      <c r="C43" s="114">
        <f>INDEX('Tabl. 1'!$C$8:$AO$313,206+$AB38,MATCH($C$7,$AA$7:$AA$45))</f>
        <v>257932</v>
      </c>
      <c r="I43" s="81"/>
      <c r="P43" s="87"/>
      <c r="Q43" s="87"/>
      <c r="R43" s="87"/>
      <c r="S43" s="87"/>
      <c r="T43" s="87"/>
      <c r="U43" s="87"/>
      <c r="V43" s="93"/>
      <c r="W43" s="93"/>
      <c r="X43" s="93"/>
      <c r="Y43" s="93"/>
      <c r="Z43" s="93"/>
      <c r="AA43" s="80">
        <v>2058</v>
      </c>
      <c r="AB43" s="80">
        <v>36</v>
      </c>
      <c r="AC43" s="80"/>
      <c r="AD43" s="89">
        <f t="shared" si="0"/>
        <v>-279279</v>
      </c>
      <c r="AE43" s="90">
        <f t="shared" si="1"/>
        <v>279279</v>
      </c>
      <c r="AF43" s="80">
        <f t="shared" si="2"/>
        <v>-8527</v>
      </c>
      <c r="AG43" s="90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98">
        <v>32</v>
      </c>
      <c r="B44" s="114">
        <f>INDEX('Tabl. 1'!$C$8:$AO$313,104+$AB39,MATCH($C$7,$AA$7:$AA$45))</f>
        <v>273336</v>
      </c>
      <c r="C44" s="114">
        <f>INDEX('Tabl. 1'!$C$8:$AO$313,206+$AB39,MATCH($C$7,$AA$7:$AA$45))</f>
        <v>264546</v>
      </c>
      <c r="I44" s="81"/>
      <c r="P44" s="87"/>
      <c r="Q44" s="87"/>
      <c r="R44" s="87"/>
      <c r="S44" s="87"/>
      <c r="T44" s="87"/>
      <c r="U44" s="87"/>
      <c r="V44" s="93"/>
      <c r="W44" s="93"/>
      <c r="X44" s="93"/>
      <c r="Y44" s="93"/>
      <c r="Z44" s="93"/>
      <c r="AA44" s="80">
        <v>2059</v>
      </c>
      <c r="AB44" s="80">
        <v>37</v>
      </c>
      <c r="AC44" s="80"/>
      <c r="AD44" s="89">
        <f t="shared" si="0"/>
        <v>-293097</v>
      </c>
      <c r="AE44" s="90">
        <f t="shared" si="1"/>
        <v>293097</v>
      </c>
      <c r="AF44" s="80">
        <f t="shared" si="2"/>
        <v>-6955</v>
      </c>
      <c r="AG44" s="90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98">
        <v>33</v>
      </c>
      <c r="B45" s="114">
        <f>INDEX('Tabl. 1'!$C$8:$AO$313,104+$AB40,MATCH($C$7,$AA$7:$AA$45))</f>
        <v>275190</v>
      </c>
      <c r="C45" s="114">
        <f>INDEX('Tabl. 1'!$C$8:$AO$313,206+$AB40,MATCH($C$7,$AA$7:$AA$45))</f>
        <v>266504</v>
      </c>
      <c r="I45" s="81"/>
      <c r="P45" s="87"/>
      <c r="Q45" s="87"/>
      <c r="R45" s="87"/>
      <c r="S45" s="87"/>
      <c r="T45" s="87"/>
      <c r="U45" s="87"/>
      <c r="V45" s="93"/>
      <c r="W45" s="93"/>
      <c r="X45" s="93"/>
      <c r="Y45" s="93"/>
      <c r="Z45" s="93"/>
      <c r="AA45" s="80">
        <v>2060</v>
      </c>
      <c r="AB45" s="80">
        <v>38</v>
      </c>
      <c r="AC45" s="80"/>
      <c r="AD45" s="89">
        <f t="shared" si="0"/>
        <v>-310240</v>
      </c>
      <c r="AE45" s="90">
        <f t="shared" si="1"/>
        <v>310240</v>
      </c>
      <c r="AF45" s="80">
        <f t="shared" si="2"/>
        <v>-8099</v>
      </c>
      <c r="AG45" s="90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98">
        <v>34</v>
      </c>
      <c r="B46" s="114">
        <f>INDEX('Tabl. 1'!$C$8:$AO$313,104+$AB41,MATCH($C$7,$AA$7:$AA$45))</f>
        <v>282137</v>
      </c>
      <c r="C46" s="114">
        <f>INDEX('Tabl. 1'!$C$8:$AO$313,206+$AB41,MATCH($C$7,$AA$7:$AA$45))</f>
        <v>275192</v>
      </c>
      <c r="I46" s="81"/>
      <c r="P46" s="87"/>
      <c r="Q46" s="87"/>
      <c r="R46" s="87"/>
      <c r="S46" s="87"/>
      <c r="T46" s="87"/>
      <c r="U46" s="87"/>
      <c r="V46" s="93"/>
      <c r="W46" s="93"/>
      <c r="X46" s="93"/>
      <c r="Y46" s="93"/>
      <c r="Z46" s="93"/>
      <c r="AA46" s="80"/>
      <c r="AB46" s="80">
        <v>39</v>
      </c>
      <c r="AC46" s="80"/>
      <c r="AD46" s="89">
        <f t="shared" si="0"/>
        <v>-319683</v>
      </c>
      <c r="AE46" s="90">
        <f t="shared" si="1"/>
        <v>319683</v>
      </c>
      <c r="AF46" s="80">
        <f t="shared" si="2"/>
        <v>-8792</v>
      </c>
      <c r="AG46" s="90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98">
        <v>35</v>
      </c>
      <c r="B47" s="114">
        <f>INDEX('Tabl. 1'!$C$8:$AO$313,104+$AB42,MATCH($C$7,$AA$7:$AA$45))</f>
        <v>287806</v>
      </c>
      <c r="C47" s="114">
        <f>INDEX('Tabl. 1'!$C$8:$AO$313,206+$AB42,MATCH($C$7,$AA$7:$AA$45))</f>
        <v>279279</v>
      </c>
      <c r="I47" s="81"/>
      <c r="P47" s="87"/>
      <c r="Q47" s="87"/>
      <c r="R47" s="87"/>
      <c r="S47" s="87"/>
      <c r="T47" s="87"/>
      <c r="U47" s="87"/>
      <c r="V47" s="93"/>
      <c r="W47" s="93"/>
      <c r="X47" s="93"/>
      <c r="Y47" s="93"/>
      <c r="Z47" s="93"/>
      <c r="AA47" s="80"/>
      <c r="AB47" s="80">
        <v>40</v>
      </c>
      <c r="AC47" s="80"/>
      <c r="AD47" s="89">
        <f t="shared" si="0"/>
        <v>-329973</v>
      </c>
      <c r="AE47" s="90">
        <f t="shared" si="1"/>
        <v>329973</v>
      </c>
      <c r="AF47" s="80">
        <f t="shared" si="2"/>
        <v>-7014</v>
      </c>
      <c r="AG47" s="90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98">
        <v>36</v>
      </c>
      <c r="B48" s="114">
        <f>INDEX('Tabl. 1'!$C$8:$AO$313,104+$AB43,MATCH($C$7,$AA$7:$AA$45))</f>
        <v>300052</v>
      </c>
      <c r="C48" s="114">
        <f>INDEX('Tabl. 1'!$C$8:$AO$313,206+$AB43,MATCH($C$7,$AA$7:$AA$45))</f>
        <v>293097</v>
      </c>
      <c r="I48" s="81"/>
      <c r="P48" s="87"/>
      <c r="Q48" s="87"/>
      <c r="R48" s="87"/>
      <c r="S48" s="87"/>
      <c r="T48" s="87"/>
      <c r="U48" s="87"/>
      <c r="V48" s="93"/>
      <c r="W48" s="93"/>
      <c r="X48" s="93"/>
      <c r="Y48" s="93"/>
      <c r="Z48" s="93"/>
      <c r="AA48" s="80"/>
      <c r="AB48" s="80">
        <v>41</v>
      </c>
      <c r="AC48" s="80"/>
      <c r="AD48" s="89">
        <f t="shared" si="0"/>
        <v>-318633</v>
      </c>
      <c r="AE48" s="90">
        <f t="shared" si="1"/>
        <v>318633</v>
      </c>
      <c r="AF48" s="80">
        <f t="shared" si="2"/>
        <v>-8454</v>
      </c>
      <c r="AG48" s="90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98">
        <v>37</v>
      </c>
      <c r="B49" s="114">
        <f>INDEX('Tabl. 1'!$C$8:$AO$313,104+$AB44,MATCH($C$7,$AA$7:$AA$45))</f>
        <v>318339</v>
      </c>
      <c r="C49" s="114">
        <f>INDEX('Tabl. 1'!$C$8:$AO$313,206+$AB44,MATCH($C$7,$AA$7:$AA$45))</f>
        <v>310240</v>
      </c>
      <c r="I49" s="81"/>
      <c r="P49" s="87"/>
      <c r="Q49" s="87"/>
      <c r="R49" s="87"/>
      <c r="S49" s="87"/>
      <c r="T49" s="87"/>
      <c r="U49" s="87"/>
      <c r="V49" s="93"/>
      <c r="W49" s="93"/>
      <c r="X49" s="93"/>
      <c r="Y49" s="93"/>
      <c r="Z49" s="93"/>
      <c r="AA49" s="80"/>
      <c r="AB49" s="80">
        <v>42</v>
      </c>
      <c r="AC49" s="80"/>
      <c r="AD49" s="89">
        <f t="shared" si="0"/>
        <v>-306214</v>
      </c>
      <c r="AE49" s="90">
        <f t="shared" si="1"/>
        <v>306214</v>
      </c>
      <c r="AF49" s="80">
        <f t="shared" si="2"/>
        <v>-5510</v>
      </c>
      <c r="AG49" s="90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98">
        <v>38</v>
      </c>
      <c r="B50" s="114">
        <f>INDEX('Tabl. 1'!$C$8:$AO$313,104+$AB45,MATCH($C$7,$AA$7:$AA$45))</f>
        <v>328475</v>
      </c>
      <c r="C50" s="114">
        <f>INDEX('Tabl. 1'!$C$8:$AO$313,206+$AB45,MATCH($C$7,$AA$7:$AA$45))</f>
        <v>319683</v>
      </c>
      <c r="I50" s="81"/>
      <c r="P50" s="87"/>
      <c r="Q50" s="87"/>
      <c r="R50" s="87"/>
      <c r="S50" s="87"/>
      <c r="T50" s="87"/>
      <c r="U50" s="87"/>
      <c r="V50" s="93"/>
      <c r="W50" s="93"/>
      <c r="X50" s="93"/>
      <c r="Y50" s="93"/>
      <c r="Z50" s="93"/>
      <c r="AA50" s="80"/>
      <c r="AB50" s="80">
        <v>43</v>
      </c>
      <c r="AC50" s="80"/>
      <c r="AD50" s="89">
        <f t="shared" si="0"/>
        <v>-312078</v>
      </c>
      <c r="AE50" s="90">
        <f t="shared" si="1"/>
        <v>312078</v>
      </c>
      <c r="AF50" s="80">
        <f t="shared" si="2"/>
        <v>-4652</v>
      </c>
      <c r="AG50" s="90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98">
        <v>39</v>
      </c>
      <c r="B51" s="114">
        <f>INDEX('Tabl. 1'!$C$8:$AO$313,104+$AB46,MATCH($C$7,$AA$7:$AA$45))</f>
        <v>336987</v>
      </c>
      <c r="C51" s="114">
        <f>INDEX('Tabl. 1'!$C$8:$AO$313,206+$AB46,MATCH($C$7,$AA$7:$AA$45))</f>
        <v>329973</v>
      </c>
      <c r="I51" s="81"/>
      <c r="P51" s="87"/>
      <c r="Q51" s="87"/>
      <c r="R51" s="87"/>
      <c r="S51" s="87"/>
      <c r="T51" s="87"/>
      <c r="U51" s="87"/>
      <c r="V51" s="93"/>
      <c r="W51" s="93"/>
      <c r="X51" s="93"/>
      <c r="Y51" s="93"/>
      <c r="Z51" s="93"/>
      <c r="AA51" s="80"/>
      <c r="AB51" s="80">
        <v>44</v>
      </c>
      <c r="AC51" s="80"/>
      <c r="AD51" s="89">
        <f t="shared" si="0"/>
        <v>-308845</v>
      </c>
      <c r="AE51" s="90">
        <f t="shared" si="1"/>
        <v>308845</v>
      </c>
      <c r="AF51" s="80">
        <f t="shared" si="2"/>
        <v>-6290</v>
      </c>
      <c r="AG51" s="90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98">
        <v>40</v>
      </c>
      <c r="B52" s="114">
        <f>INDEX('Tabl. 1'!$C$8:$AO$313,104+$AB47,MATCH($C$7,$AA$7:$AA$45))</f>
        <v>327087</v>
      </c>
      <c r="C52" s="114">
        <f>INDEX('Tabl. 1'!$C$8:$AO$313,206+$AB47,MATCH($C$7,$AA$7:$AA$45))</f>
        <v>318633</v>
      </c>
      <c r="I52" s="81"/>
      <c r="P52" s="87"/>
      <c r="Q52" s="87"/>
      <c r="R52" s="87"/>
      <c r="S52" s="87"/>
      <c r="T52" s="87"/>
      <c r="U52" s="87"/>
      <c r="V52" s="93"/>
      <c r="W52" s="93"/>
      <c r="X52" s="93"/>
      <c r="Y52" s="93"/>
      <c r="Z52" s="93"/>
      <c r="AA52" s="80"/>
      <c r="AB52" s="80">
        <v>45</v>
      </c>
      <c r="AC52" s="80"/>
      <c r="AD52" s="89">
        <f t="shared" si="0"/>
        <v>-300603</v>
      </c>
      <c r="AE52" s="90">
        <f t="shared" si="1"/>
        <v>300603</v>
      </c>
      <c r="AF52" s="80">
        <f t="shared" si="2"/>
        <v>-4154</v>
      </c>
      <c r="AG52" s="90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98">
        <v>41</v>
      </c>
      <c r="B53" s="114">
        <f>INDEX('Tabl. 1'!$C$8:$AO$313,104+$AB48,MATCH($C$7,$AA$7:$AA$45))</f>
        <v>311724</v>
      </c>
      <c r="C53" s="114">
        <f>INDEX('Tabl. 1'!$C$8:$AO$313,206+$AB48,MATCH($C$7,$AA$7:$AA$45))</f>
        <v>306214</v>
      </c>
      <c r="I53" s="81"/>
      <c r="P53" s="87"/>
      <c r="Q53" s="87"/>
      <c r="R53" s="87"/>
      <c r="S53" s="87"/>
      <c r="T53" s="87"/>
      <c r="U53" s="87"/>
      <c r="V53" s="93"/>
      <c r="W53" s="93"/>
      <c r="X53" s="93"/>
      <c r="Y53" s="93"/>
      <c r="Z53" s="93"/>
      <c r="AA53" s="80"/>
      <c r="AB53" s="80">
        <v>46</v>
      </c>
      <c r="AC53" s="80"/>
      <c r="AD53" s="89">
        <f t="shared" si="0"/>
        <v>-297553</v>
      </c>
      <c r="AE53" s="90">
        <f t="shared" si="1"/>
        <v>297553</v>
      </c>
      <c r="AF53" s="80">
        <f t="shared" si="2"/>
        <v>-4298</v>
      </c>
      <c r="AG53" s="90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98">
        <v>42</v>
      </c>
      <c r="B54" s="114">
        <f>INDEX('Tabl. 1'!$C$8:$AO$313,104+$AB49,MATCH($C$7,$AA$7:$AA$45))</f>
        <v>316730</v>
      </c>
      <c r="C54" s="114">
        <f>INDEX('Tabl. 1'!$C$8:$AO$313,206+$AB49,MATCH($C$7,$AA$7:$AA$45))</f>
        <v>312078</v>
      </c>
      <c r="I54" s="81"/>
      <c r="P54" s="87"/>
      <c r="Q54" s="87"/>
      <c r="R54" s="87"/>
      <c r="S54" s="87"/>
      <c r="T54" s="87"/>
      <c r="U54" s="87"/>
      <c r="V54" s="93"/>
      <c r="W54" s="93"/>
      <c r="X54" s="93"/>
      <c r="Y54" s="93"/>
      <c r="Z54" s="93"/>
      <c r="AA54" s="80"/>
      <c r="AB54" s="80">
        <v>47</v>
      </c>
      <c r="AC54" s="80"/>
      <c r="AD54" s="89">
        <f t="shared" si="0"/>
        <v>-298876</v>
      </c>
      <c r="AE54" s="90">
        <f t="shared" si="1"/>
        <v>298876</v>
      </c>
      <c r="AF54" s="80">
        <f t="shared" si="2"/>
        <v>-2175</v>
      </c>
      <c r="AG54" s="90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98">
        <v>43</v>
      </c>
      <c r="B55" s="114">
        <f>INDEX('Tabl. 1'!$C$8:$AO$313,104+$AB50,MATCH($C$7,$AA$7:$AA$45))</f>
        <v>315135</v>
      </c>
      <c r="C55" s="114">
        <f>INDEX('Tabl. 1'!$C$8:$AO$313,206+$AB50,MATCH($C$7,$AA$7:$AA$45))</f>
        <v>308845</v>
      </c>
      <c r="I55" s="81"/>
      <c r="P55" s="87"/>
      <c r="Q55" s="87"/>
      <c r="R55" s="87"/>
      <c r="S55" s="87"/>
      <c r="T55" s="87"/>
      <c r="U55" s="87"/>
      <c r="V55" s="93"/>
      <c r="W55" s="93"/>
      <c r="X55" s="93"/>
      <c r="Y55" s="93"/>
      <c r="Z55" s="93"/>
      <c r="AA55" s="80"/>
      <c r="AB55" s="80">
        <v>48</v>
      </c>
      <c r="AC55" s="80"/>
      <c r="AD55" s="89">
        <f t="shared" si="0"/>
        <v>-288171</v>
      </c>
      <c r="AE55" s="90">
        <f t="shared" si="1"/>
        <v>288171</v>
      </c>
      <c r="AF55" s="80">
        <f t="shared" si="2"/>
        <v>-1672</v>
      </c>
      <c r="AG55" s="90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98">
        <v>44</v>
      </c>
      <c r="B56" s="114">
        <f>INDEX('Tabl. 1'!$C$8:$AO$313,104+$AB51,MATCH($C$7,$AA$7:$AA$45))</f>
        <v>304757</v>
      </c>
      <c r="C56" s="114">
        <f>INDEX('Tabl. 1'!$C$8:$AO$313,206+$AB51,MATCH($C$7,$AA$7:$AA$45))</f>
        <v>300603</v>
      </c>
      <c r="I56" s="81"/>
      <c r="P56" s="87"/>
      <c r="Q56" s="87"/>
      <c r="R56" s="87"/>
      <c r="S56" s="87"/>
      <c r="T56" s="87"/>
      <c r="U56" s="87"/>
      <c r="V56" s="93"/>
      <c r="W56" s="93"/>
      <c r="X56" s="93"/>
      <c r="Y56" s="93"/>
      <c r="Z56" s="93"/>
      <c r="AA56" s="80"/>
      <c r="AB56" s="80">
        <v>49</v>
      </c>
      <c r="AC56" s="80"/>
      <c r="AD56" s="89">
        <f t="shared" si="0"/>
        <v>-276620</v>
      </c>
      <c r="AE56" s="90">
        <f t="shared" si="1"/>
        <v>276620</v>
      </c>
      <c r="AF56" s="80">
        <f t="shared" si="2"/>
        <v>-1925</v>
      </c>
      <c r="AG56" s="90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98">
        <v>45</v>
      </c>
      <c r="B57" s="114">
        <f>INDEX('Tabl. 1'!$C$8:$AO$313,104+$AB52,MATCH($C$7,$AA$7:$AA$45))</f>
        <v>301851</v>
      </c>
      <c r="C57" s="114">
        <f>INDEX('Tabl. 1'!$C$8:$AO$313,206+$AB52,MATCH($C$7,$AA$7:$AA$45))</f>
        <v>297553</v>
      </c>
      <c r="I57" s="81"/>
      <c r="P57" s="87"/>
      <c r="Q57" s="87"/>
      <c r="R57" s="87"/>
      <c r="S57" s="87"/>
      <c r="T57" s="87"/>
      <c r="U57" s="87"/>
      <c r="V57" s="93"/>
      <c r="W57" s="93"/>
      <c r="X57" s="93"/>
      <c r="Y57" s="93"/>
      <c r="Z57" s="93"/>
      <c r="AA57" s="80"/>
      <c r="AB57" s="80">
        <v>50</v>
      </c>
      <c r="AC57" s="80"/>
      <c r="AD57" s="89">
        <f t="shared" si="0"/>
        <v>-265902</v>
      </c>
      <c r="AE57" s="90">
        <f t="shared" si="1"/>
        <v>265902</v>
      </c>
      <c r="AF57" s="80">
        <f t="shared" si="2"/>
        <v>-101</v>
      </c>
      <c r="AG57" s="90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98">
        <v>46</v>
      </c>
      <c r="B58" s="114">
        <f>INDEX('Tabl. 1'!$C$8:$AO$313,104+$AB53,MATCH($C$7,$AA$7:$AA$45))</f>
        <v>301051</v>
      </c>
      <c r="C58" s="114">
        <f>INDEX('Tabl. 1'!$C$8:$AO$313,206+$AB53,MATCH($C$7,$AA$7:$AA$45))</f>
        <v>298876</v>
      </c>
      <c r="I58" s="81"/>
      <c r="P58" s="87"/>
      <c r="Q58" s="87"/>
      <c r="R58" s="87"/>
      <c r="S58" s="87"/>
      <c r="T58" s="87"/>
      <c r="U58" s="87"/>
      <c r="V58" s="93"/>
      <c r="W58" s="93"/>
      <c r="X58" s="93"/>
      <c r="Y58" s="93"/>
      <c r="Z58" s="93"/>
      <c r="AA58" s="80"/>
      <c r="AB58" s="80">
        <v>51</v>
      </c>
      <c r="AC58" s="80"/>
      <c r="AD58" s="89">
        <f t="shared" si="0"/>
        <v>-255093</v>
      </c>
      <c r="AE58" s="90">
        <f t="shared" si="1"/>
        <v>255093</v>
      </c>
      <c r="AF58" s="80">
        <f t="shared" si="2"/>
        <v>0</v>
      </c>
      <c r="AG58" s="90">
        <f t="shared" si="3"/>
        <v>414</v>
      </c>
      <c r="AH58" s="104"/>
      <c r="AI58" s="104"/>
      <c r="AJ58" s="105"/>
      <c r="AK58" s="105"/>
      <c r="AL58" s="105"/>
      <c r="AM58" s="105"/>
    </row>
    <row r="59" spans="1:39" x14ac:dyDescent="0.25">
      <c r="A59" s="98">
        <v>47</v>
      </c>
      <c r="B59" s="114">
        <f>INDEX('Tabl. 1'!$C$8:$AO$313,104+$AB54,MATCH($C$7,$AA$7:$AA$45))</f>
        <v>289843</v>
      </c>
      <c r="C59" s="114">
        <f>INDEX('Tabl. 1'!$C$8:$AO$313,206+$AB54,MATCH($C$7,$AA$7:$AA$45))</f>
        <v>288171</v>
      </c>
      <c r="I59" s="81"/>
      <c r="P59" s="87"/>
      <c r="Q59" s="87"/>
      <c r="R59" s="87"/>
      <c r="S59" s="87"/>
      <c r="T59" s="87"/>
      <c r="U59" s="87"/>
      <c r="V59" s="93"/>
      <c r="W59" s="93"/>
      <c r="X59" s="93"/>
      <c r="Y59" s="93"/>
      <c r="Z59" s="93"/>
      <c r="AA59" s="80"/>
      <c r="AB59" s="80">
        <v>52</v>
      </c>
      <c r="AC59" s="80"/>
      <c r="AD59" s="89">
        <f t="shared" si="0"/>
        <v>-242612</v>
      </c>
      <c r="AE59" s="90">
        <f t="shared" si="1"/>
        <v>242612</v>
      </c>
      <c r="AF59" s="80">
        <f t="shared" si="2"/>
        <v>0</v>
      </c>
      <c r="AG59" s="90">
        <f t="shared" si="3"/>
        <v>2992</v>
      </c>
      <c r="AH59" s="104"/>
      <c r="AI59" s="104"/>
      <c r="AJ59" s="105"/>
      <c r="AK59" s="105"/>
      <c r="AL59" s="105"/>
      <c r="AM59" s="105"/>
    </row>
    <row r="60" spans="1:39" x14ac:dyDescent="0.25">
      <c r="A60" s="98">
        <v>48</v>
      </c>
      <c r="B60" s="114">
        <f>INDEX('Tabl. 1'!$C$8:$AO$313,104+$AB55,MATCH($C$7,$AA$7:$AA$45))</f>
        <v>278545</v>
      </c>
      <c r="C60" s="114">
        <f>INDEX('Tabl. 1'!$C$8:$AO$313,206+$AB55,MATCH($C$7,$AA$7:$AA$45))</f>
        <v>276620</v>
      </c>
      <c r="I60" s="81"/>
      <c r="P60" s="87"/>
      <c r="Q60" s="87"/>
      <c r="R60" s="87"/>
      <c r="S60" s="87"/>
      <c r="T60" s="87"/>
      <c r="U60" s="87"/>
      <c r="V60" s="93"/>
      <c r="W60" s="93"/>
      <c r="X60" s="93"/>
      <c r="Y60" s="93"/>
      <c r="Z60" s="93"/>
      <c r="AA60" s="80"/>
      <c r="AB60" s="80">
        <v>53</v>
      </c>
      <c r="AC60" s="80"/>
      <c r="AD60" s="89">
        <f t="shared" si="0"/>
        <v>-234516</v>
      </c>
      <c r="AE60" s="90">
        <f t="shared" si="1"/>
        <v>234516</v>
      </c>
      <c r="AF60" s="80">
        <f t="shared" si="2"/>
        <v>0</v>
      </c>
      <c r="AG60" s="90">
        <f t="shared" si="3"/>
        <v>2359</v>
      </c>
      <c r="AH60" s="104"/>
      <c r="AI60" s="104"/>
      <c r="AJ60" s="105"/>
      <c r="AK60" s="105"/>
      <c r="AL60" s="105"/>
      <c r="AM60" s="105"/>
    </row>
    <row r="61" spans="1:39" x14ac:dyDescent="0.25">
      <c r="A61" s="98">
        <v>49</v>
      </c>
      <c r="B61" s="114">
        <f>INDEX('Tabl. 1'!$C$8:$AO$313,104+$AB56,MATCH($C$7,$AA$7:$AA$45))</f>
        <v>266003</v>
      </c>
      <c r="C61" s="114">
        <f>INDEX('Tabl. 1'!$C$8:$AO$313,206+$AB56,MATCH($C$7,$AA$7:$AA$45))</f>
        <v>265902</v>
      </c>
      <c r="I61" s="81"/>
      <c r="P61" s="87"/>
      <c r="Q61" s="87"/>
      <c r="R61" s="87"/>
      <c r="S61" s="87"/>
      <c r="T61" s="87"/>
      <c r="U61" s="87"/>
      <c r="V61" s="93"/>
      <c r="W61" s="93"/>
      <c r="X61" s="93"/>
      <c r="Y61" s="93"/>
      <c r="Z61" s="93"/>
      <c r="AA61" s="80"/>
      <c r="AB61" s="80">
        <v>54</v>
      </c>
      <c r="AC61" s="80"/>
      <c r="AD61" s="89">
        <f t="shared" si="0"/>
        <v>-223652</v>
      </c>
      <c r="AE61" s="90">
        <f t="shared" si="1"/>
        <v>223652</v>
      </c>
      <c r="AF61" s="80">
        <f t="shared" si="2"/>
        <v>0</v>
      </c>
      <c r="AG61" s="90">
        <f t="shared" si="3"/>
        <v>5003</v>
      </c>
      <c r="AH61" s="104"/>
      <c r="AI61" s="104"/>
      <c r="AJ61" s="105"/>
      <c r="AK61" s="105"/>
      <c r="AL61" s="105"/>
      <c r="AM61" s="105"/>
    </row>
    <row r="62" spans="1:39" x14ac:dyDescent="0.25">
      <c r="A62" s="98">
        <v>50</v>
      </c>
      <c r="B62" s="114">
        <f>INDEX('Tabl. 1'!$C$8:$AO$313,104+$AB57,MATCH($C$7,$AA$7:$AA$45))</f>
        <v>255093</v>
      </c>
      <c r="C62" s="114">
        <f>INDEX('Tabl. 1'!$C$8:$AO$313,206+$AB57,MATCH($C$7,$AA$7:$AA$45))</f>
        <v>255507</v>
      </c>
      <c r="I62" s="81"/>
      <c r="P62" s="87"/>
      <c r="Q62" s="87"/>
      <c r="R62" s="87"/>
      <c r="S62" s="87"/>
      <c r="T62" s="87"/>
      <c r="U62" s="87"/>
      <c r="V62" s="93"/>
      <c r="W62" s="93"/>
      <c r="X62" s="93"/>
      <c r="Y62" s="93"/>
      <c r="Z62" s="93"/>
      <c r="AA62" s="80"/>
      <c r="AB62" s="80">
        <v>55</v>
      </c>
      <c r="AC62" s="80"/>
      <c r="AD62" s="89">
        <f t="shared" si="0"/>
        <v>-218365</v>
      </c>
      <c r="AE62" s="90">
        <f t="shared" si="1"/>
        <v>218365</v>
      </c>
      <c r="AF62" s="80">
        <f t="shared" si="2"/>
        <v>0</v>
      </c>
      <c r="AG62" s="90">
        <f t="shared" si="3"/>
        <v>5320</v>
      </c>
      <c r="AH62" s="104"/>
      <c r="AI62" s="104"/>
      <c r="AJ62" s="105"/>
      <c r="AK62" s="105"/>
      <c r="AL62" s="105"/>
      <c r="AM62" s="105"/>
    </row>
    <row r="63" spans="1:39" x14ac:dyDescent="0.25">
      <c r="A63" s="98">
        <v>51</v>
      </c>
      <c r="B63" s="114">
        <f>INDEX('Tabl. 1'!$C$8:$AO$313,104+$AB58,MATCH($C$7,$AA$7:$AA$45))</f>
        <v>242612</v>
      </c>
      <c r="C63" s="114">
        <f>INDEX('Tabl. 1'!$C$8:$AO$313,206+$AB58,MATCH($C$7,$AA$7:$AA$45))</f>
        <v>245604</v>
      </c>
      <c r="I63" s="81"/>
      <c r="P63" s="87"/>
      <c r="Q63" s="87"/>
      <c r="R63" s="87"/>
      <c r="S63" s="87"/>
      <c r="T63" s="87"/>
      <c r="U63" s="87"/>
      <c r="V63" s="93"/>
      <c r="W63" s="93"/>
      <c r="X63" s="93"/>
      <c r="Y63" s="93"/>
      <c r="Z63" s="93"/>
      <c r="AA63" s="80"/>
      <c r="AB63" s="80">
        <v>56</v>
      </c>
      <c r="AC63" s="80"/>
      <c r="AD63" s="89">
        <f t="shared" si="0"/>
        <v>-214748</v>
      </c>
      <c r="AE63" s="90">
        <f t="shared" si="1"/>
        <v>214748</v>
      </c>
      <c r="AF63" s="80">
        <f t="shared" si="2"/>
        <v>0</v>
      </c>
      <c r="AG63" s="90">
        <f t="shared" si="3"/>
        <v>6451</v>
      </c>
      <c r="AH63" s="104"/>
      <c r="AI63" s="104"/>
      <c r="AJ63" s="105"/>
      <c r="AK63" s="105"/>
      <c r="AL63" s="105"/>
      <c r="AM63" s="105"/>
    </row>
    <row r="64" spans="1:39" x14ac:dyDescent="0.25">
      <c r="A64" s="98">
        <v>52</v>
      </c>
      <c r="B64" s="114">
        <f>INDEX('Tabl. 1'!$C$8:$AO$313,104+$AB59,MATCH($C$7,$AA$7:$AA$45))</f>
        <v>234516</v>
      </c>
      <c r="C64" s="114">
        <f>INDEX('Tabl. 1'!$C$8:$AO$313,206+$AB59,MATCH($C$7,$AA$7:$AA$45))</f>
        <v>236875</v>
      </c>
      <c r="I64" s="81"/>
      <c r="P64" s="87"/>
      <c r="Q64" s="87"/>
      <c r="R64" s="87"/>
      <c r="S64" s="87"/>
      <c r="T64" s="87"/>
      <c r="U64" s="87"/>
      <c r="V64" s="93"/>
      <c r="W64" s="93"/>
      <c r="X64" s="93"/>
      <c r="Y64" s="93"/>
      <c r="Z64" s="93"/>
      <c r="AA64" s="80"/>
      <c r="AB64" s="80">
        <v>57</v>
      </c>
      <c r="AC64" s="80"/>
      <c r="AD64" s="89">
        <f t="shared" si="0"/>
        <v>-213465</v>
      </c>
      <c r="AE64" s="90">
        <f t="shared" si="1"/>
        <v>213465</v>
      </c>
      <c r="AF64" s="80">
        <f t="shared" si="2"/>
        <v>0</v>
      </c>
      <c r="AG64" s="90">
        <f t="shared" si="3"/>
        <v>8693</v>
      </c>
      <c r="AH64" s="104"/>
      <c r="AI64" s="104"/>
      <c r="AJ64" s="105"/>
      <c r="AK64" s="105"/>
      <c r="AL64" s="105"/>
      <c r="AM64" s="105"/>
    </row>
    <row r="65" spans="1:39" x14ac:dyDescent="0.25">
      <c r="A65" s="98">
        <v>53</v>
      </c>
      <c r="B65" s="114">
        <f>INDEX('Tabl. 1'!$C$8:$AO$313,104+$AB60,MATCH($C$7,$AA$7:$AA$45))</f>
        <v>223652</v>
      </c>
      <c r="C65" s="114">
        <f>INDEX('Tabl. 1'!$C$8:$AO$313,206+$AB60,MATCH($C$7,$AA$7:$AA$45))</f>
        <v>228655</v>
      </c>
      <c r="I65" s="81"/>
      <c r="P65" s="87"/>
      <c r="Q65" s="87"/>
      <c r="R65" s="87"/>
      <c r="S65" s="87"/>
      <c r="T65" s="87"/>
      <c r="U65" s="87"/>
      <c r="V65" s="93"/>
      <c r="W65" s="93"/>
      <c r="X65" s="93"/>
      <c r="Y65" s="93"/>
      <c r="Z65" s="93"/>
      <c r="AA65" s="80"/>
      <c r="AB65" s="80">
        <v>58</v>
      </c>
      <c r="AC65" s="80"/>
      <c r="AD65" s="89">
        <f t="shared" si="0"/>
        <v>-214065</v>
      </c>
      <c r="AE65" s="90">
        <f t="shared" si="1"/>
        <v>214065</v>
      </c>
      <c r="AF65" s="80">
        <f t="shared" si="2"/>
        <v>0</v>
      </c>
      <c r="AG65" s="90">
        <f t="shared" si="3"/>
        <v>10285</v>
      </c>
      <c r="AH65" s="104"/>
      <c r="AI65" s="104"/>
      <c r="AJ65" s="105"/>
      <c r="AK65" s="105"/>
      <c r="AL65" s="105"/>
      <c r="AM65" s="105"/>
    </row>
    <row r="66" spans="1:39" x14ac:dyDescent="0.25">
      <c r="A66" s="98">
        <v>54</v>
      </c>
      <c r="B66" s="114">
        <f>INDEX('Tabl. 1'!$C$8:$AO$313,104+$AB61,MATCH($C$7,$AA$7:$AA$45))</f>
        <v>218365</v>
      </c>
      <c r="C66" s="114">
        <f>INDEX('Tabl. 1'!$C$8:$AO$313,206+$AB61,MATCH($C$7,$AA$7:$AA$45))</f>
        <v>223685</v>
      </c>
      <c r="I66" s="81"/>
      <c r="P66" s="87"/>
      <c r="Q66" s="87"/>
      <c r="R66" s="87"/>
      <c r="S66" s="87"/>
      <c r="T66" s="87"/>
      <c r="U66" s="87"/>
      <c r="V66" s="93"/>
      <c r="W66" s="93"/>
      <c r="X66" s="93"/>
      <c r="Y66" s="93"/>
      <c r="Z66" s="93"/>
      <c r="AA66" s="80"/>
      <c r="AB66" s="80">
        <v>59</v>
      </c>
      <c r="AC66" s="80"/>
      <c r="AD66" s="89">
        <f t="shared" si="0"/>
        <v>-216700</v>
      </c>
      <c r="AE66" s="90">
        <f t="shared" si="1"/>
        <v>216700</v>
      </c>
      <c r="AF66" s="80">
        <f t="shared" si="2"/>
        <v>0</v>
      </c>
      <c r="AG66" s="90">
        <f t="shared" si="3"/>
        <v>12336</v>
      </c>
      <c r="AH66" s="104"/>
      <c r="AI66" s="104"/>
      <c r="AJ66" s="105"/>
      <c r="AK66" s="105"/>
      <c r="AL66" s="105"/>
      <c r="AM66" s="105"/>
    </row>
    <row r="67" spans="1:39" x14ac:dyDescent="0.25">
      <c r="A67" s="98">
        <v>55</v>
      </c>
      <c r="B67" s="114">
        <f>INDEX('Tabl. 1'!$C$8:$AO$313,104+$AB62,MATCH($C$7,$AA$7:$AA$45))</f>
        <v>214748</v>
      </c>
      <c r="C67" s="114">
        <f>INDEX('Tabl. 1'!$C$8:$AO$313,206+$AB62,MATCH($C$7,$AA$7:$AA$45))</f>
        <v>221199</v>
      </c>
      <c r="I67" s="81"/>
      <c r="P67" s="87"/>
      <c r="Q67" s="87"/>
      <c r="R67" s="87"/>
      <c r="S67" s="87"/>
      <c r="T67" s="87"/>
      <c r="U67" s="87"/>
      <c r="V67" s="93"/>
      <c r="W67" s="93"/>
      <c r="X67" s="93"/>
      <c r="Y67" s="93"/>
      <c r="Z67" s="93"/>
      <c r="AA67" s="80"/>
      <c r="AB67" s="80">
        <v>60</v>
      </c>
      <c r="AC67" s="80"/>
      <c r="AD67" s="89">
        <f t="shared" si="0"/>
        <v>-218200</v>
      </c>
      <c r="AE67" s="90">
        <f t="shared" si="1"/>
        <v>218200</v>
      </c>
      <c r="AF67" s="80">
        <f t="shared" si="2"/>
        <v>0</v>
      </c>
      <c r="AG67" s="90">
        <f t="shared" si="3"/>
        <v>15891</v>
      </c>
      <c r="AH67" s="104"/>
      <c r="AI67" s="104"/>
      <c r="AJ67" s="105"/>
      <c r="AK67" s="105"/>
      <c r="AL67" s="105"/>
      <c r="AM67" s="105"/>
    </row>
    <row r="68" spans="1:39" x14ac:dyDescent="0.25">
      <c r="A68" s="98">
        <v>56</v>
      </c>
      <c r="B68" s="114">
        <f>INDEX('Tabl. 1'!$C$8:$AO$313,104+$AB63,MATCH($C$7,$AA$7:$AA$45))</f>
        <v>213465</v>
      </c>
      <c r="C68" s="114">
        <f>INDEX('Tabl. 1'!$C$8:$AO$313,206+$AB63,MATCH($C$7,$AA$7:$AA$45))</f>
        <v>222158</v>
      </c>
      <c r="I68" s="81"/>
      <c r="P68" s="87"/>
      <c r="Q68" s="87"/>
      <c r="R68" s="87"/>
      <c r="S68" s="87"/>
      <c r="T68" s="87"/>
      <c r="U68" s="87"/>
      <c r="V68" s="93"/>
      <c r="W68" s="93"/>
      <c r="X68" s="93"/>
      <c r="Y68" s="93"/>
      <c r="Z68" s="93"/>
      <c r="AA68" s="80"/>
      <c r="AB68" s="80">
        <v>61</v>
      </c>
      <c r="AC68" s="80"/>
      <c r="AD68" s="89">
        <f t="shared" si="0"/>
        <v>-217276</v>
      </c>
      <c r="AE68" s="90">
        <f t="shared" si="1"/>
        <v>217276</v>
      </c>
      <c r="AF68" s="80">
        <f t="shared" si="2"/>
        <v>0</v>
      </c>
      <c r="AG68" s="90">
        <f t="shared" si="3"/>
        <v>18239</v>
      </c>
      <c r="AH68" s="104"/>
      <c r="AI68" s="104"/>
      <c r="AJ68" s="105"/>
      <c r="AK68" s="105"/>
      <c r="AL68" s="105"/>
      <c r="AM68" s="105"/>
    </row>
    <row r="69" spans="1:39" x14ac:dyDescent="0.25">
      <c r="A69" s="98">
        <v>57</v>
      </c>
      <c r="B69" s="114">
        <f>INDEX('Tabl. 1'!$C$8:$AO$313,104+$AB64,MATCH($C$7,$AA$7:$AA$45))</f>
        <v>214065</v>
      </c>
      <c r="C69" s="114">
        <f>INDEX('Tabl. 1'!$C$8:$AO$313,206+$AB64,MATCH($C$7,$AA$7:$AA$45))</f>
        <v>224350</v>
      </c>
      <c r="I69" s="81"/>
      <c r="P69" s="87"/>
      <c r="Q69" s="87"/>
      <c r="R69" s="87"/>
      <c r="S69" s="87"/>
      <c r="T69" s="87"/>
      <c r="U69" s="87"/>
      <c r="V69" s="93"/>
      <c r="W69" s="93"/>
      <c r="X69" s="93"/>
      <c r="Y69" s="93"/>
      <c r="Z69" s="93"/>
      <c r="AA69" s="80"/>
      <c r="AB69" s="80">
        <v>62</v>
      </c>
      <c r="AC69" s="80"/>
      <c r="AD69" s="89">
        <f t="shared" si="0"/>
        <v>-221209</v>
      </c>
      <c r="AE69" s="90">
        <f t="shared" si="1"/>
        <v>221209</v>
      </c>
      <c r="AF69" s="80">
        <f t="shared" si="2"/>
        <v>0</v>
      </c>
      <c r="AG69" s="90">
        <f t="shared" si="3"/>
        <v>22841</v>
      </c>
      <c r="AH69" s="104"/>
      <c r="AI69" s="104"/>
      <c r="AJ69" s="105"/>
      <c r="AK69" s="105"/>
      <c r="AL69" s="105"/>
      <c r="AM69" s="105"/>
    </row>
    <row r="70" spans="1:39" x14ac:dyDescent="0.25">
      <c r="A70" s="98">
        <v>58</v>
      </c>
      <c r="B70" s="114">
        <f>INDEX('Tabl. 1'!$C$8:$AO$313,104+$AB65,MATCH($C$7,$AA$7:$AA$45))</f>
        <v>216700</v>
      </c>
      <c r="C70" s="114">
        <f>INDEX('Tabl. 1'!$C$8:$AO$313,206+$AB65,MATCH($C$7,$AA$7:$AA$45))</f>
        <v>229036</v>
      </c>
      <c r="I70" s="81"/>
      <c r="P70" s="87"/>
      <c r="Q70" s="87"/>
      <c r="R70" s="87"/>
      <c r="S70" s="87"/>
      <c r="T70" s="87"/>
      <c r="U70" s="87"/>
      <c r="V70" s="93"/>
      <c r="W70" s="93"/>
      <c r="X70" s="93"/>
      <c r="Y70" s="93"/>
      <c r="Z70" s="93"/>
      <c r="AA70" s="80"/>
      <c r="AB70" s="80">
        <v>63</v>
      </c>
      <c r="AC70" s="80"/>
      <c r="AD70" s="89">
        <f t="shared" si="0"/>
        <v>-229447</v>
      </c>
      <c r="AE70" s="90">
        <f t="shared" si="1"/>
        <v>229447</v>
      </c>
      <c r="AF70" s="80">
        <f t="shared" si="2"/>
        <v>0</v>
      </c>
      <c r="AG70" s="90">
        <f t="shared" si="3"/>
        <v>28514</v>
      </c>
      <c r="AH70" s="104"/>
      <c r="AI70" s="104"/>
      <c r="AJ70" s="105"/>
      <c r="AK70" s="105"/>
      <c r="AL70" s="105"/>
      <c r="AM70" s="105"/>
    </row>
    <row r="71" spans="1:39" x14ac:dyDescent="0.25">
      <c r="A71" s="98">
        <v>59</v>
      </c>
      <c r="B71" s="114">
        <f>INDEX('Tabl. 1'!$C$8:$AO$313,104+$AB66,MATCH($C$7,$AA$7:$AA$45))</f>
        <v>218200</v>
      </c>
      <c r="C71" s="114">
        <f>INDEX('Tabl. 1'!$C$8:$AO$313,206+$AB66,MATCH($C$7,$AA$7:$AA$45))</f>
        <v>234091</v>
      </c>
      <c r="I71" s="81"/>
      <c r="P71" s="87"/>
      <c r="Q71" s="87"/>
      <c r="R71" s="87"/>
      <c r="S71" s="87"/>
      <c r="T71" s="87"/>
      <c r="U71" s="87"/>
      <c r="V71" s="93"/>
      <c r="W71" s="93"/>
      <c r="X71" s="93"/>
      <c r="Y71" s="93"/>
      <c r="Z71" s="93"/>
      <c r="AA71" s="80"/>
      <c r="AB71" s="80">
        <v>64</v>
      </c>
      <c r="AC71" s="80"/>
      <c r="AD71" s="89">
        <f t="shared" si="0"/>
        <v>-240038</v>
      </c>
      <c r="AE71" s="90">
        <f t="shared" si="1"/>
        <v>240038</v>
      </c>
      <c r="AF71" s="80">
        <f t="shared" si="2"/>
        <v>0</v>
      </c>
      <c r="AG71" s="90">
        <f t="shared" si="3"/>
        <v>33584</v>
      </c>
      <c r="AH71" s="104"/>
      <c r="AI71" s="104"/>
      <c r="AJ71" s="105"/>
      <c r="AK71" s="105"/>
      <c r="AL71" s="105"/>
      <c r="AM71" s="105"/>
    </row>
    <row r="72" spans="1:39" x14ac:dyDescent="0.25">
      <c r="A72" s="98">
        <v>60</v>
      </c>
      <c r="B72" s="114">
        <f>INDEX('Tabl. 1'!$C$8:$AO$313,104+$AB67,MATCH($C$7,$AA$7:$AA$45))</f>
        <v>217276</v>
      </c>
      <c r="C72" s="114">
        <f>INDEX('Tabl. 1'!$C$8:$AO$313,206+$AB67,MATCH($C$7,$AA$7:$AA$45))</f>
        <v>235515</v>
      </c>
      <c r="I72" s="81"/>
      <c r="P72" s="87"/>
      <c r="Q72" s="87"/>
      <c r="R72" s="87"/>
      <c r="S72" s="87"/>
      <c r="T72" s="87"/>
      <c r="U72" s="87"/>
      <c r="V72" s="93"/>
      <c r="W72" s="93"/>
      <c r="X72" s="93"/>
      <c r="Y72" s="93"/>
      <c r="Z72" s="93"/>
      <c r="AA72" s="80"/>
      <c r="AB72" s="80">
        <v>65</v>
      </c>
      <c r="AC72" s="80"/>
      <c r="AD72" s="89">
        <f t="shared" si="0"/>
        <v>-243543</v>
      </c>
      <c r="AE72" s="90">
        <f t="shared" si="1"/>
        <v>243543</v>
      </c>
      <c r="AF72" s="80">
        <f t="shared" si="2"/>
        <v>0</v>
      </c>
      <c r="AG72" s="90">
        <f t="shared" si="3"/>
        <v>38051</v>
      </c>
      <c r="AH72" s="104"/>
      <c r="AI72" s="104"/>
      <c r="AJ72" s="105"/>
      <c r="AK72" s="105"/>
      <c r="AL72" s="105"/>
      <c r="AM72" s="105"/>
    </row>
    <row r="73" spans="1:39" x14ac:dyDescent="0.25">
      <c r="A73" s="98">
        <v>61</v>
      </c>
      <c r="B73" s="114">
        <f>INDEX('Tabl. 1'!$C$8:$AO$313,104+$AB68,MATCH($C$7,$AA$7:$AA$45))</f>
        <v>221209</v>
      </c>
      <c r="C73" s="114">
        <f>INDEX('Tabl. 1'!$C$8:$AO$313,206+$AB68,MATCH($C$7,$AA$7:$AA$45))</f>
        <v>244050</v>
      </c>
      <c r="I73" s="81"/>
      <c r="P73" s="87"/>
      <c r="Q73" s="87"/>
      <c r="R73" s="87"/>
      <c r="S73" s="87"/>
      <c r="T73" s="87"/>
      <c r="U73" s="87"/>
      <c r="V73" s="93"/>
      <c r="W73" s="93"/>
      <c r="X73" s="93"/>
      <c r="Y73" s="93"/>
      <c r="Z73" s="93"/>
      <c r="AA73" s="80"/>
      <c r="AB73" s="80">
        <v>66</v>
      </c>
      <c r="AC73" s="80"/>
      <c r="AD73" s="89">
        <f t="shared" si="0"/>
        <v>-242001</v>
      </c>
      <c r="AE73" s="90">
        <f t="shared" si="1"/>
        <v>242001</v>
      </c>
      <c r="AF73" s="80">
        <f t="shared" si="2"/>
        <v>0</v>
      </c>
      <c r="AG73" s="90">
        <f t="shared" si="3"/>
        <v>43459</v>
      </c>
      <c r="AH73" s="104"/>
      <c r="AI73" s="104"/>
      <c r="AJ73" s="105"/>
      <c r="AK73" s="105"/>
      <c r="AL73" s="105"/>
      <c r="AM73" s="105"/>
    </row>
    <row r="74" spans="1:39" x14ac:dyDescent="0.25">
      <c r="A74" s="98">
        <v>62</v>
      </c>
      <c r="B74" s="114">
        <f>INDEX('Tabl. 1'!$C$8:$AO$313,104+$AB69,MATCH($C$7,$AA$7:$AA$45))</f>
        <v>229447</v>
      </c>
      <c r="C74" s="114">
        <f>INDEX('Tabl. 1'!$C$8:$AO$313,206+$AB69,MATCH($C$7,$AA$7:$AA$45))</f>
        <v>257961</v>
      </c>
      <c r="I74" s="81"/>
      <c r="P74" s="87"/>
      <c r="Q74" s="87"/>
      <c r="R74" s="87"/>
      <c r="S74" s="87"/>
      <c r="T74" s="87"/>
      <c r="U74" s="87"/>
      <c r="V74" s="93"/>
      <c r="W74" s="93"/>
      <c r="X74" s="93"/>
      <c r="Y74" s="93"/>
      <c r="Z74" s="93"/>
      <c r="AA74" s="80"/>
      <c r="AB74" s="80">
        <v>67</v>
      </c>
      <c r="AC74" s="80"/>
      <c r="AD74" s="89">
        <f t="shared" ref="AD74:AD108" si="4">(-1*B78)-AF74</f>
        <v>-234571</v>
      </c>
      <c r="AE74" s="90">
        <f t="shared" ref="AE74:AE108" si="5">C78-AG74</f>
        <v>234571</v>
      </c>
      <c r="AF74" s="80">
        <f t="shared" ref="AF74:AF109" si="6">IF(B78&gt;C78,-1*(B78-C78),0)</f>
        <v>0</v>
      </c>
      <c r="AG74" s="90">
        <f t="shared" ref="AG74:AG109" si="7">IF(C78&gt;B78,C78-B78,0)</f>
        <v>46605</v>
      </c>
      <c r="AH74" s="104"/>
      <c r="AI74" s="104"/>
      <c r="AJ74" s="105"/>
      <c r="AK74" s="105"/>
      <c r="AL74" s="105"/>
      <c r="AM74" s="105"/>
    </row>
    <row r="75" spans="1:39" x14ac:dyDescent="0.25">
      <c r="A75" s="98">
        <v>63</v>
      </c>
      <c r="B75" s="114">
        <f>INDEX('Tabl. 1'!$C$8:$AO$313,104+$AB70,MATCH($C$7,$AA$7:$AA$45))</f>
        <v>240038</v>
      </c>
      <c r="C75" s="114">
        <f>INDEX('Tabl. 1'!$C$8:$AO$313,206+$AB70,MATCH($C$7,$AA$7:$AA$45))</f>
        <v>273622</v>
      </c>
      <c r="I75" s="81"/>
      <c r="P75" s="87"/>
      <c r="Q75" s="87"/>
      <c r="R75" s="87"/>
      <c r="S75" s="87"/>
      <c r="T75" s="87"/>
      <c r="U75" s="87"/>
      <c r="V75" s="93"/>
      <c r="W75" s="93"/>
      <c r="X75" s="93"/>
      <c r="Y75" s="93"/>
      <c r="Z75" s="93"/>
      <c r="AA75" s="80"/>
      <c r="AB75" s="80">
        <v>68</v>
      </c>
      <c r="AC75" s="80"/>
      <c r="AD75" s="89">
        <f t="shared" si="4"/>
        <v>-230546</v>
      </c>
      <c r="AE75" s="90">
        <f t="shared" si="5"/>
        <v>230546</v>
      </c>
      <c r="AF75" s="80">
        <f t="shared" si="6"/>
        <v>0</v>
      </c>
      <c r="AG75" s="90">
        <f t="shared" si="7"/>
        <v>51568</v>
      </c>
      <c r="AH75" s="104"/>
      <c r="AI75" s="104"/>
      <c r="AJ75" s="105"/>
      <c r="AK75" s="105"/>
      <c r="AL75" s="105"/>
      <c r="AM75" s="105"/>
    </row>
    <row r="76" spans="1:39" x14ac:dyDescent="0.25">
      <c r="A76" s="98">
        <v>64</v>
      </c>
      <c r="B76" s="114">
        <f>INDEX('Tabl. 1'!$C$8:$AO$313,104+$AB71,MATCH($C$7,$AA$7:$AA$45))</f>
        <v>243543</v>
      </c>
      <c r="C76" s="114">
        <f>INDEX('Tabl. 1'!$C$8:$AO$313,206+$AB71,MATCH($C$7,$AA$7:$AA$45))</f>
        <v>281594</v>
      </c>
      <c r="I76" s="81"/>
      <c r="P76" s="87"/>
      <c r="Q76" s="87"/>
      <c r="R76" s="87"/>
      <c r="S76" s="87"/>
      <c r="T76" s="87"/>
      <c r="U76" s="87"/>
      <c r="V76" s="93"/>
      <c r="W76" s="93"/>
      <c r="X76" s="93"/>
      <c r="Y76" s="93"/>
      <c r="Z76" s="93"/>
      <c r="AA76" s="80"/>
      <c r="AB76" s="80">
        <v>69</v>
      </c>
      <c r="AC76" s="80"/>
      <c r="AD76" s="89">
        <f t="shared" si="4"/>
        <v>-214845</v>
      </c>
      <c r="AE76" s="90">
        <f t="shared" si="5"/>
        <v>214845</v>
      </c>
      <c r="AF76" s="80">
        <f t="shared" si="6"/>
        <v>0</v>
      </c>
      <c r="AG76" s="90">
        <f t="shared" si="7"/>
        <v>54836</v>
      </c>
      <c r="AH76" s="104"/>
      <c r="AI76" s="104"/>
      <c r="AJ76" s="105"/>
      <c r="AK76" s="105"/>
      <c r="AL76" s="105"/>
      <c r="AM76" s="105"/>
    </row>
    <row r="77" spans="1:39" x14ac:dyDescent="0.25">
      <c r="A77" s="98">
        <v>65</v>
      </c>
      <c r="B77" s="114">
        <f>INDEX('Tabl. 1'!$C$8:$AO$313,104+$AB72,MATCH($C$7,$AA$7:$AA$45))</f>
        <v>242001</v>
      </c>
      <c r="C77" s="114">
        <f>INDEX('Tabl. 1'!$C$8:$AO$313,206+$AB72,MATCH($C$7,$AA$7:$AA$45))</f>
        <v>285460</v>
      </c>
      <c r="I77" s="81"/>
      <c r="P77" s="87"/>
      <c r="Q77" s="87"/>
      <c r="R77" s="87"/>
      <c r="S77" s="87"/>
      <c r="T77" s="87"/>
      <c r="U77" s="87"/>
      <c r="V77" s="93"/>
      <c r="W77" s="93"/>
      <c r="X77" s="93"/>
      <c r="Y77" s="93"/>
      <c r="Z77" s="93"/>
      <c r="AA77" s="80"/>
      <c r="AB77" s="80">
        <v>70</v>
      </c>
      <c r="AC77" s="80"/>
      <c r="AD77" s="89">
        <f t="shared" si="4"/>
        <v>-207276</v>
      </c>
      <c r="AE77" s="90">
        <f t="shared" si="5"/>
        <v>207276</v>
      </c>
      <c r="AF77" s="80">
        <f t="shared" si="6"/>
        <v>0</v>
      </c>
      <c r="AG77" s="90">
        <f t="shared" si="7"/>
        <v>58608</v>
      </c>
      <c r="AH77" s="104"/>
      <c r="AI77" s="104"/>
      <c r="AJ77" s="105"/>
      <c r="AK77" s="105"/>
      <c r="AL77" s="105"/>
      <c r="AM77" s="105"/>
    </row>
    <row r="78" spans="1:39" x14ac:dyDescent="0.25">
      <c r="A78" s="98">
        <v>66</v>
      </c>
      <c r="B78" s="114">
        <f>INDEX('Tabl. 1'!$C$8:$AO$313,104+$AB73,MATCH($C$7,$AA$7:$AA$45))</f>
        <v>234571</v>
      </c>
      <c r="C78" s="114">
        <f>INDEX('Tabl. 1'!$C$8:$AO$313,206+$AB73,MATCH($C$7,$AA$7:$AA$45))</f>
        <v>281176</v>
      </c>
      <c r="I78" s="81"/>
      <c r="P78" s="87"/>
      <c r="Q78" s="87"/>
      <c r="R78" s="87"/>
      <c r="S78" s="87"/>
      <c r="T78" s="87"/>
      <c r="U78" s="87"/>
      <c r="V78" s="93"/>
      <c r="W78" s="93"/>
      <c r="X78" s="93"/>
      <c r="Y78" s="93"/>
      <c r="Z78" s="93"/>
      <c r="AA78" s="80"/>
      <c r="AB78" s="80">
        <v>71</v>
      </c>
      <c r="AC78" s="80"/>
      <c r="AD78" s="89">
        <f t="shared" si="4"/>
        <v>-197254</v>
      </c>
      <c r="AE78" s="90">
        <f t="shared" si="5"/>
        <v>197254</v>
      </c>
      <c r="AF78" s="80">
        <f t="shared" si="6"/>
        <v>0</v>
      </c>
      <c r="AG78" s="90">
        <f t="shared" si="7"/>
        <v>61685</v>
      </c>
      <c r="AH78" s="104"/>
      <c r="AI78" s="104"/>
      <c r="AJ78" s="105"/>
      <c r="AK78" s="105"/>
      <c r="AL78" s="105"/>
      <c r="AM78" s="105"/>
    </row>
    <row r="79" spans="1:39" x14ac:dyDescent="0.25">
      <c r="A79" s="98">
        <v>67</v>
      </c>
      <c r="B79" s="114">
        <f>INDEX('Tabl. 1'!$C$8:$AO$313,104+$AB74,MATCH($C$7,$AA$7:$AA$45))</f>
        <v>230546</v>
      </c>
      <c r="C79" s="114">
        <f>INDEX('Tabl. 1'!$C$8:$AO$313,206+$AB74,MATCH($C$7,$AA$7:$AA$45))</f>
        <v>282114</v>
      </c>
      <c r="I79" s="81"/>
      <c r="P79" s="87"/>
      <c r="Q79" s="87"/>
      <c r="R79" s="87"/>
      <c r="S79" s="87"/>
      <c r="T79" s="87"/>
      <c r="U79" s="87"/>
      <c r="V79" s="93"/>
      <c r="W79" s="93"/>
      <c r="X79" s="93"/>
      <c r="Y79" s="93"/>
      <c r="Z79" s="93"/>
      <c r="AA79" s="80"/>
      <c r="AB79" s="80">
        <v>72</v>
      </c>
      <c r="AC79" s="80"/>
      <c r="AD79" s="89">
        <f t="shared" si="4"/>
        <v>-186799</v>
      </c>
      <c r="AE79" s="90">
        <f t="shared" si="5"/>
        <v>186799</v>
      </c>
      <c r="AF79" s="80">
        <f t="shared" si="6"/>
        <v>0</v>
      </c>
      <c r="AG79" s="90">
        <f t="shared" si="7"/>
        <v>66119</v>
      </c>
      <c r="AH79" s="104"/>
      <c r="AI79" s="104"/>
      <c r="AJ79" s="105"/>
      <c r="AK79" s="105"/>
      <c r="AL79" s="105"/>
      <c r="AM79" s="105"/>
    </row>
    <row r="80" spans="1:39" x14ac:dyDescent="0.25">
      <c r="A80" s="98">
        <v>68</v>
      </c>
      <c r="B80" s="114">
        <f>INDEX('Tabl. 1'!$C$8:$AO$313,104+$AB75,MATCH($C$7,$AA$7:$AA$45))</f>
        <v>214845</v>
      </c>
      <c r="C80" s="114">
        <f>INDEX('Tabl. 1'!$C$8:$AO$313,206+$AB75,MATCH($C$7,$AA$7:$AA$45))</f>
        <v>269681</v>
      </c>
      <c r="I80" s="81"/>
      <c r="P80" s="87"/>
      <c r="Q80" s="87"/>
      <c r="R80" s="87"/>
      <c r="S80" s="87"/>
      <c r="T80" s="87"/>
      <c r="U80" s="87"/>
      <c r="V80" s="93"/>
      <c r="W80" s="93"/>
      <c r="X80" s="93"/>
      <c r="Y80" s="93"/>
      <c r="Z80" s="93"/>
      <c r="AA80" s="80"/>
      <c r="AB80" s="80">
        <v>73</v>
      </c>
      <c r="AC80" s="80"/>
      <c r="AD80" s="89">
        <f t="shared" si="4"/>
        <v>-173668</v>
      </c>
      <c r="AE80" s="90">
        <f t="shared" si="5"/>
        <v>173668</v>
      </c>
      <c r="AF80" s="80">
        <f t="shared" si="6"/>
        <v>0</v>
      </c>
      <c r="AG80" s="90">
        <f t="shared" si="7"/>
        <v>63915</v>
      </c>
      <c r="AH80" s="104"/>
      <c r="AI80" s="104"/>
      <c r="AJ80" s="105"/>
      <c r="AK80" s="105"/>
      <c r="AL80" s="105"/>
      <c r="AM80" s="105"/>
    </row>
    <row r="81" spans="1:39" x14ac:dyDescent="0.25">
      <c r="A81" s="98">
        <v>69</v>
      </c>
      <c r="B81" s="114">
        <f>INDEX('Tabl. 1'!$C$8:$AO$313,104+$AB76,MATCH($C$7,$AA$7:$AA$45))</f>
        <v>207276</v>
      </c>
      <c r="C81" s="114">
        <f>INDEX('Tabl. 1'!$C$8:$AO$313,206+$AB76,MATCH($C$7,$AA$7:$AA$45))</f>
        <v>265884</v>
      </c>
      <c r="I81" s="81"/>
      <c r="P81" s="87"/>
      <c r="Q81" s="87"/>
      <c r="R81" s="87"/>
      <c r="S81" s="87"/>
      <c r="T81" s="87"/>
      <c r="U81" s="87"/>
      <c r="V81" s="93"/>
      <c r="W81" s="93"/>
      <c r="X81" s="93"/>
      <c r="Y81" s="93"/>
      <c r="Z81" s="93"/>
      <c r="AA81" s="80"/>
      <c r="AB81" s="80">
        <v>74</v>
      </c>
      <c r="AC81" s="80"/>
      <c r="AD81" s="89">
        <f t="shared" si="4"/>
        <v>-159189</v>
      </c>
      <c r="AE81" s="90">
        <f t="shared" si="5"/>
        <v>159189</v>
      </c>
      <c r="AF81" s="80">
        <f t="shared" si="6"/>
        <v>0</v>
      </c>
      <c r="AG81" s="90">
        <f t="shared" si="7"/>
        <v>65102</v>
      </c>
      <c r="AH81" s="104"/>
      <c r="AI81" s="104"/>
      <c r="AJ81" s="105"/>
      <c r="AK81" s="105"/>
      <c r="AL81" s="105"/>
      <c r="AM81" s="105"/>
    </row>
    <row r="82" spans="1:39" x14ac:dyDescent="0.25">
      <c r="A82" s="98">
        <v>70</v>
      </c>
      <c r="B82" s="114">
        <f>INDEX('Tabl. 1'!$C$8:$AO$313,104+$AB77,MATCH($C$7,$AA$7:$AA$45))</f>
        <v>197254</v>
      </c>
      <c r="C82" s="114">
        <f>INDEX('Tabl. 1'!$C$8:$AO$313,206+$AB77,MATCH($C$7,$AA$7:$AA$45))</f>
        <v>258939</v>
      </c>
      <c r="I82" s="81"/>
      <c r="P82" s="87"/>
      <c r="Q82" s="87"/>
      <c r="R82" s="87"/>
      <c r="S82" s="87"/>
      <c r="T82" s="87"/>
      <c r="U82" s="87"/>
      <c r="V82" s="93"/>
      <c r="W82" s="93"/>
      <c r="X82" s="93"/>
      <c r="Y82" s="93"/>
      <c r="Z82" s="93"/>
      <c r="AA82" s="80"/>
      <c r="AB82" s="80">
        <v>75</v>
      </c>
      <c r="AC82" s="80"/>
      <c r="AD82" s="89">
        <f t="shared" si="4"/>
        <v>-149185</v>
      </c>
      <c r="AE82" s="90">
        <f t="shared" si="5"/>
        <v>149185</v>
      </c>
      <c r="AF82" s="80">
        <f t="shared" si="6"/>
        <v>0</v>
      </c>
      <c r="AG82" s="90">
        <f t="shared" si="7"/>
        <v>64273</v>
      </c>
      <c r="AH82" s="104"/>
      <c r="AI82" s="104"/>
      <c r="AJ82" s="105"/>
      <c r="AK82" s="105"/>
      <c r="AL82" s="105"/>
      <c r="AM82" s="105"/>
    </row>
    <row r="83" spans="1:39" x14ac:dyDescent="0.25">
      <c r="A83" s="98">
        <v>71</v>
      </c>
      <c r="B83" s="114">
        <f>INDEX('Tabl. 1'!$C$8:$AO$313,104+$AB78,MATCH($C$7,$AA$7:$AA$45))</f>
        <v>186799</v>
      </c>
      <c r="C83" s="114">
        <f>INDEX('Tabl. 1'!$C$8:$AO$313,206+$AB78,MATCH($C$7,$AA$7:$AA$45))</f>
        <v>252918</v>
      </c>
      <c r="I83" s="81"/>
      <c r="P83" s="87"/>
      <c r="Q83" s="87"/>
      <c r="R83" s="87"/>
      <c r="S83" s="87"/>
      <c r="T83" s="87"/>
      <c r="U83" s="87"/>
      <c r="V83" s="93"/>
      <c r="W83" s="93"/>
      <c r="X83" s="93"/>
      <c r="Y83" s="93"/>
      <c r="Z83" s="93"/>
      <c r="AA83" s="80"/>
      <c r="AB83" s="80">
        <v>76</v>
      </c>
      <c r="AC83" s="80"/>
      <c r="AD83" s="89">
        <f t="shared" si="4"/>
        <v>-132682</v>
      </c>
      <c r="AE83" s="90">
        <f t="shared" si="5"/>
        <v>132682</v>
      </c>
      <c r="AF83" s="80">
        <f t="shared" si="6"/>
        <v>0</v>
      </c>
      <c r="AG83" s="90">
        <f t="shared" si="7"/>
        <v>63342</v>
      </c>
      <c r="AH83" s="104"/>
      <c r="AI83" s="104"/>
      <c r="AJ83" s="105"/>
      <c r="AK83" s="105"/>
      <c r="AL83" s="105"/>
      <c r="AM83" s="105"/>
    </row>
    <row r="84" spans="1:39" x14ac:dyDescent="0.25">
      <c r="A84" s="98">
        <v>72</v>
      </c>
      <c r="B84" s="114">
        <f>INDEX('Tabl. 1'!$C$8:$AO$313,104+$AB79,MATCH($C$7,$AA$7:$AA$45))</f>
        <v>173668</v>
      </c>
      <c r="C84" s="114">
        <f>INDEX('Tabl. 1'!$C$8:$AO$313,206+$AB79,MATCH($C$7,$AA$7:$AA$45))</f>
        <v>237583</v>
      </c>
      <c r="I84" s="81"/>
      <c r="P84" s="87"/>
      <c r="Q84" s="87"/>
      <c r="R84" s="87"/>
      <c r="S84" s="87"/>
      <c r="T84" s="87"/>
      <c r="U84" s="87"/>
      <c r="V84" s="93"/>
      <c r="W84" s="93"/>
      <c r="X84" s="93"/>
      <c r="Y84" s="93"/>
      <c r="Z84" s="93"/>
      <c r="AA84" s="80"/>
      <c r="AB84" s="80">
        <v>77</v>
      </c>
      <c r="AC84" s="80"/>
      <c r="AD84" s="89">
        <f t="shared" si="4"/>
        <v>-114223</v>
      </c>
      <c r="AE84" s="90">
        <f t="shared" si="5"/>
        <v>114223</v>
      </c>
      <c r="AF84" s="80">
        <f t="shared" si="6"/>
        <v>0</v>
      </c>
      <c r="AG84" s="90">
        <f t="shared" si="7"/>
        <v>60338</v>
      </c>
      <c r="AH84" s="104"/>
      <c r="AI84" s="104"/>
      <c r="AJ84" s="105"/>
      <c r="AK84" s="105"/>
      <c r="AL84" s="105"/>
      <c r="AM84" s="105"/>
    </row>
    <row r="85" spans="1:39" x14ac:dyDescent="0.25">
      <c r="A85" s="98">
        <v>73</v>
      </c>
      <c r="B85" s="114">
        <f>INDEX('Tabl. 1'!$C$8:$AO$313,104+$AB80,MATCH($C$7,$AA$7:$AA$45))</f>
        <v>159189</v>
      </c>
      <c r="C85" s="114">
        <f>INDEX('Tabl. 1'!$C$8:$AO$313,206+$AB80,MATCH($C$7,$AA$7:$AA$45))</f>
        <v>224291</v>
      </c>
      <c r="I85" s="81"/>
      <c r="P85" s="87"/>
      <c r="Q85" s="87"/>
      <c r="R85" s="87"/>
      <c r="S85" s="87"/>
      <c r="T85" s="87"/>
      <c r="U85" s="87"/>
      <c r="V85" s="93"/>
      <c r="W85" s="93"/>
      <c r="X85" s="93"/>
      <c r="Y85" s="93"/>
      <c r="Z85" s="93"/>
      <c r="AA85" s="80"/>
      <c r="AB85" s="80">
        <v>78</v>
      </c>
      <c r="AC85" s="80"/>
      <c r="AD85" s="89">
        <f t="shared" si="4"/>
        <v>-77636</v>
      </c>
      <c r="AE85" s="90">
        <f t="shared" si="5"/>
        <v>77636</v>
      </c>
      <c r="AF85" s="80">
        <f t="shared" si="6"/>
        <v>0</v>
      </c>
      <c r="AG85" s="90">
        <f t="shared" si="7"/>
        <v>45129</v>
      </c>
      <c r="AH85" s="104"/>
      <c r="AI85" s="104"/>
      <c r="AJ85" s="105"/>
      <c r="AK85" s="105"/>
      <c r="AL85" s="105"/>
      <c r="AM85" s="105"/>
    </row>
    <row r="86" spans="1:39" x14ac:dyDescent="0.25">
      <c r="A86" s="98">
        <v>74</v>
      </c>
      <c r="B86" s="114">
        <f>INDEX('Tabl. 1'!$C$8:$AO$313,104+$AB81,MATCH($C$7,$AA$7:$AA$45))</f>
        <v>149185</v>
      </c>
      <c r="C86" s="114">
        <f>INDEX('Tabl. 1'!$C$8:$AO$313,206+$AB81,MATCH($C$7,$AA$7:$AA$45))</f>
        <v>213458</v>
      </c>
      <c r="I86" s="81"/>
      <c r="P86" s="87"/>
      <c r="Q86" s="87"/>
      <c r="R86" s="87"/>
      <c r="S86" s="87"/>
      <c r="T86" s="87"/>
      <c r="U86" s="87"/>
      <c r="V86" s="93"/>
      <c r="W86" s="93"/>
      <c r="X86" s="93"/>
      <c r="Y86" s="93"/>
      <c r="Z86" s="93"/>
      <c r="AA86" s="80"/>
      <c r="AB86" s="80">
        <v>79</v>
      </c>
      <c r="AC86" s="80"/>
      <c r="AD86" s="89">
        <f t="shared" si="4"/>
        <v>-71835</v>
      </c>
      <c r="AE86" s="90">
        <f t="shared" si="5"/>
        <v>71835</v>
      </c>
      <c r="AF86" s="80">
        <f t="shared" si="6"/>
        <v>0</v>
      </c>
      <c r="AG86" s="90">
        <f t="shared" si="7"/>
        <v>47113</v>
      </c>
      <c r="AH86" s="104"/>
      <c r="AI86" s="104"/>
      <c r="AJ86" s="105"/>
      <c r="AK86" s="105"/>
      <c r="AL86" s="105"/>
      <c r="AM86" s="105"/>
    </row>
    <row r="87" spans="1:39" x14ac:dyDescent="0.25">
      <c r="A87" s="98">
        <v>75</v>
      </c>
      <c r="B87" s="114">
        <f>INDEX('Tabl. 1'!$C$8:$AO$313,104+$AB82,MATCH($C$7,$AA$7:$AA$45))</f>
        <v>132682</v>
      </c>
      <c r="C87" s="114">
        <f>INDEX('Tabl. 1'!$C$8:$AO$313,206+$AB82,MATCH($C$7,$AA$7:$AA$45))</f>
        <v>196024</v>
      </c>
      <c r="I87" s="81"/>
      <c r="P87" s="87"/>
      <c r="Q87" s="87"/>
      <c r="R87" s="87"/>
      <c r="S87" s="87"/>
      <c r="T87" s="87"/>
      <c r="U87" s="87"/>
      <c r="V87" s="93"/>
      <c r="W87" s="93"/>
      <c r="X87" s="93"/>
      <c r="Y87" s="93"/>
      <c r="Z87" s="93"/>
      <c r="AA87" s="80"/>
      <c r="AB87" s="80">
        <v>80</v>
      </c>
      <c r="AC87" s="80"/>
      <c r="AD87" s="89">
        <f t="shared" si="4"/>
        <v>-65855</v>
      </c>
      <c r="AE87" s="90">
        <f t="shared" si="5"/>
        <v>65855</v>
      </c>
      <c r="AF87" s="80">
        <f t="shared" si="6"/>
        <v>0</v>
      </c>
      <c r="AG87" s="90">
        <f t="shared" si="7"/>
        <v>45921</v>
      </c>
      <c r="AH87" s="104"/>
      <c r="AI87" s="104"/>
      <c r="AJ87" s="105"/>
      <c r="AK87" s="105"/>
      <c r="AL87" s="105"/>
      <c r="AM87" s="105"/>
    </row>
    <row r="88" spans="1:39" x14ac:dyDescent="0.25">
      <c r="A88" s="98">
        <v>76</v>
      </c>
      <c r="B88" s="114">
        <f>INDEX('Tabl. 1'!$C$8:$AO$313,104+$AB83,MATCH($C$7,$AA$7:$AA$45))</f>
        <v>114223</v>
      </c>
      <c r="C88" s="114">
        <f>INDEX('Tabl. 1'!$C$8:$AO$313,206+$AB83,MATCH($C$7,$AA$7:$AA$45))</f>
        <v>174561</v>
      </c>
      <c r="I88" s="81"/>
      <c r="P88" s="87"/>
      <c r="Q88" s="87"/>
      <c r="R88" s="87"/>
      <c r="S88" s="87"/>
      <c r="T88" s="87"/>
      <c r="U88" s="87"/>
      <c r="V88" s="93"/>
      <c r="W88" s="93"/>
      <c r="X88" s="93"/>
      <c r="Y88" s="93"/>
      <c r="Z88" s="93"/>
      <c r="AA88" s="80"/>
      <c r="AB88" s="80">
        <v>81</v>
      </c>
      <c r="AC88" s="80"/>
      <c r="AD88" s="89">
        <f t="shared" si="4"/>
        <v>-59997</v>
      </c>
      <c r="AE88" s="90">
        <f t="shared" si="5"/>
        <v>59997</v>
      </c>
      <c r="AF88" s="80">
        <f t="shared" si="6"/>
        <v>0</v>
      </c>
      <c r="AG88" s="90">
        <f t="shared" si="7"/>
        <v>46377</v>
      </c>
      <c r="AH88" s="104"/>
      <c r="AI88" s="104"/>
      <c r="AJ88" s="105"/>
      <c r="AK88" s="105"/>
      <c r="AL88" s="105"/>
      <c r="AM88" s="105"/>
    </row>
    <row r="89" spans="1:39" x14ac:dyDescent="0.25">
      <c r="A89" s="98">
        <v>77</v>
      </c>
      <c r="B89" s="114">
        <f>INDEX('Tabl. 1'!$C$8:$AO$313,104+$AB84,MATCH($C$7,$AA$7:$AA$45))</f>
        <v>77636</v>
      </c>
      <c r="C89" s="114">
        <f>INDEX('Tabl. 1'!$C$8:$AO$313,206+$AB84,MATCH($C$7,$AA$7:$AA$45))</f>
        <v>122765</v>
      </c>
      <c r="I89" s="81"/>
      <c r="P89" s="87"/>
      <c r="Q89" s="87"/>
      <c r="R89" s="87"/>
      <c r="S89" s="87"/>
      <c r="T89" s="87"/>
      <c r="U89" s="87"/>
      <c r="V89" s="93"/>
      <c r="W89" s="93"/>
      <c r="X89" s="93"/>
      <c r="Y89" s="93"/>
      <c r="Z89" s="93"/>
      <c r="AA89" s="80"/>
      <c r="AB89" s="80">
        <v>82</v>
      </c>
      <c r="AC89" s="80"/>
      <c r="AD89" s="89">
        <f t="shared" si="4"/>
        <v>-59022</v>
      </c>
      <c r="AE89" s="90">
        <f t="shared" si="5"/>
        <v>59022</v>
      </c>
      <c r="AF89" s="80">
        <f t="shared" si="6"/>
        <v>0</v>
      </c>
      <c r="AG89" s="90">
        <f t="shared" si="7"/>
        <v>50409</v>
      </c>
      <c r="AH89" s="104"/>
      <c r="AI89" s="104"/>
      <c r="AJ89" s="105"/>
      <c r="AK89" s="105"/>
      <c r="AL89" s="105"/>
      <c r="AM89" s="105"/>
    </row>
    <row r="90" spans="1:39" x14ac:dyDescent="0.25">
      <c r="A90" s="98">
        <v>78</v>
      </c>
      <c r="B90" s="114">
        <f>INDEX('Tabl. 1'!$C$8:$AO$313,104+$AB85,MATCH($C$7,$AA$7:$AA$45))</f>
        <v>71835</v>
      </c>
      <c r="C90" s="114">
        <f>INDEX('Tabl. 1'!$C$8:$AO$313,206+$AB85,MATCH($C$7,$AA$7:$AA$45))</f>
        <v>118948</v>
      </c>
      <c r="I90" s="81"/>
      <c r="P90" s="87"/>
      <c r="Q90" s="87"/>
      <c r="R90" s="87"/>
      <c r="S90" s="87"/>
      <c r="T90" s="87"/>
      <c r="U90" s="87"/>
      <c r="V90" s="93"/>
      <c r="W90" s="93"/>
      <c r="X90" s="93"/>
      <c r="Y90" s="93"/>
      <c r="Z90" s="93"/>
      <c r="AA90" s="80"/>
      <c r="AB90" s="80">
        <v>83</v>
      </c>
      <c r="AC90" s="80"/>
      <c r="AD90" s="89">
        <f t="shared" si="4"/>
        <v>-56426</v>
      </c>
      <c r="AE90" s="90">
        <f t="shared" si="5"/>
        <v>56426</v>
      </c>
      <c r="AF90" s="80">
        <f t="shared" si="6"/>
        <v>0</v>
      </c>
      <c r="AG90" s="90">
        <f t="shared" si="7"/>
        <v>53654</v>
      </c>
      <c r="AH90" s="104"/>
      <c r="AI90" s="104"/>
      <c r="AJ90" s="105"/>
      <c r="AK90" s="105"/>
      <c r="AL90" s="105"/>
      <c r="AM90" s="105"/>
    </row>
    <row r="91" spans="1:39" x14ac:dyDescent="0.25">
      <c r="A91" s="98">
        <v>79</v>
      </c>
      <c r="B91" s="114">
        <f>INDEX('Tabl. 1'!$C$8:$AO$313,104+$AB86,MATCH($C$7,$AA$7:$AA$45))</f>
        <v>65855</v>
      </c>
      <c r="C91" s="114">
        <f>INDEX('Tabl. 1'!$C$8:$AO$313,206+$AB86,MATCH($C$7,$AA$7:$AA$45))</f>
        <v>111776</v>
      </c>
      <c r="I91" s="81"/>
      <c r="P91" s="87"/>
      <c r="Q91" s="87"/>
      <c r="R91" s="87"/>
      <c r="S91" s="87"/>
      <c r="T91" s="87"/>
      <c r="U91" s="87"/>
      <c r="V91" s="93"/>
      <c r="W91" s="93"/>
      <c r="X91" s="93"/>
      <c r="Y91" s="93"/>
      <c r="Z91" s="93"/>
      <c r="AA91" s="80"/>
      <c r="AB91" s="80">
        <v>84</v>
      </c>
      <c r="AC91" s="80"/>
      <c r="AD91" s="89">
        <f t="shared" si="4"/>
        <v>-51092</v>
      </c>
      <c r="AE91" s="90">
        <f t="shared" si="5"/>
        <v>51092</v>
      </c>
      <c r="AF91" s="80">
        <f t="shared" si="6"/>
        <v>0</v>
      </c>
      <c r="AG91" s="90">
        <f t="shared" si="7"/>
        <v>53834</v>
      </c>
      <c r="AH91" s="104"/>
      <c r="AI91" s="104"/>
      <c r="AJ91" s="105"/>
      <c r="AK91" s="105"/>
      <c r="AL91" s="105"/>
      <c r="AM91" s="105"/>
    </row>
    <row r="92" spans="1:39" x14ac:dyDescent="0.25">
      <c r="A92" s="98">
        <v>80</v>
      </c>
      <c r="B92" s="114">
        <f>INDEX('Tabl. 1'!$C$8:$AO$313,104+$AB87,MATCH($C$7,$AA$7:$AA$45))</f>
        <v>59997</v>
      </c>
      <c r="C92" s="114">
        <f>INDEX('Tabl. 1'!$C$8:$AO$313,206+$AB87,MATCH($C$7,$AA$7:$AA$45))</f>
        <v>106374</v>
      </c>
      <c r="I92" s="81"/>
      <c r="P92" s="87"/>
      <c r="Q92" s="87"/>
      <c r="R92" s="87"/>
      <c r="S92" s="87"/>
      <c r="T92" s="87"/>
      <c r="U92" s="87"/>
      <c r="V92" s="93"/>
      <c r="W92" s="93"/>
      <c r="X92" s="93"/>
      <c r="Y92" s="93"/>
      <c r="Z92" s="93"/>
      <c r="AA92" s="80"/>
      <c r="AB92" s="80">
        <v>85</v>
      </c>
      <c r="AC92" s="80"/>
      <c r="AD92" s="89">
        <f t="shared" si="4"/>
        <v>-45976</v>
      </c>
      <c r="AE92" s="90">
        <f t="shared" si="5"/>
        <v>45976</v>
      </c>
      <c r="AF92" s="80">
        <f t="shared" si="6"/>
        <v>0</v>
      </c>
      <c r="AG92" s="90">
        <f t="shared" si="7"/>
        <v>52134</v>
      </c>
      <c r="AH92" s="104"/>
      <c r="AI92" s="104"/>
      <c r="AJ92" s="105"/>
      <c r="AK92" s="105"/>
      <c r="AL92" s="105"/>
      <c r="AM92" s="105"/>
    </row>
    <row r="93" spans="1:39" x14ac:dyDescent="0.25">
      <c r="A93" s="98">
        <v>81</v>
      </c>
      <c r="B93" s="114">
        <f>INDEX('Tabl. 1'!$C$8:$AO$313,104+$AB88,MATCH($C$7,$AA$7:$AA$45))</f>
        <v>59022</v>
      </c>
      <c r="C93" s="114">
        <f>INDEX('Tabl. 1'!$C$8:$AO$313,206+$AB88,MATCH($C$7,$AA$7:$AA$45))</f>
        <v>109431</v>
      </c>
      <c r="I93" s="81"/>
      <c r="P93" s="87"/>
      <c r="Q93" s="87"/>
      <c r="R93" s="87"/>
      <c r="S93" s="87"/>
      <c r="T93" s="87"/>
      <c r="U93" s="87"/>
      <c r="V93" s="93"/>
      <c r="W93" s="93"/>
      <c r="X93" s="93"/>
      <c r="Y93" s="93"/>
      <c r="Z93" s="93"/>
      <c r="AA93" s="80"/>
      <c r="AB93" s="80">
        <v>86</v>
      </c>
      <c r="AC93" s="80"/>
      <c r="AD93" s="89">
        <f t="shared" si="4"/>
        <v>-41231</v>
      </c>
      <c r="AE93" s="90">
        <f t="shared" si="5"/>
        <v>41231</v>
      </c>
      <c r="AF93" s="80">
        <f t="shared" si="6"/>
        <v>0</v>
      </c>
      <c r="AG93" s="90">
        <f t="shared" si="7"/>
        <v>50336</v>
      </c>
      <c r="AH93" s="104"/>
      <c r="AI93" s="104"/>
      <c r="AJ93" s="105"/>
      <c r="AK93" s="105"/>
      <c r="AL93" s="105"/>
      <c r="AM93" s="105"/>
    </row>
    <row r="94" spans="1:39" x14ac:dyDescent="0.25">
      <c r="A94" s="98">
        <v>82</v>
      </c>
      <c r="B94" s="114">
        <f>INDEX('Tabl. 1'!$C$8:$AO$313,104+$AB89,MATCH($C$7,$AA$7:$AA$45))</f>
        <v>56426</v>
      </c>
      <c r="C94" s="114">
        <f>INDEX('Tabl. 1'!$C$8:$AO$313,206+$AB89,MATCH($C$7,$AA$7:$AA$45))</f>
        <v>110080</v>
      </c>
      <c r="I94" s="81"/>
      <c r="P94" s="87"/>
      <c r="Q94" s="87"/>
      <c r="R94" s="87"/>
      <c r="S94" s="87"/>
      <c r="T94" s="87"/>
      <c r="U94" s="87"/>
      <c r="V94" s="93"/>
      <c r="W94" s="93"/>
      <c r="X94" s="93"/>
      <c r="Y94" s="93"/>
      <c r="Z94" s="93"/>
      <c r="AA94" s="80"/>
      <c r="AB94" s="80">
        <v>87</v>
      </c>
      <c r="AC94" s="80"/>
      <c r="AD94" s="89">
        <f t="shared" si="4"/>
        <v>-36240</v>
      </c>
      <c r="AE94" s="90">
        <f t="shared" si="5"/>
        <v>36240</v>
      </c>
      <c r="AF94" s="80">
        <f t="shared" si="6"/>
        <v>0</v>
      </c>
      <c r="AG94" s="90">
        <f t="shared" si="7"/>
        <v>48809</v>
      </c>
      <c r="AH94" s="104"/>
      <c r="AI94" s="104"/>
      <c r="AJ94" s="105"/>
      <c r="AK94" s="105"/>
      <c r="AL94" s="105"/>
      <c r="AM94" s="105"/>
    </row>
    <row r="95" spans="1:39" x14ac:dyDescent="0.25">
      <c r="A95" s="98">
        <v>83</v>
      </c>
      <c r="B95" s="114">
        <f>INDEX('Tabl. 1'!$C$8:$AO$313,104+$AB90,MATCH($C$7,$AA$7:$AA$45))</f>
        <v>51092</v>
      </c>
      <c r="C95" s="114">
        <f>INDEX('Tabl. 1'!$C$8:$AO$313,206+$AB90,MATCH($C$7,$AA$7:$AA$45))</f>
        <v>104926</v>
      </c>
      <c r="I95" s="81"/>
      <c r="P95" s="87"/>
      <c r="Q95" s="87"/>
      <c r="R95" s="87"/>
      <c r="S95" s="87"/>
      <c r="T95" s="87"/>
      <c r="U95" s="87"/>
      <c r="V95" s="93"/>
      <c r="W95" s="93"/>
      <c r="X95" s="93"/>
      <c r="Y95" s="93"/>
      <c r="Z95" s="93"/>
      <c r="AA95" s="80"/>
      <c r="AB95" s="80">
        <v>88</v>
      </c>
      <c r="AC95" s="80"/>
      <c r="AD95" s="89">
        <f t="shared" si="4"/>
        <v>-30731</v>
      </c>
      <c r="AE95" s="90">
        <f t="shared" si="5"/>
        <v>30731</v>
      </c>
      <c r="AF95" s="80">
        <f t="shared" si="6"/>
        <v>0</v>
      </c>
      <c r="AG95" s="90">
        <f t="shared" si="7"/>
        <v>44063</v>
      </c>
      <c r="AH95" s="104"/>
      <c r="AI95" s="104"/>
      <c r="AJ95" s="105"/>
      <c r="AK95" s="105"/>
      <c r="AL95" s="105"/>
      <c r="AM95" s="105"/>
    </row>
    <row r="96" spans="1:39" x14ac:dyDescent="0.25">
      <c r="A96" s="98">
        <v>84</v>
      </c>
      <c r="B96" s="114">
        <f>INDEX('Tabl. 1'!$C$8:$AO$313,104+$AB91,MATCH($C$7,$AA$7:$AA$45))</f>
        <v>45976</v>
      </c>
      <c r="C96" s="114">
        <f>INDEX('Tabl. 1'!$C$8:$AO$313,206+$AB91,MATCH($C$7,$AA$7:$AA$45))</f>
        <v>98110</v>
      </c>
      <c r="I96" s="81"/>
      <c r="P96" s="87"/>
      <c r="Q96" s="87"/>
      <c r="R96" s="87"/>
      <c r="S96" s="87"/>
      <c r="T96" s="87"/>
      <c r="U96" s="87"/>
      <c r="V96" s="93"/>
      <c r="W96" s="93"/>
      <c r="X96" s="93"/>
      <c r="Y96" s="93"/>
      <c r="Z96" s="93"/>
      <c r="AA96" s="80"/>
      <c r="AB96" s="80">
        <v>89</v>
      </c>
      <c r="AC96" s="80"/>
      <c r="AD96" s="89">
        <f t="shared" si="4"/>
        <v>-25279</v>
      </c>
      <c r="AE96" s="90">
        <f t="shared" si="5"/>
        <v>25279</v>
      </c>
      <c r="AF96" s="80">
        <f t="shared" si="6"/>
        <v>0</v>
      </c>
      <c r="AG96" s="90">
        <f t="shared" si="7"/>
        <v>38970</v>
      </c>
      <c r="AH96" s="104"/>
      <c r="AI96" s="104"/>
      <c r="AJ96" s="105"/>
      <c r="AK96" s="105"/>
      <c r="AL96" s="105"/>
      <c r="AM96" s="105"/>
    </row>
    <row r="97" spans="1:39" x14ac:dyDescent="0.25">
      <c r="A97" s="98">
        <v>85</v>
      </c>
      <c r="B97" s="114">
        <f>INDEX('Tabl. 1'!$C$8:$AO$313,104+$AB92,MATCH($C$7,$AA$7:$AA$45))</f>
        <v>41231</v>
      </c>
      <c r="C97" s="114">
        <f>INDEX('Tabl. 1'!$C$8:$AO$313,206+$AB92,MATCH($C$7,$AA$7:$AA$45))</f>
        <v>91567</v>
      </c>
      <c r="I97" s="81"/>
      <c r="P97" s="87"/>
      <c r="Q97" s="87"/>
      <c r="R97" s="87"/>
      <c r="S97" s="87"/>
      <c r="T97" s="87"/>
      <c r="U97" s="87"/>
      <c r="V97" s="93"/>
      <c r="W97" s="93"/>
      <c r="X97" s="93"/>
      <c r="Y97" s="93"/>
      <c r="Z97" s="93"/>
      <c r="AA97" s="80"/>
      <c r="AB97" s="80">
        <v>90</v>
      </c>
      <c r="AC97" s="80"/>
      <c r="AD97" s="89">
        <f t="shared" si="4"/>
        <v>-20883</v>
      </c>
      <c r="AE97" s="90">
        <f t="shared" si="5"/>
        <v>20883</v>
      </c>
      <c r="AF97" s="80">
        <f t="shared" si="6"/>
        <v>0</v>
      </c>
      <c r="AG97" s="90">
        <f t="shared" si="7"/>
        <v>33732</v>
      </c>
      <c r="AH97" s="104"/>
      <c r="AI97" s="104"/>
      <c r="AJ97" s="105"/>
      <c r="AK97" s="105"/>
      <c r="AL97" s="105"/>
      <c r="AM97" s="105"/>
    </row>
    <row r="98" spans="1:39" x14ac:dyDescent="0.25">
      <c r="A98" s="98">
        <v>86</v>
      </c>
      <c r="B98" s="114">
        <f>INDEX('Tabl. 1'!$C$8:$AO$313,104+$AB93,MATCH($C$7,$AA$7:$AA$45))</f>
        <v>36240</v>
      </c>
      <c r="C98" s="114">
        <f>INDEX('Tabl. 1'!$C$8:$AO$313,206+$AB93,MATCH($C$7,$AA$7:$AA$45))</f>
        <v>85049</v>
      </c>
      <c r="I98" s="81"/>
      <c r="P98" s="87"/>
      <c r="Q98" s="87"/>
      <c r="R98" s="87"/>
      <c r="S98" s="87"/>
      <c r="T98" s="87"/>
      <c r="U98" s="87"/>
      <c r="V98" s="93"/>
      <c r="W98" s="93"/>
      <c r="X98" s="93"/>
      <c r="Y98" s="93"/>
      <c r="Z98" s="93"/>
      <c r="AA98" s="80"/>
      <c r="AB98" s="80">
        <v>91</v>
      </c>
      <c r="AC98" s="80"/>
      <c r="AD98" s="89">
        <f t="shared" si="4"/>
        <v>-17460</v>
      </c>
      <c r="AE98" s="90">
        <f t="shared" si="5"/>
        <v>17460</v>
      </c>
      <c r="AF98" s="80">
        <f t="shared" si="6"/>
        <v>0</v>
      </c>
      <c r="AG98" s="90">
        <f t="shared" si="7"/>
        <v>31068</v>
      </c>
      <c r="AH98" s="104"/>
      <c r="AI98" s="104"/>
      <c r="AJ98" s="105"/>
      <c r="AK98" s="105"/>
      <c r="AL98" s="105"/>
      <c r="AM98" s="105"/>
    </row>
    <row r="99" spans="1:39" x14ac:dyDescent="0.25">
      <c r="A99" s="98">
        <v>87</v>
      </c>
      <c r="B99" s="114">
        <f>INDEX('Tabl. 1'!$C$8:$AO$313,104+$AB94,MATCH($C$7,$AA$7:$AA$45))</f>
        <v>30731</v>
      </c>
      <c r="C99" s="114">
        <f>INDEX('Tabl. 1'!$C$8:$AO$313,206+$AB94,MATCH($C$7,$AA$7:$AA$45))</f>
        <v>74794</v>
      </c>
      <c r="I99" s="81"/>
      <c r="P99" s="87"/>
      <c r="Q99" s="87"/>
      <c r="R99" s="87"/>
      <c r="S99" s="87"/>
      <c r="T99" s="87"/>
      <c r="U99" s="87"/>
      <c r="V99" s="93"/>
      <c r="W99" s="93"/>
      <c r="X99" s="93"/>
      <c r="Y99" s="93"/>
      <c r="Z99" s="93"/>
      <c r="AA99" s="80"/>
      <c r="AB99" s="80">
        <v>92</v>
      </c>
      <c r="AC99" s="80"/>
      <c r="AD99" s="89">
        <f t="shared" si="4"/>
        <v>-14058</v>
      </c>
      <c r="AE99" s="90">
        <f t="shared" si="5"/>
        <v>14058</v>
      </c>
      <c r="AF99" s="80">
        <f t="shared" si="6"/>
        <v>0</v>
      </c>
      <c r="AG99" s="90">
        <f t="shared" si="7"/>
        <v>26337</v>
      </c>
      <c r="AH99" s="104"/>
      <c r="AI99" s="104"/>
      <c r="AJ99" s="105"/>
      <c r="AK99" s="105"/>
      <c r="AL99" s="105"/>
      <c r="AM99" s="105"/>
    </row>
    <row r="100" spans="1:39" x14ac:dyDescent="0.25">
      <c r="A100" s="98">
        <v>88</v>
      </c>
      <c r="B100" s="114">
        <f>INDEX('Tabl. 1'!$C$8:$AO$313,104+$AB95,MATCH($C$7,$AA$7:$AA$45))</f>
        <v>25279</v>
      </c>
      <c r="C100" s="114">
        <f>INDEX('Tabl. 1'!$C$8:$AO$313,206+$AB95,MATCH($C$7,$AA$7:$AA$45))</f>
        <v>64249</v>
      </c>
      <c r="I100" s="81"/>
      <c r="P100" s="87"/>
      <c r="Q100" s="87"/>
      <c r="R100" s="87"/>
      <c r="S100" s="87"/>
      <c r="T100" s="87"/>
      <c r="U100" s="87"/>
      <c r="V100" s="93"/>
      <c r="W100" s="93"/>
      <c r="X100" s="93"/>
      <c r="Y100" s="93"/>
      <c r="Z100" s="93"/>
      <c r="AA100" s="80"/>
      <c r="AB100" s="80">
        <v>93</v>
      </c>
      <c r="AC100" s="80"/>
      <c r="AD100" s="89">
        <f t="shared" si="4"/>
        <v>-10977</v>
      </c>
      <c r="AE100" s="90">
        <f t="shared" si="5"/>
        <v>10977</v>
      </c>
      <c r="AF100" s="80">
        <f t="shared" si="6"/>
        <v>0</v>
      </c>
      <c r="AG100" s="90">
        <f t="shared" si="7"/>
        <v>22096</v>
      </c>
      <c r="AH100" s="104"/>
      <c r="AI100" s="104"/>
      <c r="AJ100" s="105"/>
      <c r="AK100" s="105"/>
      <c r="AL100" s="105"/>
      <c r="AM100" s="105"/>
    </row>
    <row r="101" spans="1:39" x14ac:dyDescent="0.25">
      <c r="A101" s="98">
        <v>89</v>
      </c>
      <c r="B101" s="114">
        <f>INDEX('Tabl. 1'!$C$8:$AO$313,104+$AB96,MATCH($C$7,$AA$7:$AA$45))</f>
        <v>20883</v>
      </c>
      <c r="C101" s="114">
        <f>INDEX('Tabl. 1'!$C$8:$AO$313,206+$AB96,MATCH($C$7,$AA$7:$AA$45))</f>
        <v>54615</v>
      </c>
      <c r="I101" s="81"/>
      <c r="P101" s="87"/>
      <c r="Q101" s="87"/>
      <c r="R101" s="87"/>
      <c r="S101" s="87"/>
      <c r="T101" s="87"/>
      <c r="U101" s="87"/>
      <c r="V101" s="93"/>
      <c r="W101" s="93"/>
      <c r="X101" s="93"/>
      <c r="Y101" s="93"/>
      <c r="Z101" s="93"/>
      <c r="AA101" s="80"/>
      <c r="AB101" s="80">
        <v>94</v>
      </c>
      <c r="AC101" s="80"/>
      <c r="AD101" s="89">
        <f t="shared" si="4"/>
        <v>-7767</v>
      </c>
      <c r="AE101" s="90">
        <f t="shared" si="5"/>
        <v>7767</v>
      </c>
      <c r="AF101" s="80">
        <f t="shared" si="6"/>
        <v>0</v>
      </c>
      <c r="AG101" s="90">
        <f t="shared" si="7"/>
        <v>16637</v>
      </c>
      <c r="AH101" s="104"/>
      <c r="AI101" s="104"/>
      <c r="AJ101" s="105"/>
      <c r="AK101" s="105"/>
      <c r="AL101" s="105"/>
      <c r="AM101" s="105"/>
    </row>
    <row r="102" spans="1:39" x14ac:dyDescent="0.25">
      <c r="A102" s="98">
        <v>90</v>
      </c>
      <c r="B102" s="114">
        <f>INDEX('Tabl. 1'!$C$8:$AO$313,104+$AB97,MATCH($C$7,$AA$7:$AA$45))</f>
        <v>17460</v>
      </c>
      <c r="C102" s="114">
        <f>INDEX('Tabl. 1'!$C$8:$AO$313,206+$AB97,MATCH($C$7,$AA$7:$AA$45))</f>
        <v>48528</v>
      </c>
      <c r="I102" s="81"/>
      <c r="P102" s="87"/>
      <c r="Q102" s="87"/>
      <c r="R102" s="87"/>
      <c r="S102" s="87"/>
      <c r="T102" s="87"/>
      <c r="U102" s="87"/>
      <c r="V102" s="93"/>
      <c r="W102" s="93"/>
      <c r="X102" s="93"/>
      <c r="Y102" s="93"/>
      <c r="Z102" s="93"/>
      <c r="AA102" s="80"/>
      <c r="AB102" s="80">
        <v>95</v>
      </c>
      <c r="AC102" s="80"/>
      <c r="AD102" s="89">
        <f t="shared" si="4"/>
        <v>-5661</v>
      </c>
      <c r="AE102" s="90">
        <f t="shared" si="5"/>
        <v>5661</v>
      </c>
      <c r="AF102" s="80">
        <f t="shared" si="6"/>
        <v>0</v>
      </c>
      <c r="AG102" s="90">
        <f t="shared" si="7"/>
        <v>13028</v>
      </c>
      <c r="AH102" s="104"/>
      <c r="AI102" s="104"/>
      <c r="AJ102" s="105"/>
      <c r="AK102" s="105"/>
      <c r="AL102" s="105"/>
      <c r="AM102" s="105"/>
    </row>
    <row r="103" spans="1:39" x14ac:dyDescent="0.25">
      <c r="A103" s="98">
        <v>91</v>
      </c>
      <c r="B103" s="114">
        <f>INDEX('Tabl. 1'!$C$8:$AO$313,104+$AB98,MATCH($C$7,$AA$7:$AA$45))</f>
        <v>14058</v>
      </c>
      <c r="C103" s="114">
        <f>INDEX('Tabl. 1'!$C$8:$AO$313,206+$AB98,MATCH($C$7,$AA$7:$AA$45))</f>
        <v>40395</v>
      </c>
      <c r="I103" s="81"/>
      <c r="P103" s="87"/>
      <c r="Q103" s="87"/>
      <c r="R103" s="87"/>
      <c r="S103" s="87"/>
      <c r="T103" s="87"/>
      <c r="U103" s="87"/>
      <c r="V103" s="93"/>
      <c r="W103" s="93"/>
      <c r="X103" s="93"/>
      <c r="Y103" s="93"/>
      <c r="Z103" s="93"/>
      <c r="AA103" s="80"/>
      <c r="AB103" s="80">
        <v>96</v>
      </c>
      <c r="AC103" s="80"/>
      <c r="AD103" s="89">
        <f t="shared" si="4"/>
        <v>-3716</v>
      </c>
      <c r="AE103" s="90">
        <f t="shared" si="5"/>
        <v>3716</v>
      </c>
      <c r="AF103" s="80">
        <f t="shared" si="6"/>
        <v>0</v>
      </c>
      <c r="AG103" s="90">
        <f t="shared" si="7"/>
        <v>9382</v>
      </c>
      <c r="AH103" s="104"/>
      <c r="AI103" s="104"/>
      <c r="AJ103" s="105"/>
      <c r="AK103" s="105"/>
      <c r="AL103" s="105"/>
      <c r="AM103" s="105"/>
    </row>
    <row r="104" spans="1:39" x14ac:dyDescent="0.25">
      <c r="A104" s="98">
        <v>92</v>
      </c>
      <c r="B104" s="114">
        <f>INDEX('Tabl. 1'!$C$8:$AO$313,104+$AB99,MATCH($C$7,$AA$7:$AA$45))</f>
        <v>10977</v>
      </c>
      <c r="C104" s="114">
        <f>INDEX('Tabl. 1'!$C$8:$AO$313,206+$AB99,MATCH($C$7,$AA$7:$AA$45))</f>
        <v>33073</v>
      </c>
      <c r="I104" s="81"/>
      <c r="P104" s="87"/>
      <c r="Q104" s="87"/>
      <c r="R104" s="87"/>
      <c r="S104" s="87"/>
      <c r="T104" s="87"/>
      <c r="U104" s="87"/>
      <c r="V104" s="93"/>
      <c r="W104" s="93"/>
      <c r="X104" s="93"/>
      <c r="Y104" s="93"/>
      <c r="Z104" s="93"/>
      <c r="AA104" s="80"/>
      <c r="AB104" s="80">
        <v>97</v>
      </c>
      <c r="AC104" s="80"/>
      <c r="AD104" s="89">
        <f t="shared" si="4"/>
        <v>-2466</v>
      </c>
      <c r="AE104" s="90">
        <f t="shared" si="5"/>
        <v>2466</v>
      </c>
      <c r="AF104" s="80">
        <f t="shared" si="6"/>
        <v>0</v>
      </c>
      <c r="AG104" s="90">
        <f t="shared" si="7"/>
        <v>6950</v>
      </c>
      <c r="AH104" s="104"/>
      <c r="AI104" s="104"/>
      <c r="AJ104" s="105"/>
      <c r="AK104" s="105"/>
      <c r="AL104" s="105"/>
      <c r="AM104" s="105"/>
    </row>
    <row r="105" spans="1:39" x14ac:dyDescent="0.25">
      <c r="A105" s="98">
        <v>93</v>
      </c>
      <c r="B105" s="114">
        <f>INDEX('Tabl. 1'!$C$8:$AO$313,104+$AB100,MATCH($C$7,$AA$7:$AA$45))</f>
        <v>7767</v>
      </c>
      <c r="C105" s="114">
        <f>INDEX('Tabl. 1'!$C$8:$AO$313,206+$AB100,MATCH($C$7,$AA$7:$AA$45))</f>
        <v>24404</v>
      </c>
      <c r="I105" s="81"/>
      <c r="P105" s="87"/>
      <c r="Q105" s="87"/>
      <c r="R105" s="87"/>
      <c r="S105" s="87"/>
      <c r="T105" s="87"/>
      <c r="U105" s="87"/>
      <c r="V105" s="93"/>
      <c r="W105" s="93"/>
      <c r="X105" s="93"/>
      <c r="Y105" s="93"/>
      <c r="Z105" s="93"/>
      <c r="AA105" s="80"/>
      <c r="AB105" s="80">
        <v>98</v>
      </c>
      <c r="AC105" s="80"/>
      <c r="AD105" s="89">
        <f t="shared" si="4"/>
        <v>-1771</v>
      </c>
      <c r="AE105" s="90">
        <f t="shared" si="5"/>
        <v>1771</v>
      </c>
      <c r="AF105" s="80">
        <f t="shared" si="6"/>
        <v>0</v>
      </c>
      <c r="AG105" s="90">
        <f t="shared" si="7"/>
        <v>5333</v>
      </c>
      <c r="AH105" s="104"/>
      <c r="AI105" s="104"/>
      <c r="AJ105" s="105"/>
      <c r="AK105" s="105"/>
      <c r="AL105" s="105"/>
      <c r="AM105" s="105"/>
    </row>
    <row r="106" spans="1:39" x14ac:dyDescent="0.25">
      <c r="A106" s="98">
        <v>94</v>
      </c>
      <c r="B106" s="114">
        <f>INDEX('Tabl. 1'!$C$8:$AO$313,104+$AB101,MATCH($C$7,$AA$7:$AA$45))</f>
        <v>5661</v>
      </c>
      <c r="C106" s="114">
        <f>INDEX('Tabl. 1'!$C$8:$AO$313,206+$AB101,MATCH($C$7,$AA$7:$AA$45))</f>
        <v>18689</v>
      </c>
      <c r="I106" s="81"/>
      <c r="P106" s="87"/>
      <c r="Q106" s="87"/>
      <c r="R106" s="87"/>
      <c r="S106" s="87"/>
      <c r="T106" s="87"/>
      <c r="U106" s="87"/>
      <c r="V106" s="93"/>
      <c r="W106" s="93"/>
      <c r="X106" s="93"/>
      <c r="Y106" s="93"/>
      <c r="Z106" s="93"/>
      <c r="AA106" s="80"/>
      <c r="AB106" s="80">
        <v>99</v>
      </c>
      <c r="AC106" s="80"/>
      <c r="AD106" s="89">
        <f t="shared" si="4"/>
        <v>-1123</v>
      </c>
      <c r="AE106" s="90">
        <f t="shared" si="5"/>
        <v>1123</v>
      </c>
      <c r="AF106" s="80">
        <f t="shared" si="6"/>
        <v>0</v>
      </c>
      <c r="AG106" s="90">
        <f t="shared" si="7"/>
        <v>3452</v>
      </c>
      <c r="AH106" s="104"/>
      <c r="AI106" s="104"/>
      <c r="AJ106" s="105"/>
      <c r="AK106" s="105"/>
      <c r="AL106" s="105"/>
      <c r="AM106" s="105"/>
    </row>
    <row r="107" spans="1:39" x14ac:dyDescent="0.25">
      <c r="A107" s="98">
        <v>95</v>
      </c>
      <c r="B107" s="114">
        <f>INDEX('Tabl. 1'!$C$8:$AO$313,104+$AB102,MATCH($C$7,$AA$7:$AA$45))</f>
        <v>3716</v>
      </c>
      <c r="C107" s="114">
        <f>INDEX('Tabl. 1'!$C$8:$AO$313,206+$AB102,MATCH($C$7,$AA$7:$AA$45))</f>
        <v>13098</v>
      </c>
      <c r="I107" s="81"/>
      <c r="P107" s="87"/>
      <c r="Q107" s="87"/>
      <c r="R107" s="87"/>
      <c r="S107" s="87"/>
      <c r="T107" s="87"/>
      <c r="U107" s="87"/>
      <c r="V107" s="93"/>
      <c r="W107" s="93"/>
      <c r="X107" s="93"/>
      <c r="Y107" s="93"/>
      <c r="Z107" s="93"/>
      <c r="AA107" s="80"/>
      <c r="AB107" s="80">
        <v>100</v>
      </c>
      <c r="AC107" s="80"/>
      <c r="AD107" s="89">
        <f t="shared" si="4"/>
        <v>-879</v>
      </c>
      <c r="AE107" s="90">
        <f t="shared" si="5"/>
        <v>879</v>
      </c>
      <c r="AF107" s="80">
        <f t="shared" si="6"/>
        <v>0</v>
      </c>
      <c r="AG107" s="90">
        <f t="shared" si="7"/>
        <v>2293</v>
      </c>
      <c r="AH107" s="104"/>
      <c r="AI107" s="104"/>
      <c r="AJ107" s="105"/>
      <c r="AK107" s="105"/>
      <c r="AL107" s="105"/>
      <c r="AM107" s="105"/>
    </row>
    <row r="108" spans="1:39" x14ac:dyDescent="0.25">
      <c r="A108" s="98">
        <v>96</v>
      </c>
      <c r="B108" s="114">
        <f>INDEX('Tabl. 1'!$C$8:$AO$313,104+$AB103,MATCH($C$7,$AA$7:$AA$45))</f>
        <v>2466</v>
      </c>
      <c r="C108" s="114">
        <f>INDEX('Tabl. 1'!$C$8:$AO$313,206+$AB103,MATCH($C$7,$AA$7:$AA$45))</f>
        <v>9416</v>
      </c>
      <c r="I108" s="81"/>
      <c r="P108" s="87"/>
      <c r="Q108" s="87"/>
      <c r="R108" s="87"/>
      <c r="S108" s="87"/>
      <c r="T108" s="87"/>
      <c r="U108" s="87"/>
      <c r="V108" s="93"/>
      <c r="W108" s="93"/>
      <c r="X108" s="93"/>
      <c r="Y108" s="93"/>
      <c r="Z108" s="93"/>
      <c r="AA108" s="80"/>
      <c r="AB108" s="80">
        <v>101</v>
      </c>
      <c r="AC108" s="80"/>
      <c r="AD108" s="89">
        <f t="shared" si="4"/>
        <v>-1354</v>
      </c>
      <c r="AE108" s="90">
        <f t="shared" si="5"/>
        <v>1354</v>
      </c>
      <c r="AF108" s="80">
        <f t="shared" si="6"/>
        <v>0</v>
      </c>
      <c r="AG108" s="90">
        <f t="shared" si="7"/>
        <v>3200</v>
      </c>
      <c r="AH108" s="104"/>
      <c r="AI108" s="104"/>
      <c r="AJ108" s="105"/>
      <c r="AK108" s="105"/>
      <c r="AL108" s="105"/>
      <c r="AM108" s="105"/>
    </row>
    <row r="109" spans="1:39" x14ac:dyDescent="0.25">
      <c r="A109" s="98">
        <v>97</v>
      </c>
      <c r="B109" s="114">
        <f>INDEX('Tabl. 1'!$C$8:$AO$313,104+$AB104,MATCH($C$7,$AA$7:$AA$45))</f>
        <v>1771</v>
      </c>
      <c r="C109" s="114">
        <f>INDEX('Tabl. 1'!$C$8:$AO$313,206+$AB104,MATCH($C$7,$AA$7:$AA$45))</f>
        <v>7104</v>
      </c>
      <c r="AA109" s="80"/>
      <c r="AB109" s="80"/>
      <c r="AC109" s="80"/>
      <c r="AD109" s="89">
        <f>MAX('Tabl. 1'!C111:C211)*-1</f>
        <v>-336987</v>
      </c>
      <c r="AE109" s="90">
        <f>MAX('Tabl. 1'!C213:C313)</f>
        <v>329973</v>
      </c>
      <c r="AF109" s="80">
        <f t="shared" si="6"/>
        <v>0</v>
      </c>
      <c r="AG109" s="90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98">
        <v>98</v>
      </c>
      <c r="B110" s="114">
        <f>INDEX('Tabl. 1'!$C$8:$AO$313,104+$AB105,MATCH($C$7,$AA$7:$AA$45))</f>
        <v>1123</v>
      </c>
      <c r="C110" s="114">
        <f>INDEX('Tabl. 1'!$C$8:$AO$313,206+$AB105,MATCH($C$7,$AA$7:$AA$45))</f>
        <v>4575</v>
      </c>
      <c r="AA110" s="80"/>
      <c r="AB110" s="120"/>
      <c r="AC110" s="120"/>
      <c r="AD110" s="120"/>
      <c r="AE110" s="80"/>
      <c r="AF110" s="80"/>
      <c r="AG110" s="94"/>
      <c r="AH110" s="104"/>
      <c r="AI110" s="104"/>
      <c r="AJ110" s="105"/>
      <c r="AK110" s="105"/>
      <c r="AL110" s="105"/>
      <c r="AM110" s="105"/>
    </row>
    <row r="111" spans="1:39" x14ac:dyDescent="0.25">
      <c r="A111" s="98">
        <v>99</v>
      </c>
      <c r="B111" s="114">
        <f>INDEX('Tabl. 1'!$C$8:$AO$313,104+$AB106,MATCH($C$7,$AA$7:$AA$45))</f>
        <v>879</v>
      </c>
      <c r="C111" s="114">
        <f>INDEX('Tabl. 1'!$C$8:$AO$313,206+$AB106,MATCH($C$7,$AA$7:$AA$45))</f>
        <v>3172</v>
      </c>
      <c r="AA111" s="80"/>
      <c r="AB111" s="120"/>
      <c r="AC111" s="120"/>
      <c r="AD111" s="120"/>
      <c r="AE111" s="80"/>
      <c r="AF111" s="80"/>
      <c r="AG111" s="94"/>
      <c r="AH111" s="104"/>
      <c r="AI111" s="104"/>
      <c r="AJ111" s="105"/>
      <c r="AK111" s="105"/>
      <c r="AL111" s="105"/>
      <c r="AM111" s="105"/>
    </row>
    <row r="112" spans="1:39" x14ac:dyDescent="0.25">
      <c r="A112" s="99" t="s">
        <v>80</v>
      </c>
      <c r="B112" s="118">
        <f>INDEX('Tabl. 1'!$C$8:$AO$313,104+$AB107,MATCH($C$7,$AA$7:$AA$45))</f>
        <v>1354</v>
      </c>
      <c r="C112" s="118">
        <f>INDEX('Tabl. 1'!$C$8:$AO$313,206+$AB107,MATCH($C$7,$AA$7:$AA$45))</f>
        <v>4554</v>
      </c>
      <c r="AA112" s="80"/>
      <c r="AB112" s="80"/>
      <c r="AC112" s="80"/>
      <c r="AD112" s="80"/>
      <c r="AE112" s="80"/>
      <c r="AF112" s="80"/>
      <c r="AG112" s="94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JLWOlJOOFCG+awpR9ZoHLZvsjYYJrQdMmw5t0Jf0+d1WyahMtIHf8uV4os7mX3HfeEN0YJ25Do/8j13rh5lX6Q==" saltValue="ELYAt74U97/PpLPnDt94+g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8193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2023-08-29T13:53:19Z</dcterms:modified>
</cp:coreProperties>
</file>