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  <sheet name="Wykres 1 Chart 1" sheetId="16" r:id="rId6"/>
  </sheets>
  <calcPr calcId="152511"/>
</workbook>
</file>

<file path=xl/calcChain.xml><?xml version="1.0" encoding="utf-8"?>
<calcChain xmlns="http://schemas.openxmlformats.org/spreadsheetml/2006/main">
  <c r="B13" i="16" l="1"/>
  <c r="C13" i="16"/>
  <c r="B14" i="16"/>
  <c r="C14" i="16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C12" i="16"/>
  <c r="B12" i="16"/>
  <c r="AE109" i="16"/>
  <c r="AD109" i="16"/>
  <c r="AG10" i="16" l="1"/>
  <c r="AE10" i="16" s="1"/>
  <c r="AF10" i="16"/>
  <c r="AD10" i="16" s="1"/>
  <c r="AF108" i="16"/>
  <c r="AD108" i="16" s="1"/>
  <c r="AF107" i="16"/>
  <c r="AF106" i="16"/>
  <c r="AD106" i="16" s="1"/>
  <c r="AG109" i="16"/>
  <c r="AF109" i="16"/>
  <c r="AF105" i="16"/>
  <c r="AG108" i="16"/>
  <c r="AE108" i="16" s="1"/>
  <c r="AF104" i="16"/>
  <c r="AD104" i="16" s="1"/>
  <c r="AG106" i="16"/>
  <c r="AE106" i="16" s="1"/>
  <c r="AG104" i="16"/>
  <c r="AF100" i="16"/>
  <c r="AD100" i="16" s="1"/>
  <c r="AG103" i="16"/>
  <c r="AF98" i="16"/>
  <c r="AD98" i="16" s="1"/>
  <c r="AG101" i="16"/>
  <c r="AF101" i="16"/>
  <c r="AF97" i="16"/>
  <c r="AG100" i="16"/>
  <c r="AE100" i="16" s="1"/>
  <c r="AG96" i="16"/>
  <c r="AE96" i="16" s="1"/>
  <c r="AF99" i="16"/>
  <c r="AG98" i="16"/>
  <c r="AE98" i="16" s="1"/>
  <c r="AF93" i="16"/>
  <c r="AF92" i="16"/>
  <c r="AD92" i="16" s="1"/>
  <c r="AG95" i="16"/>
  <c r="AF91" i="16"/>
  <c r="AF90" i="16"/>
  <c r="AD90" i="16" s="1"/>
  <c r="AG93" i="16"/>
  <c r="AF89" i="16"/>
  <c r="AG92" i="16"/>
  <c r="AG90" i="16"/>
  <c r="AF85" i="16"/>
  <c r="AG88" i="16"/>
  <c r="AE88" i="16" s="1"/>
  <c r="AF84" i="16"/>
  <c r="AD84" i="16" s="1"/>
  <c r="AG87" i="16"/>
  <c r="AF83" i="16"/>
  <c r="AF82" i="16"/>
  <c r="AD82" i="16" s="1"/>
  <c r="AG85" i="16"/>
  <c r="AG84" i="16"/>
  <c r="AG80" i="16"/>
  <c r="AG82" i="16"/>
  <c r="AF77" i="16"/>
  <c r="AF76" i="16"/>
  <c r="AD76" i="16" s="1"/>
  <c r="AG79" i="16"/>
  <c r="AF75" i="16"/>
  <c r="AF74" i="16"/>
  <c r="AD74" i="16" s="1"/>
  <c r="AG77" i="16"/>
  <c r="AG76" i="16"/>
  <c r="AG74" i="16"/>
  <c r="AF69" i="16"/>
  <c r="AG72" i="16"/>
  <c r="AF68" i="16"/>
  <c r="AD68" i="16" s="1"/>
  <c r="AG71" i="16"/>
  <c r="AF67" i="16"/>
  <c r="AF66" i="16"/>
  <c r="AD66" i="16" s="1"/>
  <c r="AG69" i="16"/>
  <c r="AF65" i="16"/>
  <c r="AG68" i="16"/>
  <c r="AG66" i="16"/>
  <c r="AF61" i="16"/>
  <c r="AG64" i="16"/>
  <c r="AF60" i="16"/>
  <c r="AD60" i="16" s="1"/>
  <c r="AG63" i="16"/>
  <c r="AG59" i="16"/>
  <c r="AF58" i="16"/>
  <c r="AD58" i="16" s="1"/>
  <c r="AG61" i="16"/>
  <c r="AG60" i="16"/>
  <c r="AF59" i="16"/>
  <c r="AG55" i="16"/>
  <c r="AF54" i="16"/>
  <c r="AD54" i="16" s="1"/>
  <c r="AF57" i="16"/>
  <c r="AG53" i="16"/>
  <c r="AF53" i="16"/>
  <c r="AG54" i="16"/>
  <c r="AG50" i="16"/>
  <c r="AE50" i="16" s="1"/>
  <c r="AF49" i="16"/>
  <c r="AF48" i="16"/>
  <c r="AD48" i="16" s="1"/>
  <c r="AG51" i="16"/>
  <c r="AF51" i="16"/>
  <c r="AG47" i="16"/>
  <c r="AG46" i="16"/>
  <c r="AE46" i="16" s="1"/>
  <c r="AG45" i="16"/>
  <c r="AF44" i="16"/>
  <c r="AD44" i="16" s="1"/>
  <c r="AG43" i="16"/>
  <c r="AF42" i="16"/>
  <c r="AD42" i="16" s="1"/>
  <c r="AF43" i="16"/>
  <c r="AF41" i="16"/>
  <c r="AG37" i="16"/>
  <c r="AG40" i="16"/>
  <c r="AE40" i="16" s="1"/>
  <c r="AF40" i="16"/>
  <c r="AD40" i="16" s="1"/>
  <c r="AG36" i="16"/>
  <c r="AE36" i="16" s="1"/>
  <c r="AF36" i="16"/>
  <c r="AD36" i="16" s="1"/>
  <c r="AG38" i="16"/>
  <c r="AE38" i="16" s="1"/>
  <c r="AF38" i="16"/>
  <c r="AD38" i="16" s="1"/>
  <c r="AG34" i="16"/>
  <c r="AE34" i="16" s="1"/>
  <c r="AF34" i="16"/>
  <c r="AD34" i="16" s="1"/>
  <c r="AF37" i="16"/>
  <c r="AG33" i="16"/>
  <c r="AF33" i="16"/>
  <c r="AG29" i="16"/>
  <c r="AG32" i="16"/>
  <c r="AE32" i="16" s="1"/>
  <c r="AF32" i="16"/>
  <c r="AD32" i="16" s="1"/>
  <c r="AG28" i="16"/>
  <c r="AE28" i="16" s="1"/>
  <c r="AF28" i="16"/>
  <c r="AD28" i="16" s="1"/>
  <c r="AG30" i="16"/>
  <c r="AE30" i="16" s="1"/>
  <c r="AF30" i="16"/>
  <c r="AD30" i="16" s="1"/>
  <c r="AG26" i="16"/>
  <c r="AE26" i="16" s="1"/>
  <c r="AF26" i="16"/>
  <c r="AD26" i="16" s="1"/>
  <c r="AF29" i="16"/>
  <c r="AG25" i="16"/>
  <c r="AF25" i="16"/>
  <c r="AG21" i="16"/>
  <c r="AG24" i="16"/>
  <c r="AE24" i="16" s="1"/>
  <c r="AF24" i="16"/>
  <c r="AD24" i="16" s="1"/>
  <c r="AG20" i="16"/>
  <c r="AE20" i="16" s="1"/>
  <c r="AF20" i="16"/>
  <c r="AD20" i="16" s="1"/>
  <c r="AG22" i="16"/>
  <c r="AE22" i="16" s="1"/>
  <c r="AF22" i="16"/>
  <c r="AD22" i="16" s="1"/>
  <c r="AG18" i="16"/>
  <c r="AE18" i="16" s="1"/>
  <c r="AF21" i="16"/>
  <c r="AG19" i="16"/>
  <c r="AG13" i="16"/>
  <c r="AG16" i="16"/>
  <c r="AE16" i="16" s="1"/>
  <c r="AF16" i="16"/>
  <c r="AD16" i="16" s="1"/>
  <c r="AG15" i="16"/>
  <c r="AG11" i="16"/>
  <c r="AG14" i="16"/>
  <c r="AE14" i="16" s="1"/>
  <c r="AF14" i="16"/>
  <c r="AD14" i="16" s="1"/>
  <c r="AG12" i="16"/>
  <c r="AE12" i="16" s="1"/>
  <c r="AF12" i="16"/>
  <c r="AD12" i="16" s="1"/>
  <c r="AG8" i="16"/>
  <c r="AF8" i="16"/>
  <c r="AD8" i="16" s="1"/>
  <c r="AG9" i="16"/>
  <c r="AF18" i="16" l="1"/>
  <c r="AD18" i="16" s="1"/>
  <c r="AG17" i="16"/>
  <c r="AE17" i="16" s="1"/>
  <c r="AG42" i="16"/>
  <c r="AE42" i="16" s="1"/>
  <c r="AF45" i="16"/>
  <c r="AD45" i="16" s="1"/>
  <c r="AF50" i="16"/>
  <c r="AD50" i="16" s="1"/>
  <c r="AF52" i="16"/>
  <c r="AD52" i="16" s="1"/>
  <c r="AF56" i="16"/>
  <c r="AD56" i="16" s="1"/>
  <c r="AG62" i="16"/>
  <c r="AE62" i="16" s="1"/>
  <c r="AF62" i="16"/>
  <c r="AD62" i="16" s="1"/>
  <c r="AF64" i="16"/>
  <c r="AD64" i="16" s="1"/>
  <c r="AG70" i="16"/>
  <c r="AE70" i="16" s="1"/>
  <c r="AF70" i="16"/>
  <c r="AD70" i="16" s="1"/>
  <c r="AF72" i="16"/>
  <c r="AD72" i="16" s="1"/>
  <c r="AG73" i="16"/>
  <c r="AE73" i="16" s="1"/>
  <c r="AG78" i="16"/>
  <c r="AE78" i="16" s="1"/>
  <c r="AF78" i="16"/>
  <c r="AD78" i="16" s="1"/>
  <c r="AF80" i="16"/>
  <c r="AD80" i="16" s="1"/>
  <c r="AG81" i="16"/>
  <c r="AE81" i="16" s="1"/>
  <c r="AG86" i="16"/>
  <c r="AE86" i="16" s="1"/>
  <c r="AF86" i="16"/>
  <c r="AD86" i="16" s="1"/>
  <c r="AF88" i="16"/>
  <c r="AD88" i="16" s="1"/>
  <c r="AG89" i="16"/>
  <c r="AE89" i="16" s="1"/>
  <c r="AG94" i="16"/>
  <c r="AE94" i="16" s="1"/>
  <c r="AF94" i="16"/>
  <c r="AD94" i="16" s="1"/>
  <c r="AF96" i="16"/>
  <c r="AD96" i="16" s="1"/>
  <c r="AG102" i="16"/>
  <c r="AE102" i="16" s="1"/>
  <c r="AF102" i="16"/>
  <c r="AD102" i="16" s="1"/>
  <c r="AG44" i="16"/>
  <c r="AE44" i="16" s="1"/>
  <c r="AG48" i="16"/>
  <c r="AE48" i="16" s="1"/>
  <c r="AE8" i="16"/>
  <c r="AG41" i="16"/>
  <c r="AE41" i="16" s="1"/>
  <c r="AF46" i="16"/>
  <c r="AD46" i="16" s="1"/>
  <c r="AG52" i="16"/>
  <c r="AE52" i="16" s="1"/>
  <c r="AE54" i="16"/>
  <c r="AG56" i="16"/>
  <c r="AE56" i="16" s="1"/>
  <c r="AG58" i="16"/>
  <c r="AE58" i="16" s="1"/>
  <c r="AE60" i="16"/>
  <c r="AE64" i="16"/>
  <c r="AE66" i="16"/>
  <c r="AE68" i="16"/>
  <c r="AE72" i="16"/>
  <c r="AF73" i="16"/>
  <c r="AD73" i="16" s="1"/>
  <c r="AE74" i="16"/>
  <c r="AE76" i="16"/>
  <c r="AE80" i="16"/>
  <c r="AF81" i="16"/>
  <c r="AD81" i="16" s="1"/>
  <c r="AE82" i="16"/>
  <c r="AE84" i="16"/>
  <c r="AE90" i="16"/>
  <c r="AE92" i="16"/>
  <c r="AE104" i="16"/>
  <c r="AE9" i="16"/>
  <c r="AF13" i="16"/>
  <c r="AD13" i="16" s="1"/>
  <c r="AF17" i="16"/>
  <c r="AD17" i="16" s="1"/>
  <c r="AD49" i="16"/>
  <c r="AD57" i="16"/>
  <c r="AD65" i="16"/>
  <c r="AE71" i="16"/>
  <c r="AE87" i="16"/>
  <c r="AD97" i="16"/>
  <c r="AE103" i="16"/>
  <c r="AD105" i="16"/>
  <c r="AE11" i="16"/>
  <c r="AE15" i="16"/>
  <c r="AE19" i="16"/>
  <c r="AD43" i="16"/>
  <c r="AG49" i="16"/>
  <c r="AE49" i="16" s="1"/>
  <c r="AD51" i="16"/>
  <c r="AG57" i="16"/>
  <c r="AE57" i="16" s="1"/>
  <c r="AD59" i="16"/>
  <c r="AG65" i="16"/>
  <c r="AE65" i="16" s="1"/>
  <c r="AD67" i="16"/>
  <c r="AD75" i="16"/>
  <c r="AD83" i="16"/>
  <c r="AD91" i="16"/>
  <c r="AG97" i="16"/>
  <c r="AE97" i="16" s="1"/>
  <c r="AD99" i="16"/>
  <c r="AG105" i="16"/>
  <c r="AE105" i="16" s="1"/>
  <c r="AE13" i="16"/>
  <c r="AD41" i="16"/>
  <c r="AE47" i="16"/>
  <c r="AE55" i="16"/>
  <c r="AE63" i="16"/>
  <c r="AE79" i="16"/>
  <c r="AD89" i="16"/>
  <c r="AE95" i="16"/>
  <c r="AD107" i="16"/>
  <c r="AF9" i="16"/>
  <c r="AD9" i="16" s="1"/>
  <c r="AF11" i="16"/>
  <c r="AD11" i="16" s="1"/>
  <c r="AF15" i="16"/>
  <c r="AD15" i="16" s="1"/>
  <c r="AF19" i="16"/>
  <c r="AD19" i="16" s="1"/>
  <c r="AF23" i="16"/>
  <c r="AD23" i="16" s="1"/>
  <c r="AD21" i="16"/>
  <c r="AF27" i="16"/>
  <c r="AD27" i="16" s="1"/>
  <c r="AD25" i="16"/>
  <c r="AF31" i="16"/>
  <c r="AD31" i="16" s="1"/>
  <c r="AD29" i="16"/>
  <c r="AF35" i="16"/>
  <c r="AD35" i="16" s="1"/>
  <c r="AD33" i="16"/>
  <c r="AF39" i="16"/>
  <c r="AD39" i="16" s="1"/>
  <c r="AD37" i="16"/>
  <c r="AE43" i="16"/>
  <c r="AE51" i="16"/>
  <c r="AD53" i="16"/>
  <c r="AE59" i="16"/>
  <c r="AD61" i="16"/>
  <c r="AG67" i="16"/>
  <c r="AE67" i="16" s="1"/>
  <c r="AD69" i="16"/>
  <c r="AG75" i="16"/>
  <c r="AE75" i="16" s="1"/>
  <c r="AD77" i="16"/>
  <c r="AG83" i="16"/>
  <c r="AE83" i="16" s="1"/>
  <c r="AD85" i="16"/>
  <c r="AG91" i="16"/>
  <c r="AE91" i="16" s="1"/>
  <c r="AD93" i="16"/>
  <c r="AG99" i="16"/>
  <c r="AE99" i="16" s="1"/>
  <c r="AD101" i="16"/>
  <c r="AG107" i="16"/>
  <c r="AE107" i="16" s="1"/>
  <c r="AG23" i="16"/>
  <c r="AE23" i="16" s="1"/>
  <c r="AE21" i="16"/>
  <c r="AG27" i="16"/>
  <c r="AE27" i="16" s="1"/>
  <c r="AE25" i="16"/>
  <c r="AG31" i="16"/>
  <c r="AE31" i="16" s="1"/>
  <c r="AE29" i="16"/>
  <c r="AG35" i="16"/>
  <c r="AE35" i="16" s="1"/>
  <c r="AE33" i="16"/>
  <c r="AG39" i="16"/>
  <c r="AE39" i="16" s="1"/>
  <c r="AE37" i="16"/>
  <c r="AF47" i="16"/>
  <c r="AD47" i="16" s="1"/>
  <c r="AE45" i="16"/>
  <c r="AF55" i="16"/>
  <c r="AD55" i="16" s="1"/>
  <c r="AE53" i="16"/>
  <c r="AF63" i="16"/>
  <c r="AD63" i="16" s="1"/>
  <c r="AE61" i="16"/>
  <c r="AF71" i="16"/>
  <c r="AD71" i="16" s="1"/>
  <c r="AE69" i="16"/>
  <c r="AF79" i="16"/>
  <c r="AD79" i="16" s="1"/>
  <c r="AE77" i="16"/>
  <c r="AF87" i="16"/>
  <c r="AD87" i="16" s="1"/>
  <c r="AE85" i="16"/>
  <c r="AF95" i="16"/>
  <c r="AD95" i="16" s="1"/>
  <c r="AE93" i="16"/>
  <c r="AF103" i="16"/>
  <c r="AD103" i="16" s="1"/>
  <c r="AE101" i="16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<sst xmlns="http://schemas.openxmlformats.org/spreadsheetml/2006/main" count="223" uniqueCount="106">
  <si>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</si>
  <si>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</si>
  <si>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</si>
  <si>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</si>
  <si>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</si>
  <si>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</si>
  <si>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</si>
  <si>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</si>
  <si>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</si>
  <si>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</si>
  <si>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</si>
  <si>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</si>
  <si>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</si>
  <si>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</si>
  <si>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</si>
  <si>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</si>
  <si>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</si>
  <si>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</si>
  <si>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</si>
  <si>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</si>
  <si>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</si>
  <si>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</si>
  <si>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</si>
  <si>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</si>
  <si>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</si>
  <si>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</si>
  <si>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</si>
  <si>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</si>
  <si>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</si>
  <si>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</si>
  <si>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</si>
  <si>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</si>
  <si>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</si>
  <si>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</si>
  <si>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</si>
  <si>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</si>
  <si>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</si>
  <si>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</si>
  <si>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</si>
  <si>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</si>
  <si>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</si>
  <si>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</si>
  <si>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</si>
  <si>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</si>
  <si>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</si>
  <si>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</si>
  <si>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</si>
  <si>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</si>
  <si>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</si>
  <si>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</si>
  <si>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</si>
  <si>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</si>
  <si>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</si>
  <si>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</si>
  <si>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</si>
  <si>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</si>
  <si>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</si>
  <si>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</si>
  <si>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</si>
  <si>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</si>
  <si>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</si>
  <si>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</si>
  <si>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</si>
  <si>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</si>
  <si>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</si>
  <si>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</si>
  <si>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</si>
  <si>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</si>
  <si>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</si>
  <si>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</si>
  <si>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</si>
  <si>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</si>
  <si>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</si>
  <si>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</si>
  <si>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</si>
  <si>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</si>
  <si>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</si>
  <si>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</si>
  <si>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</si>
  <si>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</si>
  <si>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</si>
  <si>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</si>
  <si>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</si>
  <si>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</si>
  <si>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</si>
  <si>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</si>
  <si>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</si>
  <si>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</si>
  <si>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t>WYKRES 1. PIRAMIDA LUDNOŚCI</t>
  </si>
  <si>
    <t>CHART 1. POPULATION PYRAMID</t>
  </si>
  <si>
    <t>M</t>
  </si>
  <si>
    <t>K</t>
  </si>
  <si>
    <t>WYKRES 1.</t>
  </si>
  <si>
    <t>PIRAMIDA LUDNOŚCI</t>
  </si>
  <si>
    <t>POPULATION PYRAMID</t>
  </si>
  <si>
    <t>CHART 1.</t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</si>
  <si>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</si>
  <si>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</si>
  <si>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</si>
  <si>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</si>
  <si>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</si>
  <si>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</si>
  <si>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</si>
  <si>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</si>
  <si>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</si>
  <si>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podkarpackie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</si>
</sst>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u/>
      <sz val="11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b/>
      <sz val="16"/>
      <name val="Arial"/>
      <family val="2"/>
      <charset val="238"/>
    </font>
    <font>
      <sz val="11"/>
      <color theme="0"/>
      <name val="Calibri"/>
      <family val="2"/>
      <scheme val="minor"/>
    </font>
    <font>
      <i/>
      <sz val="10"/>
      <color theme="0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7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23" fillId="4" borderId="35" xfId="26" applyFont="1" applyFill="1" applyBorder="1" applyAlignment="1">
      <alignment horizontal="left" vertical="top"/>
    </xf>
    <xf numFmtId="0" fontId="8" fillId="3" borderId="0" xfId="0" applyFont="1" applyFill="1" applyBorder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31" fillId="4" borderId="0" xfId="0" applyFont="1" applyFill="1"/>
    <xf numFmtId="0" fontId="32" fillId="4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16" fillId="4" borderId="0" xfId="24" applyFont="1" applyFill="1" applyBorder="1" applyAlignment="1" applyProtection="1">
      <alignment vertical="top" wrapText="1"/>
      <protection locked="0"/>
    </xf>
    <xf numFmtId="0" fontId="2" fillId="4" borderId="0" xfId="25" applyFill="1"/>
    <xf numFmtId="0" fontId="2" fillId="4" borderId="0" xfId="25" applyFill="1" applyProtection="1"/>
    <xf numFmtId="0" fontId="2" fillId="4" borderId="0" xfId="25" applyFill="1" applyProtection="1">
      <protection hidden="1"/>
    </xf>
    <xf numFmtId="0" fontId="0" fillId="4" borderId="0" xfId="0" applyFill="1"/>
    <xf numFmtId="0" fontId="2" fillId="4" borderId="0" xfId="25" applyFill="1" applyBorder="1"/>
    <xf numFmtId="0" fontId="2" fillId="4" borderId="0" xfId="25" applyFont="1" applyFill="1" applyProtection="1"/>
    <xf numFmtId="0" fontId="2" fillId="4" borderId="0" xfId="25" applyFont="1" applyFill="1"/>
    <xf numFmtId="0" fontId="2" fillId="4" borderId="36" xfId="25" applyFill="1" applyBorder="1"/>
    <xf numFmtId="0" fontId="2" fillId="4" borderId="37" xfId="25" applyFill="1" applyBorder="1"/>
    <xf numFmtId="0" fontId="2" fillId="4" borderId="18" xfId="25" applyFont="1" applyFill="1" applyBorder="1" applyProtection="1">
      <protection locked="0"/>
    </xf>
    <xf numFmtId="0" fontId="2" fillId="4" borderId="0" xfId="25" applyFill="1" applyProtection="1">
      <protection locked="0" hidden="1"/>
    </xf>
    <xf numFmtId="0" fontId="33" fillId="4" borderId="0" xfId="25" applyFont="1" applyFill="1" applyProtection="1">
      <protection hidden="1"/>
    </xf>
    <xf numFmtId="0" fontId="2" fillId="4" borderId="18" xfId="25" applyFill="1" applyBorder="1" applyProtection="1">
      <protection locked="0" hidden="1"/>
    </xf>
    <xf numFmtId="0" fontId="2" fillId="4" borderId="0" xfId="25" applyFill="1" applyBorder="1" applyProtection="1">
      <protection locked="0" hidden="1"/>
    </xf>
    <xf numFmtId="3" fontId="2" fillId="4" borderId="0" xfId="25" applyNumberFormat="1" applyFont="1" applyFill="1" applyProtection="1">
      <protection locked="0" hidden="1"/>
    </xf>
    <xf numFmtId="1" fontId="33" fillId="4" borderId="0" xfId="25" applyNumberFormat="1" applyFont="1" applyFill="1" applyProtection="1">
      <protection hidden="1"/>
    </xf>
    <xf numFmtId="165" fontId="33" fillId="4" borderId="0" xfId="25" applyNumberFormat="1" applyFont="1" applyFill="1" applyProtection="1">
      <protection hidden="1"/>
    </xf>
    <xf numFmtId="165" fontId="2" fillId="4" borderId="13" xfId="25" applyNumberFormat="1" applyFill="1" applyBorder="1" applyAlignment="1" applyProtection="1">
      <alignment vertical="center"/>
      <protection locked="0" hidden="1"/>
    </xf>
    <xf numFmtId="49" fontId="24" fillId="4" borderId="13" xfId="53" applyNumberFormat="1" applyFont="1" applyFill="1" applyBorder="1" applyAlignment="1" applyProtection="1">
      <alignment horizontal="right" vertical="center"/>
      <protection locked="0"/>
    </xf>
    <xf numFmtId="49" fontId="24" fillId="4" borderId="14" xfId="53" applyNumberFormat="1" applyFont="1" applyFill="1" applyBorder="1" applyAlignment="1" applyProtection="1">
      <alignment horizontal="right" vertical="center"/>
      <protection locked="0"/>
    </xf>
    <xf numFmtId="165" fontId="2" fillId="4" borderId="14" xfId="25" applyNumberFormat="1" applyFill="1" applyBorder="1" applyAlignment="1" applyProtection="1">
      <alignment vertical="center"/>
      <protection locked="0" hidden="1"/>
    </xf>
    <xf numFmtId="0" fontId="8" fillId="4" borderId="38" xfId="0" applyFont="1" applyFill="1" applyBorder="1"/>
    <xf numFmtId="0" fontId="16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>
      <alignment vertical="center" wrapText="1"/>
    </xf>
    <xf numFmtId="0" fontId="30" fillId="4" borderId="0" xfId="0" applyFont="1" applyFill="1" applyBorder="1" applyAlignment="1" applyProtection="1">
      <alignment horizontal="left"/>
      <protection locked="0"/>
    </xf>
    <xf numFmtId="0" fontId="31" fillId="4" borderId="0" xfId="0" applyFont="1" applyFill="1" applyBorder="1" applyAlignment="1" applyProtection="1">
      <alignment horizontal="left"/>
      <protection locked="0"/>
    </xf>
    <xf numFmtId="0" fontId="2" fillId="4" borderId="4" xfId="25" applyFill="1" applyBorder="1"/>
    <xf numFmtId="0" fontId="34" fillId="4" borderId="4" xfId="24" applyNumberFormat="1" applyFont="1" applyFill="1" applyBorder="1" applyAlignment="1" applyProtection="1">
      <alignment vertical="center" wrapText="1"/>
      <protection locked="0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1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0" xfId="25" applyNumberFormat="1" applyFill="1" applyBorder="1" applyAlignment="1" applyProtection="1">
      <alignment vertical="center"/>
      <protection locked="0" hidden="1"/>
    </xf>
    <xf numFmtId="0" fontId="33" fillId="4" borderId="0" xfId="25" applyFont="1" applyFill="1" applyProtection="1"/>
    <xf numFmtId="0" fontId="33" fillId="4" borderId="0" xfId="25" applyFont="1" applyFill="1"/>
    <xf numFmtId="0" fontId="35" fillId="4" borderId="0" xfId="0" applyFont="1" applyFill="1"/>
    <xf numFmtId="0" fontId="37" fillId="5" borderId="42" xfId="24" applyNumberFormat="1" applyFont="1" applyFill="1" applyBorder="1" applyAlignment="1" applyProtection="1">
      <alignment horizontal="center" vertical="center" wrapText="1"/>
      <protection locked="0"/>
    </xf>
    <xf numFmtId="0" fontId="37" fillId="4" borderId="0" xfId="25" applyFont="1" applyFill="1" applyBorder="1" applyAlignment="1" applyProtection="1">
      <alignment horizontal="center"/>
      <protection locked="0" hidden="1"/>
    </xf>
    <xf numFmtId="0" fontId="11" fillId="0" borderId="0" xfId="0" applyFont="1" applyAlignment="1">
      <alignment vertical="center"/>
    </xf>
    <xf numFmtId="0" fontId="3" fillId="3" borderId="0" xfId="24" applyFont="1" applyFill="1" applyBorder="1" applyAlignment="1" applyProtection="1">
      <alignment vertical="center" wrapText="1"/>
      <protection locked="0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4" borderId="0" xfId="0" applyFont="1" applyFill="1" applyAlignment="1">
      <alignment horizontal="left"/>
    </xf>
    <xf numFmtId="0" fontId="31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  <xf numFmtId="0" fontId="11" fillId="4" borderId="1" xfId="0" applyFont="1" applyFill="1" applyBorder="1" applyAlignment="1" applyProtection="1">
      <alignment horizontal="left" vertical="center"/>
      <protection locked="0"/>
    </xf>
    <xf numFmtId="0" fontId="11" fillId="4" borderId="15" xfId="0" applyFont="1" applyFill="1" applyBorder="1" applyAlignment="1" applyProtection="1">
      <alignment horizontal="left" vertical="center"/>
      <protection locked="0"/>
    </xf>
    <xf numFmtId="0" fontId="11" fillId="4" borderId="17" xfId="0" applyFont="1" applyFill="1" applyBorder="1" applyAlignment="1" applyProtection="1">
      <alignment horizontal="left" vertical="center"/>
      <protection locked="0"/>
    </xf>
    <xf numFmtId="0" fontId="13" fillId="3" borderId="0" xfId="24" applyFont="1" applyFill="1" applyBorder="1" applyAlignment="1" applyProtection="1">
      <alignment horizontal="left" vertical="center" wrapText="1"/>
      <protection locked="0"/>
    </xf>
    <xf numFmtId="0" fontId="13" fillId="3" borderId="4" xfId="24" applyFont="1" applyFill="1" applyBorder="1" applyAlignment="1" applyProtection="1">
      <alignment horizontal="left" vertical="center" wrapText="1"/>
      <protection locked="0"/>
    </xf>
    <xf numFmtId="0" fontId="16" fillId="4" borderId="0" xfId="24" applyFont="1" applyFill="1" applyBorder="1" applyAlignment="1" applyProtection="1">
      <alignment horizontal="left" vertical="center" wrapText="1"/>
      <protection locked="0"/>
    </xf>
    <xf numFmtId="0" fontId="16" fillId="4" borderId="4" xfId="24" applyFont="1" applyFill="1" applyBorder="1" applyAlignment="1" applyProtection="1">
      <alignment horizontal="left" vertical="center" wrapText="1"/>
      <protection locked="0"/>
    </xf>
    <xf numFmtId="0" fontId="16" fillId="4" borderId="39" xfId="24" applyFont="1" applyFill="1" applyBorder="1" applyAlignment="1" applyProtection="1">
      <alignment horizontal="left" vertical="center" wrapText="1"/>
      <protection locked="0"/>
    </xf>
    <xf numFmtId="0" fontId="16" fillId="4" borderId="16" xfId="24" applyFont="1" applyFill="1" applyBorder="1" applyAlignment="1" applyProtection="1">
      <alignment horizontal="left" vertical="center" wrapText="1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BB8091"/>
      <color rgb="FF001D77"/>
      <color rgb="FF99A4C8"/>
      <color rgb="FFCCD1E3"/>
      <color rgb="FFD1AAB5"/>
      <color rgb="FF001D6E"/>
      <color rgb="FF6677AD"/>
      <color rgb="FFFFCDCC"/>
      <color rgb="FF334A92"/>
      <color rgb="FF66C2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</c:v>
                </c:pt>
                <c:pt idx="1">
                  <c:v>-9999999</c:v>
                </c:pt>
                <c:pt idx="2">
                  <c:v>-9999999</c:v>
                </c:pt>
                <c:pt idx="3">
                  <c:v>-9999999</c:v>
                </c:pt>
                <c:pt idx="4">
                  <c:v>-9999999</c:v>
                </c:pt>
                <c:pt idx="5">
                  <c:v>-9999999</c:v>
                </c:pt>
                <c:pt idx="6">
                  <c:v>-9999999</c:v>
                </c:pt>
                <c:pt idx="7">
                  <c:v>-9999999</c:v>
                </c:pt>
                <c:pt idx="8">
                  <c:v>-9999999</c:v>
                </c:pt>
                <c:pt idx="9">
                  <c:v>-9999999</c:v>
                </c:pt>
                <c:pt idx="10">
                  <c:v>-9999999</c:v>
                </c:pt>
                <c:pt idx="11">
                  <c:v>-9999999</c:v>
                </c:pt>
                <c:pt idx="12">
                  <c:v>-9999999</c:v>
                </c:pt>
                <c:pt idx="13">
                  <c:v>-9999999</c:v>
                </c:pt>
                <c:pt idx="14">
                  <c:v>-9999999</c:v>
                </c:pt>
                <c:pt idx="15">
                  <c:v>-9999999</c:v>
                </c:pt>
                <c:pt idx="16">
                  <c:v>-9999999</c:v>
                </c:pt>
                <c:pt idx="17">
                  <c:v>-9999999</c:v>
                </c:pt>
                <c:pt idx="18">
                  <c:v>-9999999</c:v>
                </c:pt>
                <c:pt idx="19">
                  <c:v>-9999999</c:v>
                </c:pt>
                <c:pt idx="20">
                  <c:v>-9999999</c:v>
                </c:pt>
                <c:pt idx="21">
                  <c:v>-9999999</c:v>
                </c:pt>
                <c:pt idx="22">
                  <c:v>-9999999</c:v>
                </c:pt>
                <c:pt idx="23">
                  <c:v>-9999999</c:v>
                </c:pt>
                <c:pt idx="24">
                  <c:v>-9999999</c:v>
                </c:pt>
                <c:pt idx="25">
                  <c:v>-9999999</c:v>
                </c:pt>
                <c:pt idx="26">
                  <c:v>-9999999</c:v>
                </c:pt>
                <c:pt idx="27">
                  <c:v>-9999999</c:v>
                </c:pt>
                <c:pt idx="28">
                  <c:v>-9999999</c:v>
                </c:pt>
                <c:pt idx="29">
                  <c:v>-9999999</c:v>
                </c:pt>
                <c:pt idx="30">
                  <c:v>-9999999</c:v>
                </c:pt>
                <c:pt idx="31">
                  <c:v>-9999999</c:v>
                </c:pt>
                <c:pt idx="32">
                  <c:v>-9999999</c:v>
                </c:pt>
                <c:pt idx="33">
                  <c:v>-9999999</c:v>
                </c:pt>
                <c:pt idx="34">
                  <c:v>-9999999</c:v>
                </c:pt>
                <c:pt idx="35">
                  <c:v>-9999999</c:v>
                </c:pt>
                <c:pt idx="36">
                  <c:v>-9999999</c:v>
                </c:pt>
                <c:pt idx="37">
                  <c:v>-9999999</c:v>
                </c:pt>
                <c:pt idx="38">
                  <c:v>-9999999</c:v>
                </c:pt>
                <c:pt idx="39">
                  <c:v>-9999999</c:v>
                </c:pt>
                <c:pt idx="40">
                  <c:v>-9999999</c:v>
                </c:pt>
                <c:pt idx="41">
                  <c:v>-9999999</c:v>
                </c:pt>
                <c:pt idx="42">
                  <c:v>-9999999</c:v>
                </c:pt>
                <c:pt idx="43">
                  <c:v>-9999999</c:v>
                </c:pt>
                <c:pt idx="44">
                  <c:v>-9999999</c:v>
                </c:pt>
                <c:pt idx="45">
                  <c:v>-9999999</c:v>
                </c:pt>
                <c:pt idx="46">
                  <c:v>-9999999</c:v>
                </c:pt>
                <c:pt idx="47">
                  <c:v>-9999999</c:v>
                </c:pt>
                <c:pt idx="48">
                  <c:v>-9999999</c:v>
                </c:pt>
                <c:pt idx="49">
                  <c:v>-9999999</c:v>
                </c:pt>
                <c:pt idx="50">
                  <c:v>-9999999</c:v>
                </c:pt>
                <c:pt idx="51">
                  <c:v>-9999999</c:v>
                </c:pt>
                <c:pt idx="52">
                  <c:v>-9999999</c:v>
                </c:pt>
                <c:pt idx="53">
                  <c:v>-9999999</c:v>
                </c:pt>
                <c:pt idx="54">
                  <c:v>-9999999</c:v>
                </c:pt>
                <c:pt idx="55">
                  <c:v>-9999999</c:v>
                </c:pt>
                <c:pt idx="56">
                  <c:v>-9999999</c:v>
                </c:pt>
                <c:pt idx="57">
                  <c:v>-9999999</c:v>
                </c:pt>
                <c:pt idx="58">
                  <c:v>-9999999</c:v>
                </c:pt>
                <c:pt idx="59">
                  <c:v>-9999999</c:v>
                </c:pt>
                <c:pt idx="60">
                  <c:v>-9999999</c:v>
                </c:pt>
                <c:pt idx="61">
                  <c:v>-9999999</c:v>
                </c:pt>
                <c:pt idx="62">
                  <c:v>-9999999</c:v>
                </c:pt>
                <c:pt idx="63">
                  <c:v>-9999999</c:v>
                </c:pt>
                <c:pt idx="64">
                  <c:v>-9999999</c:v>
                </c:pt>
                <c:pt idx="65">
                  <c:v>-9999999</c:v>
                </c:pt>
                <c:pt idx="66">
                  <c:v>-9999999</c:v>
                </c:pt>
                <c:pt idx="67">
                  <c:v>-9999999</c:v>
                </c:pt>
                <c:pt idx="68">
                  <c:v>-9999999</c:v>
                </c:pt>
                <c:pt idx="69">
                  <c:v>-9999999</c:v>
                </c:pt>
                <c:pt idx="70">
                  <c:v>-9999999</c:v>
                </c:pt>
                <c:pt idx="71">
                  <c:v>-9999999</c:v>
                </c:pt>
                <c:pt idx="72">
                  <c:v>-9999999</c:v>
                </c:pt>
                <c:pt idx="73">
                  <c:v>-9999999</c:v>
                </c:pt>
                <c:pt idx="74">
                  <c:v>-9999999</c:v>
                </c:pt>
                <c:pt idx="75">
                  <c:v>-9999999</c:v>
                </c:pt>
                <c:pt idx="76">
                  <c:v>-9999999</c:v>
                </c:pt>
                <c:pt idx="77">
                  <c:v>-9999999</c:v>
                </c:pt>
                <c:pt idx="78">
                  <c:v>-9999999</c:v>
                </c:pt>
                <c:pt idx="79">
                  <c:v>-9999999</c:v>
                </c:pt>
                <c:pt idx="80">
                  <c:v>-9999999</c:v>
                </c:pt>
                <c:pt idx="81">
                  <c:v>-9999999</c:v>
                </c:pt>
                <c:pt idx="82">
                  <c:v>-9999999</c:v>
                </c:pt>
                <c:pt idx="83">
                  <c:v>-9999999</c:v>
                </c:pt>
                <c:pt idx="84">
                  <c:v>-9999999</c:v>
                </c:pt>
                <c:pt idx="85">
                  <c:v>-9999999</c:v>
                </c:pt>
                <c:pt idx="86">
                  <c:v>-9999999</c:v>
                </c:pt>
                <c:pt idx="87">
                  <c:v>-9999999</c:v>
                </c:pt>
                <c:pt idx="88">
                  <c:v>-9999999</c:v>
                </c:pt>
                <c:pt idx="89">
                  <c:v>-9999999</c:v>
                </c:pt>
                <c:pt idx="90">
                  <c:v>-9999999</c:v>
                </c:pt>
                <c:pt idx="91">
                  <c:v>-9999999</c:v>
                </c:pt>
                <c:pt idx="92">
                  <c:v>-9999999</c:v>
                </c:pt>
                <c:pt idx="93">
                  <c:v>-9999999</c:v>
                </c:pt>
                <c:pt idx="94">
                  <c:v>-9999999</c:v>
                </c:pt>
                <c:pt idx="95">
                  <c:v>-9999999</c:v>
                </c:pt>
                <c:pt idx="96">
                  <c:v>-9999999</c:v>
                </c:pt>
                <c:pt idx="97">
                  <c:v>-9999999</c:v>
                </c:pt>
                <c:pt idx="98">
                  <c:v>-9999999</c:v>
                </c:pt>
                <c:pt idx="99">
                  <c:v>-9999999</c:v>
                </c:pt>
                <c:pt idx="100">
                  <c:v>-9999999</c:v>
                </c:pt>
                <c:pt idx="101">
                  <c:v>-9999999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</c:v>
                </c:pt>
                <c:pt idx="1">
                  <c:v>9999999</c:v>
                </c:pt>
                <c:pt idx="2">
                  <c:v>9999999</c:v>
                </c:pt>
                <c:pt idx="3">
                  <c:v>9999999</c:v>
                </c:pt>
                <c:pt idx="4">
                  <c:v>9999999</c:v>
                </c:pt>
                <c:pt idx="5">
                  <c:v>9999999</c:v>
                </c:pt>
                <c:pt idx="6">
                  <c:v>9999999</c:v>
                </c:pt>
                <c:pt idx="7">
                  <c:v>9999999</c:v>
                </c:pt>
                <c:pt idx="8">
                  <c:v>9999999</c:v>
                </c:pt>
                <c:pt idx="9">
                  <c:v>9999999</c:v>
                </c:pt>
                <c:pt idx="10">
                  <c:v>9999999</c:v>
                </c:pt>
                <c:pt idx="11">
                  <c:v>9999999</c:v>
                </c:pt>
                <c:pt idx="12">
                  <c:v>9999999</c:v>
                </c:pt>
                <c:pt idx="13">
                  <c:v>9999999</c:v>
                </c:pt>
                <c:pt idx="14">
                  <c:v>9999999</c:v>
                </c:pt>
                <c:pt idx="15">
                  <c:v>9999999</c:v>
                </c:pt>
                <c:pt idx="16">
                  <c:v>9999999</c:v>
                </c:pt>
                <c:pt idx="17">
                  <c:v>9999999</c:v>
                </c:pt>
                <c:pt idx="18">
                  <c:v>9999999</c:v>
                </c:pt>
                <c:pt idx="19">
                  <c:v>9999999</c:v>
                </c:pt>
                <c:pt idx="20">
                  <c:v>9999999</c:v>
                </c:pt>
                <c:pt idx="21">
                  <c:v>9999999</c:v>
                </c:pt>
                <c:pt idx="22">
                  <c:v>9999999</c:v>
                </c:pt>
                <c:pt idx="23">
                  <c:v>9999999</c:v>
                </c:pt>
                <c:pt idx="24">
                  <c:v>9999999</c:v>
                </c:pt>
                <c:pt idx="25">
                  <c:v>9999999</c:v>
                </c:pt>
                <c:pt idx="26">
                  <c:v>9999999</c:v>
                </c:pt>
                <c:pt idx="27">
                  <c:v>9999999</c:v>
                </c:pt>
                <c:pt idx="28">
                  <c:v>9999999</c:v>
                </c:pt>
                <c:pt idx="29">
                  <c:v>9999999</c:v>
                </c:pt>
                <c:pt idx="30">
                  <c:v>9999999</c:v>
                </c:pt>
                <c:pt idx="31">
                  <c:v>9999999</c:v>
                </c:pt>
                <c:pt idx="32">
                  <c:v>9999999</c:v>
                </c:pt>
                <c:pt idx="33">
                  <c:v>9999999</c:v>
                </c:pt>
                <c:pt idx="34">
                  <c:v>9999999</c:v>
                </c:pt>
                <c:pt idx="35">
                  <c:v>9999999</c:v>
                </c:pt>
                <c:pt idx="36">
                  <c:v>9999999</c:v>
                </c:pt>
                <c:pt idx="37">
                  <c:v>9999999</c:v>
                </c:pt>
                <c:pt idx="38">
                  <c:v>9999999</c:v>
                </c:pt>
                <c:pt idx="39">
                  <c:v>9999999</c:v>
                </c:pt>
                <c:pt idx="40">
                  <c:v>9999999</c:v>
                </c:pt>
                <c:pt idx="41">
                  <c:v>9999999</c:v>
                </c:pt>
                <c:pt idx="42">
                  <c:v>9999999</c:v>
                </c:pt>
                <c:pt idx="43">
                  <c:v>9999999</c:v>
                </c:pt>
                <c:pt idx="44">
                  <c:v>9999999</c:v>
                </c:pt>
                <c:pt idx="45">
                  <c:v>9999999</c:v>
                </c:pt>
                <c:pt idx="46">
                  <c:v>9999999</c:v>
                </c:pt>
                <c:pt idx="47">
                  <c:v>9999999</c:v>
                </c:pt>
                <c:pt idx="48">
                  <c:v>9999999</c:v>
                </c:pt>
                <c:pt idx="49">
                  <c:v>9999999</c:v>
                </c:pt>
                <c:pt idx="50">
                  <c:v>9999999</c:v>
                </c:pt>
                <c:pt idx="51">
                  <c:v>9999999</c:v>
                </c:pt>
                <c:pt idx="52">
                  <c:v>9999999</c:v>
                </c:pt>
                <c:pt idx="53">
                  <c:v>9999999</c:v>
                </c:pt>
                <c:pt idx="54">
                  <c:v>9999999</c:v>
                </c:pt>
                <c:pt idx="55">
                  <c:v>9999999</c:v>
                </c:pt>
                <c:pt idx="56">
                  <c:v>9999999</c:v>
                </c:pt>
                <c:pt idx="57">
                  <c:v>9999999</c:v>
                </c:pt>
                <c:pt idx="58">
                  <c:v>9999999</c:v>
                </c:pt>
                <c:pt idx="59">
                  <c:v>9999999</c:v>
                </c:pt>
                <c:pt idx="60">
                  <c:v>9999999</c:v>
                </c:pt>
                <c:pt idx="61">
                  <c:v>9999999</c:v>
                </c:pt>
                <c:pt idx="62">
                  <c:v>9999999</c:v>
                </c:pt>
                <c:pt idx="63">
                  <c:v>9999999</c:v>
                </c:pt>
                <c:pt idx="64">
                  <c:v>9999999</c:v>
                </c:pt>
                <c:pt idx="65">
                  <c:v>9999999</c:v>
                </c:pt>
                <c:pt idx="66">
                  <c:v>9999999</c:v>
                </c:pt>
                <c:pt idx="67">
                  <c:v>9999999</c:v>
                </c:pt>
                <c:pt idx="68">
                  <c:v>9999999</c:v>
                </c:pt>
                <c:pt idx="69">
                  <c:v>9999999</c:v>
                </c:pt>
                <c:pt idx="70">
                  <c:v>9999999</c:v>
                </c:pt>
                <c:pt idx="71">
                  <c:v>9999999</c:v>
                </c:pt>
                <c:pt idx="72">
                  <c:v>9999999</c:v>
                </c:pt>
                <c:pt idx="73">
                  <c:v>9999999</c:v>
                </c:pt>
                <c:pt idx="74">
                  <c:v>9999999</c:v>
                </c:pt>
                <c:pt idx="75">
                  <c:v>9999999</c:v>
                </c:pt>
                <c:pt idx="76">
                  <c:v>9999999</c:v>
                </c:pt>
                <c:pt idx="77">
                  <c:v>9999999</c:v>
                </c:pt>
                <c:pt idx="78">
                  <c:v>9999999</c:v>
                </c:pt>
                <c:pt idx="79">
                  <c:v>9999999</c:v>
                </c:pt>
                <c:pt idx="80">
                  <c:v>9999999</c:v>
                </c:pt>
                <c:pt idx="81">
                  <c:v>9999999</c:v>
                </c:pt>
                <c:pt idx="82">
                  <c:v>9999999</c:v>
                </c:pt>
                <c:pt idx="83">
                  <c:v>9999999</c:v>
                </c:pt>
                <c:pt idx="84">
                  <c:v>9999999</c:v>
                </c:pt>
                <c:pt idx="85">
                  <c:v>9999999</c:v>
                </c:pt>
                <c:pt idx="86">
                  <c:v>9999999</c:v>
                </c:pt>
                <c:pt idx="87">
                  <c:v>9999999</c:v>
                </c:pt>
                <c:pt idx="88">
                  <c:v>9999999</c:v>
                </c:pt>
                <c:pt idx="89">
                  <c:v>9999999</c:v>
                </c:pt>
                <c:pt idx="90">
                  <c:v>9999999</c:v>
                </c:pt>
                <c:pt idx="91">
                  <c:v>9999999</c:v>
                </c:pt>
                <c:pt idx="92">
                  <c:v>9999999</c:v>
                </c:pt>
                <c:pt idx="93">
                  <c:v>9999999</c:v>
                </c:pt>
                <c:pt idx="94">
                  <c:v>9999999</c:v>
                </c:pt>
                <c:pt idx="95">
                  <c:v>9999999</c:v>
                </c:pt>
                <c:pt idx="96">
                  <c:v>9999999</c:v>
                </c:pt>
                <c:pt idx="97">
                  <c:v>9999999</c:v>
                </c:pt>
                <c:pt idx="98">
                  <c:v>9999999</c:v>
                </c:pt>
                <c:pt idx="99">
                  <c:v>9999999</c:v>
                </c:pt>
                <c:pt idx="100">
                  <c:v>9999999</c:v>
                </c:pt>
                <c:pt idx="101">
                  <c:v>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1536"/>
        <c:axId val="1500396976"/>
      </c:barChart>
      <c:catAx>
        <c:axId val="1500391536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697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0.78006</cdr:x>
      <cdr:y>0.13336</cdr:y>
    </cdr:from>
    <cdr:to>
      <cdr:x>0.97386</cdr:x>
      <cdr:y>0.22256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15616" y="66004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0.23551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6925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FFCDCC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3.9" customHeight="1" x14ac:dyDescent="0.2">
      <c r="A1" s="7" t="s">
        <v>38</v>
      </c>
    </row>
    <row r="2" spans="1:18" ht="18" customHeight="1" x14ac:dyDescent="0.25">
      <c r="B2" s="67" t="s">
        <v>69</v>
      </c>
    </row>
    <row r="3" spans="1:18" ht="13.9" customHeight="1" x14ac:dyDescent="0.2">
      <c r="B3" s="72" t="s">
        <v>70</v>
      </c>
    </row>
    <row r="4" spans="1:18" ht="13.9" customHeight="1" x14ac:dyDescent="0.2">
      <c r="B4" s="72"/>
    </row>
    <row r="5" spans="1:18" ht="13.9" customHeight="1" x14ac:dyDescent="0.2">
      <c r="B5" s="7" t="s">
        <v>84</v>
      </c>
    </row>
    <row r="6" spans="1:18" ht="13.9" customHeight="1" x14ac:dyDescent="0.2">
      <c r="B6" s="73" t="s">
        <v>85</v>
      </c>
    </row>
    <row r="7" spans="1:18" ht="13.9" customHeight="1" x14ac:dyDescent="0.3">
      <c r="B7" s="68"/>
    </row>
    <row r="8" spans="1:18" ht="13.9" customHeight="1" x14ac:dyDescent="0.25">
      <c r="B8" s="71" t="s">
        <v>71</v>
      </c>
    </row>
    <row r="9" spans="1:18" ht="13.9" customHeight="1" x14ac:dyDescent="0.2">
      <c r="B9" s="73" t="s">
        <v>72</v>
      </c>
    </row>
    <row r="10" spans="1:18" ht="13.9" customHeight="1" thickBot="1" x14ac:dyDescent="0.25">
      <c r="B10" s="69"/>
    </row>
    <row r="11" spans="1:18" ht="13.9" customHeight="1" thickTop="1" x14ac:dyDescent="0.2"/>
    <row r="12" spans="1:18" ht="13.9" customHeight="1" x14ac:dyDescent="0.25">
      <c r="B12" s="7" t="s">
        <v>73</v>
      </c>
      <c r="C12" s="70"/>
      <c r="D12" s="126" t="s">
        <v>42</v>
      </c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1:18" ht="13.9" customHeight="1" x14ac:dyDescent="0.2">
      <c r="C13" s="70"/>
      <c r="D13" s="127" t="s">
        <v>43</v>
      </c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</row>
    <row r="14" spans="1:18" ht="13.9" customHeight="1" x14ac:dyDescent="0.2">
      <c r="C14" s="70"/>
    </row>
    <row r="15" spans="1:18" ht="13.9" customHeight="1" x14ac:dyDescent="0.25">
      <c r="B15" s="7" t="s">
        <v>74</v>
      </c>
      <c r="C15" s="70"/>
      <c r="D15" s="126" t="s">
        <v>87</v>
      </c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</row>
    <row r="16" spans="1:18" ht="13.9" customHeight="1" x14ac:dyDescent="0.2">
      <c r="C16" s="70"/>
      <c r="D16" s="127" t="s">
        <v>68</v>
      </c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</row>
    <row r="17" spans="2:18" ht="13.9" customHeight="1" x14ac:dyDescent="0.2">
      <c r="C17" s="70"/>
    </row>
    <row r="18" spans="2:18" ht="13.9" customHeight="1" x14ac:dyDescent="0.25">
      <c r="B18" s="7" t="s">
        <v>75</v>
      </c>
      <c r="C18" s="70"/>
      <c r="D18" s="126" t="s">
        <v>77</v>
      </c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</row>
    <row r="19" spans="2:18" ht="13.9" customHeight="1" x14ac:dyDescent="0.2">
      <c r="C19" s="70"/>
      <c r="D19" s="127" t="s">
        <v>67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</row>
    <row r="20" spans="2:18" ht="13.9" customHeight="1" x14ac:dyDescent="0.2">
      <c r="C20" s="70"/>
    </row>
    <row r="21" spans="2:18" ht="13.9" customHeight="1" x14ac:dyDescent="0.25">
      <c r="B21" s="7" t="s">
        <v>76</v>
      </c>
      <c r="C21" s="70"/>
      <c r="D21" s="126" t="s">
        <v>54</v>
      </c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</row>
    <row r="22" spans="2:18" ht="13.9" customHeight="1" x14ac:dyDescent="0.2">
      <c r="C22" s="70"/>
      <c r="D22" s="127" t="s">
        <v>56</v>
      </c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</row>
    <row r="23" spans="2:18" ht="13.9" customHeight="1" x14ac:dyDescent="0.2">
      <c r="B23" s="106"/>
      <c r="K23" s="7" t="s">
        <v>38</v>
      </c>
    </row>
    <row r="24" spans="2:18" ht="13.9" customHeight="1" x14ac:dyDescent="0.25">
      <c r="B24" s="7" t="s">
        <v>92</v>
      </c>
      <c r="C24" s="70"/>
      <c r="D24" s="126" t="s">
        <v>93</v>
      </c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</row>
    <row r="25" spans="2:18" ht="13.9" customHeight="1" x14ac:dyDescent="0.2">
      <c r="B25" s="73" t="s">
        <v>95</v>
      </c>
      <c r="C25" s="70"/>
      <c r="D25" s="127" t="s">
        <v>94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B25" location="' Wykres 1 Chart 1'!A1" display="CHART 1"/>
    <hyperlink ref="D25:R25" location="' Wykres 1 Chart 1'!A1" display="POPULATION PYRAMID"/>
    <hyperlink ref="D24:R24" location="' Wykres 1 Chart 1'!A1" display="PIRAMIDA LUDNOŚCI"/>
    <hyperlink ref="B24" location="' Wykres 1 Chart 1'!A1" display="WYKRES 1."/>
    <hyperlink ref="B24:B25" location="'Wykres 1'!A1" display="WYKRES 1."/>
    <hyperlink ref="D24:R25" location="'Wykres 1'!A1" display="PIRAMIDA LUDNOŚCI"/>
    <hyperlink ref="B21" location="'Tabl. 4'!A1" display="TABL. 4."/>
    <hyperlink ref="D22" location="'Tabl. 4'!A1" display="VITAL STATISTICS"/>
    <hyperlink ref="D21" location="'Tabl. 4'!A1" display="RUCH NATURALNY I MIGRACYJNY LUDNOŚCI"/>
    <hyperlink ref="B18" location="'Tabl. 3'!A1" display="TABL. 3."/>
    <hyperlink ref="D19" location="'Tabl. 3'!A1" display="POPULATION BY SEX AND SELECTED GROUPS OF AGE"/>
    <hyperlink ref="D18" location="'Tabl. 3'!A1" display="LUDNOŚĆ WEDŁUG PŁCI I WYBRANYCH GRUP WIEKU"/>
    <hyperlink ref="B15" location="'Tabl. 2'!A1" display="TABL. 2."/>
    <hyperlink ref="D16" location="'Tabl. 2'!A1" display="POPULATION BY SEX AND 5-YEAR AGE GROUPS"/>
    <hyperlink ref="D15" location="'Tabl. 2'!A1" display="LUDNOŚĆ WEDŁUG PŁCI I PIECIOLETNICH GRUP WIEKU"/>
    <hyperlink ref="B12" location="'Tabl. 1'!A1" display="TABL. 1."/>
    <hyperlink ref="D13" location="'Tabl. 1'!A1" display="POPULATION BY SEX AND SINGLE YEAR OF AGE"/>
    <hyperlink ref="D12" location="'Tabl. 1'!A1" display="LUDNOŚĆ WEDŁUG PŁCI I POJEDYNCZYCH ROCZNIKÓW WIEKU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FF6966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9" customFormat="1" ht="22.9" customHeight="1" x14ac:dyDescent="0.2">
      <c r="A1" s="75"/>
      <c r="B1" s="75"/>
      <c r="C1" s="76" t="s">
        <v>44</v>
      </c>
      <c r="D1" s="77"/>
      <c r="E1" s="77"/>
      <c r="F1" s="77"/>
      <c r="G1" s="77"/>
      <c r="H1" s="77"/>
      <c r="I1" s="77"/>
      <c r="J1" s="77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80"/>
    </row>
    <row r="2" spans="1:41" ht="12" customHeight="1" x14ac:dyDescent="0.2">
      <c r="A2" s="130" t="s">
        <v>82</v>
      </c>
      <c r="B2" s="130"/>
      <c r="D2" s="33" t="s">
        <v>40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131" t="s">
        <v>83</v>
      </c>
      <c r="B3" s="131"/>
      <c r="D3" s="29" t="s">
        <v>43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41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 t="s">
        <v>38</v>
      </c>
      <c r="D5" s="33" t="s">
        <v>49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105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0" t="s">
        <v>46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8" t="s">
        <v>47</v>
      </c>
      <c r="B8" s="14" t="s">
        <v>48</v>
      </c>
      <c r="C8" s="15" t="n">
        <v>2079098.0</v>
      </c>
      <c r="D8" s="15" t="n">
        <v>2068197.0</v>
      </c>
      <c r="E8" s="15" t="n">
        <v>2056664.0</v>
      </c>
      <c r="F8" s="15" t="n">
        <v>2044570.0</v>
      </c>
      <c r="G8" s="15" t="n">
        <v>2031959.0</v>
      </c>
      <c r="H8" s="15" t="n">
        <v>2019882.0</v>
      </c>
      <c r="I8" s="15" t="n">
        <v>2007755.0</v>
      </c>
      <c r="J8" s="15" t="n">
        <v>1994222.0</v>
      </c>
      <c r="K8" s="15" t="n">
        <v>1979791.0</v>
      </c>
      <c r="L8" s="15" t="n">
        <v>1964845.0</v>
      </c>
      <c r="M8" s="15" t="n">
        <v>1949283.0</v>
      </c>
      <c r="N8" s="15" t="n">
        <v>1933218.0</v>
      </c>
      <c r="O8" s="15" t="n">
        <v>1916848.0</v>
      </c>
      <c r="P8" s="15" t="n">
        <v>1899997.0</v>
      </c>
      <c r="Q8" s="15" t="n">
        <v>1882930.0</v>
      </c>
      <c r="R8" s="15" t="n">
        <v>1865359.0</v>
      </c>
      <c r="S8" s="15" t="n">
        <v>1847611.0</v>
      </c>
      <c r="T8" s="15" t="n">
        <v>1829520.0</v>
      </c>
      <c r="U8" s="15" t="n">
        <v>1811208.0</v>
      </c>
      <c r="V8" s="15" t="n">
        <v>1792703.0</v>
      </c>
      <c r="W8" s="15" t="n">
        <v>1774036.0</v>
      </c>
      <c r="X8" s="15" t="n">
        <v>1755107.0</v>
      </c>
      <c r="Y8" s="15" t="n">
        <v>1735986.0</v>
      </c>
      <c r="Z8" s="15" t="n">
        <v>1716619.0</v>
      </c>
      <c r="AA8" s="15" t="n">
        <v>1697128.0</v>
      </c>
      <c r="AB8" s="15" t="n">
        <v>1677491.0</v>
      </c>
      <c r="AC8" s="15" t="n">
        <v>1657779.0</v>
      </c>
      <c r="AD8" s="15" t="n">
        <v>1637834.0</v>
      </c>
      <c r="AE8" s="15" t="n">
        <v>1617906.0</v>
      </c>
      <c r="AF8" s="15" t="n">
        <v>1597736.0</v>
      </c>
      <c r="AG8" s="15" t="n">
        <v>1577442.0</v>
      </c>
      <c r="AH8" s="15" t="n">
        <v>1557005.0</v>
      </c>
      <c r="AI8" s="15" t="n">
        <v>1536363.0</v>
      </c>
      <c r="AJ8" s="15" t="n">
        <v>1515507.0</v>
      </c>
      <c r="AK8" s="15" t="n">
        <v>1494480.0</v>
      </c>
      <c r="AL8" s="15" t="n">
        <v>1473158.0</v>
      </c>
      <c r="AM8" s="15" t="n">
        <v>1451699.0</v>
      </c>
      <c r="AN8" s="15" t="n">
        <v>1429976.0</v>
      </c>
      <c r="AO8" s="15" t="n">
        <v>1408182.0</v>
      </c>
    </row>
    <row r="9" spans="1:41" x14ac:dyDescent="0.2">
      <c r="A9" s="128"/>
      <c r="B9" s="9">
        <v>0</v>
      </c>
      <c r="C9" s="3" t="n">
        <v>16497.0</v>
      </c>
      <c r="D9" s="3" t="n">
        <v>15245.0</v>
      </c>
      <c r="E9" s="3" t="n">
        <v>14732.0</v>
      </c>
      <c r="F9" s="3" t="n">
        <v>14241.0</v>
      </c>
      <c r="G9" s="3" t="n">
        <v>13795.0</v>
      </c>
      <c r="H9" s="3" t="n">
        <v>13414.0</v>
      </c>
      <c r="I9" s="3" t="n">
        <v>13071.0</v>
      </c>
      <c r="J9" s="3" t="n">
        <v>12746.0</v>
      </c>
      <c r="K9" s="3" t="n">
        <v>12442.0</v>
      </c>
      <c r="L9" s="3" t="n">
        <v>12194.0</v>
      </c>
      <c r="M9" s="3" t="n">
        <v>11973.0</v>
      </c>
      <c r="N9" s="3" t="n">
        <v>11768.0</v>
      </c>
      <c r="O9" s="3" t="n">
        <v>11615.0</v>
      </c>
      <c r="P9" s="3" t="n">
        <v>11497.0</v>
      </c>
      <c r="Q9" s="3" t="n">
        <v>11403.0</v>
      </c>
      <c r="R9" s="3" t="n">
        <v>11368.0</v>
      </c>
      <c r="S9" s="3" t="n">
        <v>11337.0</v>
      </c>
      <c r="T9" s="3" t="n">
        <v>11313.0</v>
      </c>
      <c r="U9" s="3" t="n">
        <v>11296.0</v>
      </c>
      <c r="V9" s="3" t="n">
        <v>11283.0</v>
      </c>
      <c r="W9" s="3" t="n">
        <v>11241.0</v>
      </c>
      <c r="X9" s="3" t="n">
        <v>11189.0</v>
      </c>
      <c r="Y9" s="3" t="n">
        <v>11123.0</v>
      </c>
      <c r="Z9" s="3" t="n">
        <v>11032.0</v>
      </c>
      <c r="AA9" s="3" t="n">
        <v>10909.0</v>
      </c>
      <c r="AB9" s="3" t="n">
        <v>10760.0</v>
      </c>
      <c r="AC9" s="3" t="n">
        <v>10573.0</v>
      </c>
      <c r="AD9" s="3" t="n">
        <v>10373.0</v>
      </c>
      <c r="AE9" s="3" t="n">
        <v>10131.0</v>
      </c>
      <c r="AF9" s="3" t="n">
        <v>9875.0</v>
      </c>
      <c r="AG9" s="3" t="n">
        <v>9589.0</v>
      </c>
      <c r="AH9" s="3" t="n">
        <v>9301.0</v>
      </c>
      <c r="AI9" s="3" t="n">
        <v>9002.0</v>
      </c>
      <c r="AJ9" s="3" t="n">
        <v>8676.0</v>
      </c>
      <c r="AK9" s="3" t="n">
        <v>8359.0</v>
      </c>
      <c r="AL9" s="3" t="n">
        <v>8066.0</v>
      </c>
      <c r="AM9" s="3" t="n">
        <v>7773.0</v>
      </c>
      <c r="AN9" s="3" t="n">
        <v>7505.0</v>
      </c>
      <c r="AO9" s="3" t="n">
        <v>7266.0</v>
      </c>
    </row>
    <row r="10" spans="1:41" x14ac:dyDescent="0.2">
      <c r="A10" s="128"/>
      <c r="B10" s="9">
        <v>1</v>
      </c>
      <c r="C10" s="3" t="n">
        <v>18202.0</v>
      </c>
      <c r="D10" s="3" t="n">
        <v>16575.0</v>
      </c>
      <c r="E10" s="3" t="n">
        <v>15332.0</v>
      </c>
      <c r="F10" s="3" t="n">
        <v>14826.0</v>
      </c>
      <c r="G10" s="3" t="n">
        <v>14334.0</v>
      </c>
      <c r="H10" s="3" t="n">
        <v>13913.0</v>
      </c>
      <c r="I10" s="3" t="n">
        <v>13543.0</v>
      </c>
      <c r="J10" s="3" t="n">
        <v>13180.0</v>
      </c>
      <c r="K10" s="3" t="n">
        <v>12847.0</v>
      </c>
      <c r="L10" s="3" t="n">
        <v>12538.0</v>
      </c>
      <c r="M10" s="3" t="n">
        <v>12286.0</v>
      </c>
      <c r="N10" s="3" t="n">
        <v>12062.0</v>
      </c>
      <c r="O10" s="3" t="n">
        <v>11857.0</v>
      </c>
      <c r="P10" s="3" t="n">
        <v>11702.0</v>
      </c>
      <c r="Q10" s="3" t="n">
        <v>11585.0</v>
      </c>
      <c r="R10" s="3" t="n">
        <v>11490.0</v>
      </c>
      <c r="S10" s="3" t="n">
        <v>11458.0</v>
      </c>
      <c r="T10" s="3" t="n">
        <v>11427.0</v>
      </c>
      <c r="U10" s="3" t="n">
        <v>11402.0</v>
      </c>
      <c r="V10" s="3" t="n">
        <v>11386.0</v>
      </c>
      <c r="W10" s="3" t="n">
        <v>11372.0</v>
      </c>
      <c r="X10" s="3" t="n">
        <v>11332.0</v>
      </c>
      <c r="Y10" s="3" t="n">
        <v>11279.0</v>
      </c>
      <c r="Z10" s="3" t="n">
        <v>11214.0</v>
      </c>
      <c r="AA10" s="3" t="n">
        <v>11125.0</v>
      </c>
      <c r="AB10" s="3" t="n">
        <v>11005.0</v>
      </c>
      <c r="AC10" s="3" t="n">
        <v>10852.0</v>
      </c>
      <c r="AD10" s="3" t="n">
        <v>10664.0</v>
      </c>
      <c r="AE10" s="3" t="n">
        <v>10466.0</v>
      </c>
      <c r="AF10" s="3" t="n">
        <v>10226.0</v>
      </c>
      <c r="AG10" s="3" t="n">
        <v>9975.0</v>
      </c>
      <c r="AH10" s="3" t="n">
        <v>9690.0</v>
      </c>
      <c r="AI10" s="3" t="n">
        <v>9396.0</v>
      </c>
      <c r="AJ10" s="3" t="n">
        <v>9096.0</v>
      </c>
      <c r="AK10" s="3" t="n">
        <v>8772.0</v>
      </c>
      <c r="AL10" s="3" t="n">
        <v>8460.0</v>
      </c>
      <c r="AM10" s="3" t="n">
        <v>8170.0</v>
      </c>
      <c r="AN10" s="3" t="n">
        <v>7880.0</v>
      </c>
      <c r="AO10" s="3" t="n">
        <v>7609.0</v>
      </c>
    </row>
    <row r="11" spans="1:41" x14ac:dyDescent="0.2">
      <c r="A11" s="128"/>
      <c r="B11" s="9">
        <v>2</v>
      </c>
      <c r="C11" s="3" t="n">
        <v>19861.0</v>
      </c>
      <c r="D11" s="3" t="n">
        <v>18256.0</v>
      </c>
      <c r="E11" s="3" t="n">
        <v>16636.0</v>
      </c>
      <c r="F11" s="3" t="n">
        <v>15403.0</v>
      </c>
      <c r="G11" s="3" t="n">
        <v>14897.0</v>
      </c>
      <c r="H11" s="3" t="n">
        <v>14438.0</v>
      </c>
      <c r="I11" s="3" t="n">
        <v>14029.0</v>
      </c>
      <c r="J11" s="3" t="n">
        <v>13637.0</v>
      </c>
      <c r="K11" s="3" t="n">
        <v>13263.0</v>
      </c>
      <c r="L11" s="3" t="n">
        <v>12926.0</v>
      </c>
      <c r="M11" s="3" t="n">
        <v>12612.0</v>
      </c>
      <c r="N11" s="3" t="n">
        <v>12364.0</v>
      </c>
      <c r="O11" s="3" t="n">
        <v>12142.0</v>
      </c>
      <c r="P11" s="3" t="n">
        <v>11936.0</v>
      </c>
      <c r="Q11" s="3" t="n">
        <v>11781.0</v>
      </c>
      <c r="R11" s="3" t="n">
        <v>11663.0</v>
      </c>
      <c r="S11" s="3" t="n">
        <v>11567.0</v>
      </c>
      <c r="T11" s="3" t="n">
        <v>11537.0</v>
      </c>
      <c r="U11" s="3" t="n">
        <v>11507.0</v>
      </c>
      <c r="V11" s="3" t="n">
        <v>11482.0</v>
      </c>
      <c r="W11" s="3" t="n">
        <v>11464.0</v>
      </c>
      <c r="X11" s="3" t="n">
        <v>11450.0</v>
      </c>
      <c r="Y11" s="3" t="n">
        <v>11412.0</v>
      </c>
      <c r="Z11" s="3" t="n">
        <v>11357.0</v>
      </c>
      <c r="AA11" s="3" t="n">
        <v>11289.0</v>
      </c>
      <c r="AB11" s="3" t="n">
        <v>11200.0</v>
      </c>
      <c r="AC11" s="3" t="n">
        <v>11079.0</v>
      </c>
      <c r="AD11" s="3" t="n">
        <v>10924.0</v>
      </c>
      <c r="AE11" s="3" t="n">
        <v>10736.0</v>
      </c>
      <c r="AF11" s="3" t="n">
        <v>10538.0</v>
      </c>
      <c r="AG11" s="3" t="n">
        <v>10298.0</v>
      </c>
      <c r="AH11" s="3" t="n">
        <v>10049.0</v>
      </c>
      <c r="AI11" s="3" t="n">
        <v>9761.0</v>
      </c>
      <c r="AJ11" s="3" t="n">
        <v>9469.0</v>
      </c>
      <c r="AK11" s="3" t="n">
        <v>9169.0</v>
      </c>
      <c r="AL11" s="3" t="n">
        <v>8850.0</v>
      </c>
      <c r="AM11" s="3" t="n">
        <v>8540.0</v>
      </c>
      <c r="AN11" s="3" t="n">
        <v>8243.0</v>
      </c>
      <c r="AO11" s="3" t="n">
        <v>7955.0</v>
      </c>
    </row>
    <row r="12" spans="1:41" x14ac:dyDescent="0.2">
      <c r="A12" s="128"/>
      <c r="B12" s="9">
        <v>3</v>
      </c>
      <c r="C12" s="3" t="n">
        <v>21279.0</v>
      </c>
      <c r="D12" s="3" t="n">
        <v>19906.0</v>
      </c>
      <c r="E12" s="3" t="n">
        <v>18309.0</v>
      </c>
      <c r="F12" s="3" t="n">
        <v>16703.0</v>
      </c>
      <c r="G12" s="3" t="n">
        <v>15468.0</v>
      </c>
      <c r="H12" s="3" t="n">
        <v>15002.0</v>
      </c>
      <c r="I12" s="3" t="n">
        <v>14556.0</v>
      </c>
      <c r="J12" s="3" t="n">
        <v>14119.0</v>
      </c>
      <c r="K12" s="3" t="n">
        <v>13714.0</v>
      </c>
      <c r="L12" s="3" t="n">
        <v>13344.0</v>
      </c>
      <c r="M12" s="3" t="n">
        <v>13001.0</v>
      </c>
      <c r="N12" s="3" t="n">
        <v>12686.0</v>
      </c>
      <c r="O12" s="3" t="n">
        <v>12436.0</v>
      </c>
      <c r="P12" s="3" t="n">
        <v>12210.0</v>
      </c>
      <c r="Q12" s="3" t="n">
        <v>12004.0</v>
      </c>
      <c r="R12" s="3" t="n">
        <v>11851.0</v>
      </c>
      <c r="S12" s="3" t="n">
        <v>11730.0</v>
      </c>
      <c r="T12" s="3" t="n">
        <v>11633.0</v>
      </c>
      <c r="U12" s="3" t="n">
        <v>11603.0</v>
      </c>
      <c r="V12" s="3" t="n">
        <v>11575.0</v>
      </c>
      <c r="W12" s="3" t="n">
        <v>11551.0</v>
      </c>
      <c r="X12" s="3" t="n">
        <v>11534.0</v>
      </c>
      <c r="Y12" s="3" t="n">
        <v>11520.0</v>
      </c>
      <c r="Z12" s="3" t="n">
        <v>11485.0</v>
      </c>
      <c r="AA12" s="3" t="n">
        <v>11432.0</v>
      </c>
      <c r="AB12" s="3" t="n">
        <v>11365.0</v>
      </c>
      <c r="AC12" s="3" t="n">
        <v>11276.0</v>
      </c>
      <c r="AD12" s="3" t="n">
        <v>11155.0</v>
      </c>
      <c r="AE12" s="3" t="n">
        <v>10998.0</v>
      </c>
      <c r="AF12" s="3" t="n">
        <v>10807.0</v>
      </c>
      <c r="AG12" s="3" t="n">
        <v>10609.0</v>
      </c>
      <c r="AH12" s="3" t="n">
        <v>10371.0</v>
      </c>
      <c r="AI12" s="3" t="n">
        <v>10122.0</v>
      </c>
      <c r="AJ12" s="3" t="n">
        <v>9829.0</v>
      </c>
      <c r="AK12" s="3" t="n">
        <v>9538.0</v>
      </c>
      <c r="AL12" s="3" t="n">
        <v>9237.0</v>
      </c>
      <c r="AM12" s="3" t="n">
        <v>8920.0</v>
      </c>
      <c r="AN12" s="3" t="n">
        <v>8610.0</v>
      </c>
      <c r="AO12" s="3" t="n">
        <v>8310.0</v>
      </c>
    </row>
    <row r="13" spans="1:41" x14ac:dyDescent="0.2">
      <c r="A13" s="128"/>
      <c r="B13" s="9">
        <v>4</v>
      </c>
      <c r="C13" s="3" t="n">
        <v>22592.0</v>
      </c>
      <c r="D13" s="3" t="n">
        <v>21332.0</v>
      </c>
      <c r="E13" s="3" t="n">
        <v>19950.0</v>
      </c>
      <c r="F13" s="3" t="n">
        <v>18357.0</v>
      </c>
      <c r="G13" s="3" t="n">
        <v>16760.0</v>
      </c>
      <c r="H13" s="3" t="n">
        <v>15560.0</v>
      </c>
      <c r="I13" s="3" t="n">
        <v>15109.0</v>
      </c>
      <c r="J13" s="3" t="n">
        <v>14641.0</v>
      </c>
      <c r="K13" s="3" t="n">
        <v>14184.0</v>
      </c>
      <c r="L13" s="3" t="n">
        <v>13775.0</v>
      </c>
      <c r="M13" s="3" t="n">
        <v>13407.0</v>
      </c>
      <c r="N13" s="3" t="n">
        <v>13058.0</v>
      </c>
      <c r="O13" s="3" t="n">
        <v>12743.0</v>
      </c>
      <c r="P13" s="3" t="n">
        <v>12494.0</v>
      </c>
      <c r="Q13" s="3" t="n">
        <v>12265.0</v>
      </c>
      <c r="R13" s="3" t="n">
        <v>12060.0</v>
      </c>
      <c r="S13" s="3" t="n">
        <v>11909.0</v>
      </c>
      <c r="T13" s="3" t="n">
        <v>11788.0</v>
      </c>
      <c r="U13" s="3" t="n">
        <v>11690.0</v>
      </c>
      <c r="V13" s="3" t="n">
        <v>11659.0</v>
      </c>
      <c r="W13" s="3" t="n">
        <v>11630.0</v>
      </c>
      <c r="X13" s="3" t="n">
        <v>11606.0</v>
      </c>
      <c r="Y13" s="3" t="n">
        <v>11590.0</v>
      </c>
      <c r="Z13" s="3" t="n">
        <v>11575.0</v>
      </c>
      <c r="AA13" s="3" t="n">
        <v>11542.0</v>
      </c>
      <c r="AB13" s="3" t="n">
        <v>11489.0</v>
      </c>
      <c r="AC13" s="3" t="n">
        <v>11419.0</v>
      </c>
      <c r="AD13" s="3" t="n">
        <v>11335.0</v>
      </c>
      <c r="AE13" s="3" t="n">
        <v>11218.0</v>
      </c>
      <c r="AF13" s="3" t="n">
        <v>11058.0</v>
      </c>
      <c r="AG13" s="3" t="n">
        <v>10869.0</v>
      </c>
      <c r="AH13" s="3" t="n">
        <v>10674.0</v>
      </c>
      <c r="AI13" s="3" t="n">
        <v>10439.0</v>
      </c>
      <c r="AJ13" s="3" t="n">
        <v>10191.0</v>
      </c>
      <c r="AK13" s="3" t="n">
        <v>9896.0</v>
      </c>
      <c r="AL13" s="3" t="n">
        <v>9605.0</v>
      </c>
      <c r="AM13" s="3" t="n">
        <v>9301.0</v>
      </c>
      <c r="AN13" s="3" t="n">
        <v>8983.0</v>
      </c>
      <c r="AO13" s="3" t="n">
        <v>8674.0</v>
      </c>
    </row>
    <row r="14" spans="1:41" x14ac:dyDescent="0.2">
      <c r="A14" s="128"/>
      <c r="B14" s="9">
        <v>5</v>
      </c>
      <c r="C14" s="3" t="n">
        <v>23229.0</v>
      </c>
      <c r="D14" s="3" t="n">
        <v>22604.0</v>
      </c>
      <c r="E14" s="3" t="n">
        <v>21347.0</v>
      </c>
      <c r="F14" s="3" t="n">
        <v>19973.0</v>
      </c>
      <c r="G14" s="3" t="n">
        <v>18388.0</v>
      </c>
      <c r="H14" s="3" t="n">
        <v>16831.0</v>
      </c>
      <c r="I14" s="3" t="n">
        <v>15646.0</v>
      </c>
      <c r="J14" s="3" t="n">
        <v>15171.0</v>
      </c>
      <c r="K14" s="3" t="n">
        <v>14683.0</v>
      </c>
      <c r="L14" s="3" t="n">
        <v>14224.0</v>
      </c>
      <c r="M14" s="3" t="n">
        <v>13814.0</v>
      </c>
      <c r="N14" s="3" t="n">
        <v>13451.0</v>
      </c>
      <c r="O14" s="3" t="n">
        <v>13101.0</v>
      </c>
      <c r="P14" s="3" t="n">
        <v>12785.0</v>
      </c>
      <c r="Q14" s="3" t="n">
        <v>12534.0</v>
      </c>
      <c r="R14" s="3" t="n">
        <v>12305.0</v>
      </c>
      <c r="S14" s="3" t="n">
        <v>12102.0</v>
      </c>
      <c r="T14" s="3" t="n">
        <v>11951.0</v>
      </c>
      <c r="U14" s="3" t="n">
        <v>11830.0</v>
      </c>
      <c r="V14" s="3" t="n">
        <v>11731.0</v>
      </c>
      <c r="W14" s="3" t="n">
        <v>11703.0</v>
      </c>
      <c r="X14" s="3" t="n">
        <v>11673.0</v>
      </c>
      <c r="Y14" s="3" t="n">
        <v>11649.0</v>
      </c>
      <c r="Z14" s="3" t="n">
        <v>11634.0</v>
      </c>
      <c r="AA14" s="3" t="n">
        <v>11619.0</v>
      </c>
      <c r="AB14" s="3" t="n">
        <v>11586.0</v>
      </c>
      <c r="AC14" s="3" t="n">
        <v>11532.0</v>
      </c>
      <c r="AD14" s="3" t="n">
        <v>11463.0</v>
      </c>
      <c r="AE14" s="3" t="n">
        <v>11381.0</v>
      </c>
      <c r="AF14" s="3" t="n">
        <v>11264.0</v>
      </c>
      <c r="AG14" s="3" t="n">
        <v>11100.0</v>
      </c>
      <c r="AH14" s="3" t="n">
        <v>10910.0</v>
      </c>
      <c r="AI14" s="3" t="n">
        <v>10715.0</v>
      </c>
      <c r="AJ14" s="3" t="n">
        <v>10480.0</v>
      </c>
      <c r="AK14" s="3" t="n">
        <v>10234.0</v>
      </c>
      <c r="AL14" s="3" t="n">
        <v>9937.0</v>
      </c>
      <c r="AM14" s="3" t="n">
        <v>9644.0</v>
      </c>
      <c r="AN14" s="3" t="n">
        <v>9337.0</v>
      </c>
      <c r="AO14" s="3" t="n">
        <v>9018.0</v>
      </c>
    </row>
    <row r="15" spans="1:41" x14ac:dyDescent="0.2">
      <c r="A15" s="128"/>
      <c r="B15" s="9">
        <v>6</v>
      </c>
      <c r="C15" s="3" t="n">
        <v>21764.0</v>
      </c>
      <c r="D15" s="3" t="n">
        <v>23239.0</v>
      </c>
      <c r="E15" s="3" t="n">
        <v>22604.0</v>
      </c>
      <c r="F15" s="3" t="n">
        <v>21350.0</v>
      </c>
      <c r="G15" s="3" t="n">
        <v>19983.0</v>
      </c>
      <c r="H15" s="3" t="n">
        <v>18430.0</v>
      </c>
      <c r="I15" s="3" t="n">
        <v>16899.0</v>
      </c>
      <c r="J15" s="3" t="n">
        <v>15696.0</v>
      </c>
      <c r="K15" s="3" t="n">
        <v>15206.0</v>
      </c>
      <c r="L15" s="3" t="n">
        <v>14711.0</v>
      </c>
      <c r="M15" s="3" t="n">
        <v>14249.0</v>
      </c>
      <c r="N15" s="3" t="n">
        <v>13844.0</v>
      </c>
      <c r="O15" s="3" t="n">
        <v>13478.0</v>
      </c>
      <c r="P15" s="3" t="n">
        <v>13124.0</v>
      </c>
      <c r="Q15" s="3" t="n">
        <v>12808.0</v>
      </c>
      <c r="R15" s="3" t="n">
        <v>12556.0</v>
      </c>
      <c r="S15" s="3" t="n">
        <v>12329.0</v>
      </c>
      <c r="T15" s="3" t="n">
        <v>12129.0</v>
      </c>
      <c r="U15" s="3" t="n">
        <v>11977.0</v>
      </c>
      <c r="V15" s="3" t="n">
        <v>11858.0</v>
      </c>
      <c r="W15" s="3" t="n">
        <v>11758.0</v>
      </c>
      <c r="X15" s="3" t="n">
        <v>11728.0</v>
      </c>
      <c r="Y15" s="3" t="n">
        <v>11698.0</v>
      </c>
      <c r="Z15" s="3" t="n">
        <v>11675.0</v>
      </c>
      <c r="AA15" s="3" t="n">
        <v>11661.0</v>
      </c>
      <c r="AB15" s="3" t="n">
        <v>11646.0</v>
      </c>
      <c r="AC15" s="3" t="n">
        <v>11613.0</v>
      </c>
      <c r="AD15" s="3" t="n">
        <v>11559.0</v>
      </c>
      <c r="AE15" s="3" t="n">
        <v>11491.0</v>
      </c>
      <c r="AF15" s="3" t="n">
        <v>11410.0</v>
      </c>
      <c r="AG15" s="3" t="n">
        <v>11291.0</v>
      </c>
      <c r="AH15" s="3" t="n">
        <v>11129.0</v>
      </c>
      <c r="AI15" s="3" t="n">
        <v>10940.0</v>
      </c>
      <c r="AJ15" s="3" t="n">
        <v>10745.0</v>
      </c>
      <c r="AK15" s="3" t="n">
        <v>10505.0</v>
      </c>
      <c r="AL15" s="3" t="n">
        <v>10259.0</v>
      </c>
      <c r="AM15" s="3" t="n">
        <v>9970.0</v>
      </c>
      <c r="AN15" s="3" t="n">
        <v>9675.0</v>
      </c>
      <c r="AO15" s="3" t="n">
        <v>9366.0</v>
      </c>
    </row>
    <row r="16" spans="1:41" x14ac:dyDescent="0.2">
      <c r="A16" s="128"/>
      <c r="B16" s="9">
        <v>7</v>
      </c>
      <c r="C16" s="3" t="n">
        <v>21384.0</v>
      </c>
      <c r="D16" s="3" t="n">
        <v>21767.0</v>
      </c>
      <c r="E16" s="3" t="n">
        <v>23233.0</v>
      </c>
      <c r="F16" s="3" t="n">
        <v>22598.0</v>
      </c>
      <c r="G16" s="3" t="n">
        <v>21347.0</v>
      </c>
      <c r="H16" s="3" t="n">
        <v>20013.0</v>
      </c>
      <c r="I16" s="3" t="n">
        <v>18484.0</v>
      </c>
      <c r="J16" s="3" t="n">
        <v>16932.0</v>
      </c>
      <c r="K16" s="3" t="n">
        <v>15720.0</v>
      </c>
      <c r="L16" s="3" t="n">
        <v>15231.0</v>
      </c>
      <c r="M16" s="3" t="n">
        <v>14737.0</v>
      </c>
      <c r="N16" s="3" t="n">
        <v>14266.0</v>
      </c>
      <c r="O16" s="3" t="n">
        <v>13860.0</v>
      </c>
      <c r="P16" s="3" t="n">
        <v>13500.0</v>
      </c>
      <c r="Q16" s="3" t="n">
        <v>13145.0</v>
      </c>
      <c r="R16" s="3" t="n">
        <v>12827.0</v>
      </c>
      <c r="S16" s="3" t="n">
        <v>12572.0</v>
      </c>
      <c r="T16" s="3" t="n">
        <v>12345.0</v>
      </c>
      <c r="U16" s="3" t="n">
        <v>12148.0</v>
      </c>
      <c r="V16" s="3" t="n">
        <v>11995.0</v>
      </c>
      <c r="W16" s="3" t="n">
        <v>11874.0</v>
      </c>
      <c r="X16" s="3" t="n">
        <v>11774.0</v>
      </c>
      <c r="Y16" s="3" t="n">
        <v>11745.0</v>
      </c>
      <c r="Z16" s="3" t="n">
        <v>11714.0</v>
      </c>
      <c r="AA16" s="3" t="n">
        <v>11690.0</v>
      </c>
      <c r="AB16" s="3" t="n">
        <v>11677.0</v>
      </c>
      <c r="AC16" s="3" t="n">
        <v>11662.0</v>
      </c>
      <c r="AD16" s="3" t="n">
        <v>11627.0</v>
      </c>
      <c r="AE16" s="3" t="n">
        <v>11573.0</v>
      </c>
      <c r="AF16" s="3" t="n">
        <v>11506.0</v>
      </c>
      <c r="AG16" s="3" t="n">
        <v>11423.0</v>
      </c>
      <c r="AH16" s="3" t="n">
        <v>11304.0</v>
      </c>
      <c r="AI16" s="3" t="n">
        <v>11146.0</v>
      </c>
      <c r="AJ16" s="3" t="n">
        <v>10957.0</v>
      </c>
      <c r="AK16" s="3" t="n">
        <v>10758.0</v>
      </c>
      <c r="AL16" s="3" t="n">
        <v>10514.0</v>
      </c>
      <c r="AM16" s="3" t="n">
        <v>10265.0</v>
      </c>
      <c r="AN16" s="3" t="n">
        <v>9978.0</v>
      </c>
      <c r="AO16" s="3" t="n">
        <v>9689.0</v>
      </c>
    </row>
    <row r="17" spans="1:41" x14ac:dyDescent="0.2">
      <c r="A17" s="128"/>
      <c r="B17" s="9">
        <v>8</v>
      </c>
      <c r="C17" s="3" t="n">
        <v>21359.0</v>
      </c>
      <c r="D17" s="3" t="n">
        <v>21382.0</v>
      </c>
      <c r="E17" s="3" t="n">
        <v>21760.0</v>
      </c>
      <c r="F17" s="3" t="n">
        <v>23219.0</v>
      </c>
      <c r="G17" s="3" t="n">
        <v>22584.0</v>
      </c>
      <c r="H17" s="3" t="n">
        <v>21373.0</v>
      </c>
      <c r="I17" s="3" t="n">
        <v>20062.0</v>
      </c>
      <c r="J17" s="3" t="n">
        <v>18506.0</v>
      </c>
      <c r="K17" s="3" t="n">
        <v>16946.0</v>
      </c>
      <c r="L17" s="3" t="n">
        <v>15736.0</v>
      </c>
      <c r="M17" s="3" t="n">
        <v>15248.0</v>
      </c>
      <c r="N17" s="3" t="n">
        <v>14752.0</v>
      </c>
      <c r="O17" s="3" t="n">
        <v>14282.0</v>
      </c>
      <c r="P17" s="3" t="n">
        <v>13877.0</v>
      </c>
      <c r="Q17" s="3" t="n">
        <v>13509.0</v>
      </c>
      <c r="R17" s="3" t="n">
        <v>13151.0</v>
      </c>
      <c r="S17" s="3" t="n">
        <v>12834.0</v>
      </c>
      <c r="T17" s="3" t="n">
        <v>12578.0</v>
      </c>
      <c r="U17" s="3" t="n">
        <v>12352.0</v>
      </c>
      <c r="V17" s="3" t="n">
        <v>12151.0</v>
      </c>
      <c r="W17" s="3" t="n">
        <v>11997.0</v>
      </c>
      <c r="X17" s="3" t="n">
        <v>11879.0</v>
      </c>
      <c r="Y17" s="3" t="n">
        <v>11776.0</v>
      </c>
      <c r="Z17" s="3" t="n">
        <v>11748.0</v>
      </c>
      <c r="AA17" s="3" t="n">
        <v>11718.0</v>
      </c>
      <c r="AB17" s="3" t="n">
        <v>11693.0</v>
      </c>
      <c r="AC17" s="3" t="n">
        <v>11680.0</v>
      </c>
      <c r="AD17" s="3" t="n">
        <v>11666.0</v>
      </c>
      <c r="AE17" s="3" t="n">
        <v>11631.0</v>
      </c>
      <c r="AF17" s="3" t="n">
        <v>11577.0</v>
      </c>
      <c r="AG17" s="3" t="n">
        <v>11508.0</v>
      </c>
      <c r="AH17" s="3" t="n">
        <v>11422.0</v>
      </c>
      <c r="AI17" s="3" t="n">
        <v>11304.0</v>
      </c>
      <c r="AJ17" s="3" t="n">
        <v>11147.0</v>
      </c>
      <c r="AK17" s="3" t="n">
        <v>10957.0</v>
      </c>
      <c r="AL17" s="3" t="n">
        <v>10756.0</v>
      </c>
      <c r="AM17" s="3" t="n">
        <v>10514.0</v>
      </c>
      <c r="AN17" s="3" t="n">
        <v>10266.0</v>
      </c>
      <c r="AO17" s="3" t="n">
        <v>9980.0</v>
      </c>
    </row>
    <row r="18" spans="1:41" x14ac:dyDescent="0.2">
      <c r="A18" s="128"/>
      <c r="B18" s="9">
        <v>9</v>
      </c>
      <c r="C18" s="3" t="n">
        <v>21792.0</v>
      </c>
      <c r="D18" s="3" t="n">
        <v>21363.0</v>
      </c>
      <c r="E18" s="3" t="n">
        <v>21387.0</v>
      </c>
      <c r="F18" s="3" t="n">
        <v>21761.0</v>
      </c>
      <c r="G18" s="3" t="n">
        <v>23221.0</v>
      </c>
      <c r="H18" s="3" t="n">
        <v>22617.0</v>
      </c>
      <c r="I18" s="3" t="n">
        <v>21421.0</v>
      </c>
      <c r="J18" s="3" t="n">
        <v>20080.0</v>
      </c>
      <c r="K18" s="3" t="n">
        <v>18507.0</v>
      </c>
      <c r="L18" s="3" t="n">
        <v>16947.0</v>
      </c>
      <c r="M18" s="3" t="n">
        <v>15740.0</v>
      </c>
      <c r="N18" s="3" t="n">
        <v>15252.0</v>
      </c>
      <c r="O18" s="3" t="n">
        <v>14756.0</v>
      </c>
      <c r="P18" s="3" t="n">
        <v>14284.0</v>
      </c>
      <c r="Q18" s="3" t="n">
        <v>13876.0</v>
      </c>
      <c r="R18" s="3" t="n">
        <v>13509.0</v>
      </c>
      <c r="S18" s="3" t="n">
        <v>13156.0</v>
      </c>
      <c r="T18" s="3" t="n">
        <v>12842.0</v>
      </c>
      <c r="U18" s="3" t="n">
        <v>12587.0</v>
      </c>
      <c r="V18" s="3" t="n">
        <v>12365.0</v>
      </c>
      <c r="W18" s="3" t="n">
        <v>12163.0</v>
      </c>
      <c r="X18" s="3" t="n">
        <v>12012.0</v>
      </c>
      <c r="Y18" s="3" t="n">
        <v>11893.0</v>
      </c>
      <c r="Z18" s="3" t="n">
        <v>11789.0</v>
      </c>
      <c r="AA18" s="3" t="n">
        <v>11763.0</v>
      </c>
      <c r="AB18" s="3" t="n">
        <v>11733.0</v>
      </c>
      <c r="AC18" s="3" t="n">
        <v>11708.0</v>
      </c>
      <c r="AD18" s="3" t="n">
        <v>11695.0</v>
      </c>
      <c r="AE18" s="3" t="n">
        <v>11679.0</v>
      </c>
      <c r="AF18" s="3" t="n">
        <v>11644.0</v>
      </c>
      <c r="AG18" s="3" t="n">
        <v>11588.0</v>
      </c>
      <c r="AH18" s="3" t="n">
        <v>11522.0</v>
      </c>
      <c r="AI18" s="3" t="n">
        <v>11433.0</v>
      </c>
      <c r="AJ18" s="3" t="n">
        <v>11313.0</v>
      </c>
      <c r="AK18" s="3" t="n">
        <v>11157.0</v>
      </c>
      <c r="AL18" s="3" t="n">
        <v>10968.0</v>
      </c>
      <c r="AM18" s="3" t="n">
        <v>10769.0</v>
      </c>
      <c r="AN18" s="3" t="n">
        <v>10530.0</v>
      </c>
      <c r="AO18" s="3" t="n">
        <v>10282.0</v>
      </c>
    </row>
    <row r="19" spans="1:41" x14ac:dyDescent="0.2">
      <c r="A19" s="128"/>
      <c r="B19" s="9">
        <v>10</v>
      </c>
      <c r="C19" s="3" t="n">
        <v>22727.0</v>
      </c>
      <c r="D19" s="3" t="n">
        <v>21779.0</v>
      </c>
      <c r="E19" s="3" t="n">
        <v>21351.0</v>
      </c>
      <c r="F19" s="3" t="n">
        <v>21378.0</v>
      </c>
      <c r="G19" s="3" t="n">
        <v>21750.0</v>
      </c>
      <c r="H19" s="3" t="n">
        <v>23247.0</v>
      </c>
      <c r="I19" s="3" t="n">
        <v>22659.0</v>
      </c>
      <c r="J19" s="3" t="n">
        <v>21435.0</v>
      </c>
      <c r="K19" s="3" t="n">
        <v>20087.0</v>
      </c>
      <c r="L19" s="3" t="n">
        <v>18512.0</v>
      </c>
      <c r="M19" s="3" t="n">
        <v>16947.0</v>
      </c>
      <c r="N19" s="3" t="n">
        <v>15737.0</v>
      </c>
      <c r="O19" s="3" t="n">
        <v>15252.0</v>
      </c>
      <c r="P19" s="3" t="n">
        <v>14759.0</v>
      </c>
      <c r="Q19" s="3" t="n">
        <v>14287.0</v>
      </c>
      <c r="R19" s="3" t="n">
        <v>13882.0</v>
      </c>
      <c r="S19" s="3" t="n">
        <v>13515.0</v>
      </c>
      <c r="T19" s="3" t="n">
        <v>13159.0</v>
      </c>
      <c r="U19" s="3" t="n">
        <v>12841.0</v>
      </c>
      <c r="V19" s="3" t="n">
        <v>12588.0</v>
      </c>
      <c r="W19" s="3" t="n">
        <v>12368.0</v>
      </c>
      <c r="X19" s="3" t="n">
        <v>12165.0</v>
      </c>
      <c r="Y19" s="3" t="n">
        <v>12015.0</v>
      </c>
      <c r="Z19" s="3" t="n">
        <v>11897.0</v>
      </c>
      <c r="AA19" s="3" t="n">
        <v>11793.0</v>
      </c>
      <c r="AB19" s="3" t="n">
        <v>11765.0</v>
      </c>
      <c r="AC19" s="3" t="n">
        <v>11735.0</v>
      </c>
      <c r="AD19" s="3" t="n">
        <v>11711.0</v>
      </c>
      <c r="AE19" s="3" t="n">
        <v>11697.0</v>
      </c>
      <c r="AF19" s="3" t="n">
        <v>11680.0</v>
      </c>
      <c r="AG19" s="3" t="n">
        <v>11645.0</v>
      </c>
      <c r="AH19" s="3" t="n">
        <v>11587.0</v>
      </c>
      <c r="AI19" s="3" t="n">
        <v>11522.0</v>
      </c>
      <c r="AJ19" s="3" t="n">
        <v>11433.0</v>
      </c>
      <c r="AK19" s="3" t="n">
        <v>11315.0</v>
      </c>
      <c r="AL19" s="3" t="n">
        <v>11157.0</v>
      </c>
      <c r="AM19" s="3" t="n">
        <v>10967.0</v>
      </c>
      <c r="AN19" s="3" t="n">
        <v>10768.0</v>
      </c>
      <c r="AO19" s="3" t="n">
        <v>10528.0</v>
      </c>
    </row>
    <row r="20" spans="1:41" x14ac:dyDescent="0.2">
      <c r="A20" s="128"/>
      <c r="B20" s="9">
        <v>11</v>
      </c>
      <c r="C20" s="3" t="n">
        <v>22800.0</v>
      </c>
      <c r="D20" s="3" t="n">
        <v>22712.0</v>
      </c>
      <c r="E20" s="3" t="n">
        <v>21768.0</v>
      </c>
      <c r="F20" s="3" t="n">
        <v>21342.0</v>
      </c>
      <c r="G20" s="3" t="n">
        <v>21371.0</v>
      </c>
      <c r="H20" s="3" t="n">
        <v>21776.0</v>
      </c>
      <c r="I20" s="3" t="n">
        <v>23279.0</v>
      </c>
      <c r="J20" s="3" t="n">
        <v>22660.0</v>
      </c>
      <c r="K20" s="3" t="n">
        <v>21425.0</v>
      </c>
      <c r="L20" s="3" t="n">
        <v>20069.0</v>
      </c>
      <c r="M20" s="3" t="n">
        <v>18494.0</v>
      </c>
      <c r="N20" s="3" t="n">
        <v>16932.0</v>
      </c>
      <c r="O20" s="3" t="n">
        <v>15725.0</v>
      </c>
      <c r="P20" s="3" t="n">
        <v>15251.0</v>
      </c>
      <c r="Q20" s="3" t="n">
        <v>14755.0</v>
      </c>
      <c r="R20" s="3" t="n">
        <v>14282.0</v>
      </c>
      <c r="S20" s="3" t="n">
        <v>13876.0</v>
      </c>
      <c r="T20" s="3" t="n">
        <v>13511.0</v>
      </c>
      <c r="U20" s="3" t="n">
        <v>13158.0</v>
      </c>
      <c r="V20" s="3" t="n">
        <v>12836.0</v>
      </c>
      <c r="W20" s="3" t="n">
        <v>12581.0</v>
      </c>
      <c r="X20" s="3" t="n">
        <v>12361.0</v>
      </c>
      <c r="Y20" s="3" t="n">
        <v>12162.0</v>
      </c>
      <c r="Z20" s="3" t="n">
        <v>12011.0</v>
      </c>
      <c r="AA20" s="3" t="n">
        <v>11890.0</v>
      </c>
      <c r="AB20" s="3" t="n">
        <v>11787.0</v>
      </c>
      <c r="AC20" s="3" t="n">
        <v>11762.0</v>
      </c>
      <c r="AD20" s="3" t="n">
        <v>11731.0</v>
      </c>
      <c r="AE20" s="3" t="n">
        <v>11707.0</v>
      </c>
      <c r="AF20" s="3" t="n">
        <v>11692.0</v>
      </c>
      <c r="AG20" s="3" t="n">
        <v>11676.0</v>
      </c>
      <c r="AH20" s="3" t="n">
        <v>11642.0</v>
      </c>
      <c r="AI20" s="3" t="n">
        <v>11583.0</v>
      </c>
      <c r="AJ20" s="3" t="n">
        <v>11518.0</v>
      </c>
      <c r="AK20" s="3" t="n">
        <v>11427.0</v>
      </c>
      <c r="AL20" s="3" t="n">
        <v>11308.0</v>
      </c>
      <c r="AM20" s="3" t="n">
        <v>11151.0</v>
      </c>
      <c r="AN20" s="3" t="n">
        <v>10962.0</v>
      </c>
      <c r="AO20" s="3" t="n">
        <v>10760.0</v>
      </c>
    </row>
    <row r="21" spans="1:41" x14ac:dyDescent="0.2">
      <c r="A21" s="128"/>
      <c r="B21" s="9">
        <v>12</v>
      </c>
      <c r="C21" s="3" t="n">
        <v>23624.0</v>
      </c>
      <c r="D21" s="3" t="n">
        <v>22775.0</v>
      </c>
      <c r="E21" s="3" t="n">
        <v>22684.0</v>
      </c>
      <c r="F21" s="3" t="n">
        <v>21741.0</v>
      </c>
      <c r="G21" s="3" t="n">
        <v>21320.0</v>
      </c>
      <c r="H21" s="3" t="n">
        <v>21388.0</v>
      </c>
      <c r="I21" s="3" t="n">
        <v>21811.0</v>
      </c>
      <c r="J21" s="3" t="n">
        <v>23278.0</v>
      </c>
      <c r="K21" s="3" t="n">
        <v>22635.0</v>
      </c>
      <c r="L21" s="3" t="n">
        <v>21402.0</v>
      </c>
      <c r="M21" s="3" t="n">
        <v>20048.0</v>
      </c>
      <c r="N21" s="3" t="n">
        <v>18469.0</v>
      </c>
      <c r="O21" s="3" t="n">
        <v>16918.0</v>
      </c>
      <c r="P21" s="3" t="n">
        <v>15716.0</v>
      </c>
      <c r="Q21" s="3" t="n">
        <v>15245.0</v>
      </c>
      <c r="R21" s="3" t="n">
        <v>14747.0</v>
      </c>
      <c r="S21" s="3" t="n">
        <v>14275.0</v>
      </c>
      <c r="T21" s="3" t="n">
        <v>13869.0</v>
      </c>
      <c r="U21" s="3" t="n">
        <v>13503.0</v>
      </c>
      <c r="V21" s="3" t="n">
        <v>13151.0</v>
      </c>
      <c r="W21" s="3" t="n">
        <v>12829.0</v>
      </c>
      <c r="X21" s="3" t="n">
        <v>12573.0</v>
      </c>
      <c r="Y21" s="3" t="n">
        <v>12353.0</v>
      </c>
      <c r="Z21" s="3" t="n">
        <v>12155.0</v>
      </c>
      <c r="AA21" s="3" t="n">
        <v>12008.0</v>
      </c>
      <c r="AB21" s="3" t="n">
        <v>11886.0</v>
      </c>
      <c r="AC21" s="3" t="n">
        <v>11784.0</v>
      </c>
      <c r="AD21" s="3" t="n">
        <v>11758.0</v>
      </c>
      <c r="AE21" s="3" t="n">
        <v>11726.0</v>
      </c>
      <c r="AF21" s="3" t="n">
        <v>11701.0</v>
      </c>
      <c r="AG21" s="3" t="n">
        <v>11685.0</v>
      </c>
      <c r="AH21" s="3" t="n">
        <v>11669.0</v>
      </c>
      <c r="AI21" s="3" t="n">
        <v>11636.0</v>
      </c>
      <c r="AJ21" s="3" t="n">
        <v>11577.0</v>
      </c>
      <c r="AK21" s="3" t="n">
        <v>11508.0</v>
      </c>
      <c r="AL21" s="3" t="n">
        <v>11418.0</v>
      </c>
      <c r="AM21" s="3" t="n">
        <v>11296.0</v>
      </c>
      <c r="AN21" s="3" t="n">
        <v>11139.0</v>
      </c>
      <c r="AO21" s="3" t="n">
        <v>10951.0</v>
      </c>
    </row>
    <row r="22" spans="1:41" x14ac:dyDescent="0.2">
      <c r="A22" s="128"/>
      <c r="B22" s="9">
        <v>13</v>
      </c>
      <c r="C22" s="3" t="n">
        <v>24087.0</v>
      </c>
      <c r="D22" s="3" t="n">
        <v>23608.0</v>
      </c>
      <c r="E22" s="3" t="n">
        <v>22752.0</v>
      </c>
      <c r="F22" s="3" t="n">
        <v>22656.0</v>
      </c>
      <c r="G22" s="3" t="n">
        <v>21716.0</v>
      </c>
      <c r="H22" s="3" t="n">
        <v>21331.0</v>
      </c>
      <c r="I22" s="3" t="n">
        <v>21415.0</v>
      </c>
      <c r="J22" s="3" t="n">
        <v>21819.0</v>
      </c>
      <c r="K22" s="3" t="n">
        <v>23269.0</v>
      </c>
      <c r="L22" s="3" t="n">
        <v>22609.0</v>
      </c>
      <c r="M22" s="3" t="n">
        <v>21374.0</v>
      </c>
      <c r="N22" s="3" t="n">
        <v>20031.0</v>
      </c>
      <c r="O22" s="3" t="n">
        <v>18454.0</v>
      </c>
      <c r="P22" s="3" t="n">
        <v>16904.0</v>
      </c>
      <c r="Q22" s="3" t="n">
        <v>15703.0</v>
      </c>
      <c r="R22" s="3" t="n">
        <v>15234.0</v>
      </c>
      <c r="S22" s="3" t="n">
        <v>14738.0</v>
      </c>
      <c r="T22" s="3" t="n">
        <v>14265.0</v>
      </c>
      <c r="U22" s="3" t="n">
        <v>13861.0</v>
      </c>
      <c r="V22" s="3" t="n">
        <v>13495.0</v>
      </c>
      <c r="W22" s="3" t="n">
        <v>13143.0</v>
      </c>
      <c r="X22" s="3" t="n">
        <v>12823.0</v>
      </c>
      <c r="Y22" s="3" t="n">
        <v>12568.0</v>
      </c>
      <c r="Z22" s="3" t="n">
        <v>12347.0</v>
      </c>
      <c r="AA22" s="3" t="n">
        <v>12147.0</v>
      </c>
      <c r="AB22" s="3" t="n">
        <v>11999.0</v>
      </c>
      <c r="AC22" s="3" t="n">
        <v>11877.0</v>
      </c>
      <c r="AD22" s="3" t="n">
        <v>11774.0</v>
      </c>
      <c r="AE22" s="3" t="n">
        <v>11748.0</v>
      </c>
      <c r="AF22" s="3" t="n">
        <v>11715.0</v>
      </c>
      <c r="AG22" s="3" t="n">
        <v>11690.0</v>
      </c>
      <c r="AH22" s="3" t="n">
        <v>11674.0</v>
      </c>
      <c r="AI22" s="3" t="n">
        <v>11658.0</v>
      </c>
      <c r="AJ22" s="3" t="n">
        <v>11625.0</v>
      </c>
      <c r="AK22" s="3" t="n">
        <v>11566.0</v>
      </c>
      <c r="AL22" s="3" t="n">
        <v>11498.0</v>
      </c>
      <c r="AM22" s="3" t="n">
        <v>11408.0</v>
      </c>
      <c r="AN22" s="3" t="n">
        <v>11286.0</v>
      </c>
      <c r="AO22" s="3" t="n">
        <v>11128.0</v>
      </c>
    </row>
    <row r="23" spans="1:41" x14ac:dyDescent="0.2">
      <c r="A23" s="128"/>
      <c r="B23" s="9">
        <v>14</v>
      </c>
      <c r="C23" s="3" t="n">
        <v>23792.0</v>
      </c>
      <c r="D23" s="3" t="n">
        <v>24058.0</v>
      </c>
      <c r="E23" s="3" t="n">
        <v>23581.0</v>
      </c>
      <c r="F23" s="3" t="n">
        <v>22725.0</v>
      </c>
      <c r="G23" s="3" t="n">
        <v>22627.0</v>
      </c>
      <c r="H23" s="3" t="n">
        <v>21723.0</v>
      </c>
      <c r="I23" s="3" t="n">
        <v>21353.0</v>
      </c>
      <c r="J23" s="3" t="n">
        <v>21403.0</v>
      </c>
      <c r="K23" s="3" t="n">
        <v>21794.0</v>
      </c>
      <c r="L23" s="3" t="n">
        <v>23237.0</v>
      </c>
      <c r="M23" s="3" t="n">
        <v>22573.0</v>
      </c>
      <c r="N23" s="3" t="n">
        <v>21338.0</v>
      </c>
      <c r="O23" s="3" t="n">
        <v>19998.0</v>
      </c>
      <c r="P23" s="3" t="n">
        <v>18429.0</v>
      </c>
      <c r="Q23" s="3" t="n">
        <v>16884.0</v>
      </c>
      <c r="R23" s="3" t="n">
        <v>15685.0</v>
      </c>
      <c r="S23" s="3" t="n">
        <v>15217.0</v>
      </c>
      <c r="T23" s="3" t="n">
        <v>14721.0</v>
      </c>
      <c r="U23" s="3" t="n">
        <v>14251.0</v>
      </c>
      <c r="V23" s="3" t="n">
        <v>13849.0</v>
      </c>
      <c r="W23" s="3" t="n">
        <v>13483.0</v>
      </c>
      <c r="X23" s="3" t="n">
        <v>13136.0</v>
      </c>
      <c r="Y23" s="3" t="n">
        <v>12814.0</v>
      </c>
      <c r="Z23" s="3" t="n">
        <v>12560.0</v>
      </c>
      <c r="AA23" s="3" t="n">
        <v>12338.0</v>
      </c>
      <c r="AB23" s="3" t="n">
        <v>12137.0</v>
      </c>
      <c r="AC23" s="3" t="n">
        <v>11992.0</v>
      </c>
      <c r="AD23" s="3" t="n">
        <v>11865.0</v>
      </c>
      <c r="AE23" s="3" t="n">
        <v>11761.0</v>
      </c>
      <c r="AF23" s="3" t="n">
        <v>11735.0</v>
      </c>
      <c r="AG23" s="3" t="n">
        <v>11699.0</v>
      </c>
      <c r="AH23" s="3" t="n">
        <v>11674.0</v>
      </c>
      <c r="AI23" s="3" t="n">
        <v>11659.0</v>
      </c>
      <c r="AJ23" s="3" t="n">
        <v>11643.0</v>
      </c>
      <c r="AK23" s="3" t="n">
        <v>11612.0</v>
      </c>
      <c r="AL23" s="3" t="n">
        <v>11554.0</v>
      </c>
      <c r="AM23" s="3" t="n">
        <v>11485.0</v>
      </c>
      <c r="AN23" s="3" t="n">
        <v>11394.0</v>
      </c>
      <c r="AO23" s="3" t="n">
        <v>11272.0</v>
      </c>
    </row>
    <row r="24" spans="1:41" x14ac:dyDescent="0.2">
      <c r="A24" s="128"/>
      <c r="B24" s="9">
        <v>15</v>
      </c>
      <c r="C24" s="3" t="n">
        <v>22355.0</v>
      </c>
      <c r="D24" s="3" t="n">
        <v>23767.0</v>
      </c>
      <c r="E24" s="3" t="n">
        <v>24033.0</v>
      </c>
      <c r="F24" s="3" t="n">
        <v>23554.0</v>
      </c>
      <c r="G24" s="3" t="n">
        <v>22703.0</v>
      </c>
      <c r="H24" s="3" t="n">
        <v>22622.0</v>
      </c>
      <c r="I24" s="3" t="n">
        <v>21731.0</v>
      </c>
      <c r="J24" s="3" t="n">
        <v>21342.0</v>
      </c>
      <c r="K24" s="3" t="n">
        <v>21388.0</v>
      </c>
      <c r="L24" s="3" t="n">
        <v>21773.0</v>
      </c>
      <c r="M24" s="3" t="n">
        <v>23211.0</v>
      </c>
      <c r="N24" s="3" t="n">
        <v>22538.0</v>
      </c>
      <c r="O24" s="3" t="n">
        <v>21305.0</v>
      </c>
      <c r="P24" s="3" t="n">
        <v>19962.0</v>
      </c>
      <c r="Q24" s="3" t="n">
        <v>18405.0</v>
      </c>
      <c r="R24" s="3" t="n">
        <v>16862.0</v>
      </c>
      <c r="S24" s="3" t="n">
        <v>15666.0</v>
      </c>
      <c r="T24" s="3" t="n">
        <v>15200.0</v>
      </c>
      <c r="U24" s="3" t="n">
        <v>14700.0</v>
      </c>
      <c r="V24" s="3" t="n">
        <v>14230.0</v>
      </c>
      <c r="W24" s="3" t="n">
        <v>13828.0</v>
      </c>
      <c r="X24" s="3" t="n">
        <v>13464.0</v>
      </c>
      <c r="Y24" s="3" t="n">
        <v>13116.0</v>
      </c>
      <c r="Z24" s="3" t="n">
        <v>12795.0</v>
      </c>
      <c r="AA24" s="3" t="n">
        <v>12540.0</v>
      </c>
      <c r="AB24" s="3" t="n">
        <v>12321.0</v>
      </c>
      <c r="AC24" s="3" t="n">
        <v>12120.0</v>
      </c>
      <c r="AD24" s="3" t="n">
        <v>11974.0</v>
      </c>
      <c r="AE24" s="3" t="n">
        <v>11847.0</v>
      </c>
      <c r="AF24" s="3" t="n">
        <v>11743.0</v>
      </c>
      <c r="AG24" s="3" t="n">
        <v>11716.0</v>
      </c>
      <c r="AH24" s="3" t="n">
        <v>11679.0</v>
      </c>
      <c r="AI24" s="3" t="n">
        <v>11654.0</v>
      </c>
      <c r="AJ24" s="3" t="n">
        <v>11639.0</v>
      </c>
      <c r="AK24" s="3" t="n">
        <v>11622.0</v>
      </c>
      <c r="AL24" s="3" t="n">
        <v>11589.0</v>
      </c>
      <c r="AM24" s="3" t="n">
        <v>11533.0</v>
      </c>
      <c r="AN24" s="3" t="n">
        <v>11463.0</v>
      </c>
      <c r="AO24" s="3" t="n">
        <v>11373.0</v>
      </c>
    </row>
    <row r="25" spans="1:41" x14ac:dyDescent="0.2">
      <c r="A25" s="128"/>
      <c r="B25" s="9">
        <v>16</v>
      </c>
      <c r="C25" s="3" t="n">
        <v>21303.0</v>
      </c>
      <c r="D25" s="3" t="n">
        <v>22344.0</v>
      </c>
      <c r="E25" s="3" t="n">
        <v>23761.0</v>
      </c>
      <c r="F25" s="3" t="n">
        <v>24028.0</v>
      </c>
      <c r="G25" s="3" t="n">
        <v>23557.0</v>
      </c>
      <c r="H25" s="3" t="n">
        <v>22724.0</v>
      </c>
      <c r="I25" s="3" t="n">
        <v>22652.0</v>
      </c>
      <c r="J25" s="3" t="n">
        <v>21738.0</v>
      </c>
      <c r="K25" s="3" t="n">
        <v>21339.0</v>
      </c>
      <c r="L25" s="3" t="n">
        <v>21379.0</v>
      </c>
      <c r="M25" s="3" t="n">
        <v>21764.0</v>
      </c>
      <c r="N25" s="3" t="n">
        <v>23201.0</v>
      </c>
      <c r="O25" s="3" t="n">
        <v>22521.0</v>
      </c>
      <c r="P25" s="3" t="n">
        <v>21278.0</v>
      </c>
      <c r="Q25" s="3" t="n">
        <v>19938.0</v>
      </c>
      <c r="R25" s="3" t="n">
        <v>18387.0</v>
      </c>
      <c r="S25" s="3" t="n">
        <v>16849.0</v>
      </c>
      <c r="T25" s="3" t="n">
        <v>15657.0</v>
      </c>
      <c r="U25" s="3" t="n">
        <v>15193.0</v>
      </c>
      <c r="V25" s="3" t="n">
        <v>14691.0</v>
      </c>
      <c r="W25" s="3" t="n">
        <v>14220.0</v>
      </c>
      <c r="X25" s="3" t="n">
        <v>13818.0</v>
      </c>
      <c r="Y25" s="3" t="n">
        <v>13452.0</v>
      </c>
      <c r="Z25" s="3" t="n">
        <v>13099.0</v>
      </c>
      <c r="AA25" s="3" t="n">
        <v>12779.0</v>
      </c>
      <c r="AB25" s="3" t="n">
        <v>12524.0</v>
      </c>
      <c r="AC25" s="3" t="n">
        <v>12306.0</v>
      </c>
      <c r="AD25" s="3" t="n">
        <v>12106.0</v>
      </c>
      <c r="AE25" s="3" t="n">
        <v>11964.0</v>
      </c>
      <c r="AF25" s="3" t="n">
        <v>11836.0</v>
      </c>
      <c r="AG25" s="3" t="n">
        <v>11733.0</v>
      </c>
      <c r="AH25" s="3" t="n">
        <v>11705.0</v>
      </c>
      <c r="AI25" s="3" t="n">
        <v>11667.0</v>
      </c>
      <c r="AJ25" s="3" t="n">
        <v>11643.0</v>
      </c>
      <c r="AK25" s="3" t="n">
        <v>11627.0</v>
      </c>
      <c r="AL25" s="3" t="n">
        <v>11610.0</v>
      </c>
      <c r="AM25" s="3" t="n">
        <v>11577.0</v>
      </c>
      <c r="AN25" s="3" t="n">
        <v>11521.0</v>
      </c>
      <c r="AO25" s="3" t="n">
        <v>11452.0</v>
      </c>
    </row>
    <row r="26" spans="1:41" x14ac:dyDescent="0.2">
      <c r="A26" s="128"/>
      <c r="B26" s="9">
        <v>17</v>
      </c>
      <c r="C26" s="3" t="n">
        <v>21157.0</v>
      </c>
      <c r="D26" s="3" t="n">
        <v>21316.0</v>
      </c>
      <c r="E26" s="3" t="n">
        <v>22351.0</v>
      </c>
      <c r="F26" s="3" t="n">
        <v>23759.0</v>
      </c>
      <c r="G26" s="3" t="n">
        <v>24028.0</v>
      </c>
      <c r="H26" s="3" t="n">
        <v>23589.0</v>
      </c>
      <c r="I26" s="3" t="n">
        <v>22768.0</v>
      </c>
      <c r="J26" s="3" t="n">
        <v>22670.0</v>
      </c>
      <c r="K26" s="3" t="n">
        <v>21747.0</v>
      </c>
      <c r="L26" s="3" t="n">
        <v>21345.0</v>
      </c>
      <c r="M26" s="3" t="n">
        <v>21383.0</v>
      </c>
      <c r="N26" s="3" t="n">
        <v>21761.0</v>
      </c>
      <c r="O26" s="3" t="n">
        <v>23194.0</v>
      </c>
      <c r="P26" s="3" t="n">
        <v>22514.0</v>
      </c>
      <c r="Q26" s="3" t="n">
        <v>21278.0</v>
      </c>
      <c r="R26" s="3" t="n">
        <v>19938.0</v>
      </c>
      <c r="S26" s="3" t="n">
        <v>18389.0</v>
      </c>
      <c r="T26" s="3" t="n">
        <v>16849.0</v>
      </c>
      <c r="U26" s="3" t="n">
        <v>15653.0</v>
      </c>
      <c r="V26" s="3" t="n">
        <v>15192.0</v>
      </c>
      <c r="W26" s="3" t="n">
        <v>14689.0</v>
      </c>
      <c r="X26" s="3" t="n">
        <v>14218.0</v>
      </c>
      <c r="Y26" s="3" t="n">
        <v>13815.0</v>
      </c>
      <c r="Z26" s="3" t="n">
        <v>13447.0</v>
      </c>
      <c r="AA26" s="3" t="n">
        <v>13092.0</v>
      </c>
      <c r="AB26" s="3" t="n">
        <v>12767.0</v>
      </c>
      <c r="AC26" s="3" t="n">
        <v>12513.0</v>
      </c>
      <c r="AD26" s="3" t="n">
        <v>12296.0</v>
      </c>
      <c r="AE26" s="3" t="n">
        <v>12098.0</v>
      </c>
      <c r="AF26" s="3" t="n">
        <v>11954.0</v>
      </c>
      <c r="AG26" s="3" t="n">
        <v>11826.0</v>
      </c>
      <c r="AH26" s="3" t="n">
        <v>11723.0</v>
      </c>
      <c r="AI26" s="3" t="n">
        <v>11695.0</v>
      </c>
      <c r="AJ26" s="3" t="n">
        <v>11656.0</v>
      </c>
      <c r="AK26" s="3" t="n">
        <v>11632.0</v>
      </c>
      <c r="AL26" s="3" t="n">
        <v>11616.0</v>
      </c>
      <c r="AM26" s="3" t="n">
        <v>11599.0</v>
      </c>
      <c r="AN26" s="3" t="n">
        <v>11566.0</v>
      </c>
      <c r="AO26" s="3" t="n">
        <v>11506.0</v>
      </c>
    </row>
    <row r="27" spans="1:41" x14ac:dyDescent="0.2">
      <c r="A27" s="128"/>
      <c r="B27" s="9">
        <v>18</v>
      </c>
      <c r="C27" s="3" t="n">
        <v>20858.0</v>
      </c>
      <c r="D27" s="3" t="n">
        <v>21162.0</v>
      </c>
      <c r="E27" s="3" t="n">
        <v>21327.0</v>
      </c>
      <c r="F27" s="3" t="n">
        <v>22364.0</v>
      </c>
      <c r="G27" s="3" t="n">
        <v>23772.0</v>
      </c>
      <c r="H27" s="3" t="n">
        <v>24066.0</v>
      </c>
      <c r="I27" s="3" t="n">
        <v>23640.0</v>
      </c>
      <c r="J27" s="3" t="n">
        <v>22792.0</v>
      </c>
      <c r="K27" s="3" t="n">
        <v>22680.0</v>
      </c>
      <c r="L27" s="3" t="n">
        <v>21755.0</v>
      </c>
      <c r="M27" s="3" t="n">
        <v>21350.0</v>
      </c>
      <c r="N27" s="3" t="n">
        <v>21389.0</v>
      </c>
      <c r="O27" s="3" t="n">
        <v>21764.0</v>
      </c>
      <c r="P27" s="3" t="n">
        <v>23192.0</v>
      </c>
      <c r="Q27" s="3" t="n">
        <v>22510.0</v>
      </c>
      <c r="R27" s="3" t="n">
        <v>21272.0</v>
      </c>
      <c r="S27" s="3" t="n">
        <v>19933.0</v>
      </c>
      <c r="T27" s="3" t="n">
        <v>18390.0</v>
      </c>
      <c r="U27" s="3" t="n">
        <v>16850.0</v>
      </c>
      <c r="V27" s="3" t="n">
        <v>15654.0</v>
      </c>
      <c r="W27" s="3" t="n">
        <v>15192.0</v>
      </c>
      <c r="X27" s="3" t="n">
        <v>14690.0</v>
      </c>
      <c r="Y27" s="3" t="n">
        <v>14219.0</v>
      </c>
      <c r="Z27" s="3" t="n">
        <v>13818.0</v>
      </c>
      <c r="AA27" s="3" t="n">
        <v>13446.0</v>
      </c>
      <c r="AB27" s="3" t="n">
        <v>13089.0</v>
      </c>
      <c r="AC27" s="3" t="n">
        <v>12764.0</v>
      </c>
      <c r="AD27" s="3" t="n">
        <v>12510.0</v>
      </c>
      <c r="AE27" s="3" t="n">
        <v>12295.0</v>
      </c>
      <c r="AF27" s="3" t="n">
        <v>12099.0</v>
      </c>
      <c r="AG27" s="3" t="n">
        <v>11956.0</v>
      </c>
      <c r="AH27" s="3" t="n">
        <v>11827.0</v>
      </c>
      <c r="AI27" s="3" t="n">
        <v>11724.0</v>
      </c>
      <c r="AJ27" s="3" t="n">
        <v>11696.0</v>
      </c>
      <c r="AK27" s="3" t="n">
        <v>11655.0</v>
      </c>
      <c r="AL27" s="3" t="n">
        <v>11632.0</v>
      </c>
      <c r="AM27" s="3" t="n">
        <v>11616.0</v>
      </c>
      <c r="AN27" s="3" t="n">
        <v>11598.0</v>
      </c>
      <c r="AO27" s="3" t="n">
        <v>11565.0</v>
      </c>
    </row>
    <row r="28" spans="1:41" x14ac:dyDescent="0.2">
      <c r="A28" s="128"/>
      <c r="B28" s="9">
        <v>19</v>
      </c>
      <c r="C28" s="3" t="n">
        <v>20543.0</v>
      </c>
      <c r="D28" s="3" t="n">
        <v>20842.0</v>
      </c>
      <c r="E28" s="3" t="n">
        <v>21146.0</v>
      </c>
      <c r="F28" s="3" t="n">
        <v>21310.0</v>
      </c>
      <c r="G28" s="3" t="n">
        <v>22344.0</v>
      </c>
      <c r="H28" s="3" t="n">
        <v>23769.0</v>
      </c>
      <c r="I28" s="3" t="n">
        <v>24066.0</v>
      </c>
      <c r="J28" s="3" t="n">
        <v>23630.0</v>
      </c>
      <c r="K28" s="3" t="n">
        <v>22776.0</v>
      </c>
      <c r="L28" s="3" t="n">
        <v>22660.0</v>
      </c>
      <c r="M28" s="3" t="n">
        <v>21731.0</v>
      </c>
      <c r="N28" s="3" t="n">
        <v>21325.0</v>
      </c>
      <c r="O28" s="3" t="n">
        <v>21363.0</v>
      </c>
      <c r="P28" s="3" t="n">
        <v>21735.0</v>
      </c>
      <c r="Q28" s="3" t="n">
        <v>23162.0</v>
      </c>
      <c r="R28" s="3" t="n">
        <v>22473.0</v>
      </c>
      <c r="S28" s="3" t="n">
        <v>21233.0</v>
      </c>
      <c r="T28" s="3" t="n">
        <v>19901.0</v>
      </c>
      <c r="U28" s="3" t="n">
        <v>18358.0</v>
      </c>
      <c r="V28" s="3" t="n">
        <v>16824.0</v>
      </c>
      <c r="W28" s="3" t="n">
        <v>15636.0</v>
      </c>
      <c r="X28" s="3" t="n">
        <v>15176.0</v>
      </c>
      <c r="Y28" s="3" t="n">
        <v>14674.0</v>
      </c>
      <c r="Z28" s="3" t="n">
        <v>14207.0</v>
      </c>
      <c r="AA28" s="3" t="n">
        <v>13806.0</v>
      </c>
      <c r="AB28" s="3" t="n">
        <v>13435.0</v>
      </c>
      <c r="AC28" s="3" t="n">
        <v>13081.0</v>
      </c>
      <c r="AD28" s="3" t="n">
        <v>12756.0</v>
      </c>
      <c r="AE28" s="3" t="n">
        <v>12500.0</v>
      </c>
      <c r="AF28" s="3" t="n">
        <v>12286.0</v>
      </c>
      <c r="AG28" s="3" t="n">
        <v>12092.0</v>
      </c>
      <c r="AH28" s="3" t="n">
        <v>11950.0</v>
      </c>
      <c r="AI28" s="3" t="n">
        <v>11822.0</v>
      </c>
      <c r="AJ28" s="3" t="n">
        <v>11717.0</v>
      </c>
      <c r="AK28" s="3" t="n">
        <v>11687.0</v>
      </c>
      <c r="AL28" s="3" t="n">
        <v>11645.0</v>
      </c>
      <c r="AM28" s="3" t="n">
        <v>11624.0</v>
      </c>
      <c r="AN28" s="3" t="n">
        <v>11609.0</v>
      </c>
      <c r="AO28" s="3" t="n">
        <v>11591.0</v>
      </c>
    </row>
    <row r="29" spans="1:41" x14ac:dyDescent="0.2">
      <c r="A29" s="128"/>
      <c r="B29" s="9">
        <v>20</v>
      </c>
      <c r="C29" s="3" t="n">
        <v>21316.0</v>
      </c>
      <c r="D29" s="3" t="n">
        <v>20530.0</v>
      </c>
      <c r="E29" s="3" t="n">
        <v>20829.0</v>
      </c>
      <c r="F29" s="3" t="n">
        <v>21136.0</v>
      </c>
      <c r="G29" s="3" t="n">
        <v>21301.0</v>
      </c>
      <c r="H29" s="3" t="n">
        <v>22343.0</v>
      </c>
      <c r="I29" s="3" t="n">
        <v>23775.0</v>
      </c>
      <c r="J29" s="3" t="n">
        <v>24065.0</v>
      </c>
      <c r="K29" s="3" t="n">
        <v>23619.0</v>
      </c>
      <c r="L29" s="3" t="n">
        <v>22765.0</v>
      </c>
      <c r="M29" s="3" t="n">
        <v>22644.0</v>
      </c>
      <c r="N29" s="3" t="n">
        <v>21718.0</v>
      </c>
      <c r="O29" s="3" t="n">
        <v>21313.0</v>
      </c>
      <c r="P29" s="3" t="n">
        <v>21349.0</v>
      </c>
      <c r="Q29" s="3" t="n">
        <v>21719.0</v>
      </c>
      <c r="R29" s="3" t="n">
        <v>23141.0</v>
      </c>
      <c r="S29" s="3" t="n">
        <v>22452.0</v>
      </c>
      <c r="T29" s="3" t="n">
        <v>21209.0</v>
      </c>
      <c r="U29" s="3" t="n">
        <v>19875.0</v>
      </c>
      <c r="V29" s="3" t="n">
        <v>18331.0</v>
      </c>
      <c r="W29" s="3" t="n">
        <v>16799.0</v>
      </c>
      <c r="X29" s="3" t="n">
        <v>15612.0</v>
      </c>
      <c r="Y29" s="3" t="n">
        <v>15155.0</v>
      </c>
      <c r="Z29" s="3" t="n">
        <v>14651.0</v>
      </c>
      <c r="AA29" s="3" t="n">
        <v>14189.0</v>
      </c>
      <c r="AB29" s="3" t="n">
        <v>13790.0</v>
      </c>
      <c r="AC29" s="3" t="n">
        <v>13416.0</v>
      </c>
      <c r="AD29" s="3" t="n">
        <v>13061.0</v>
      </c>
      <c r="AE29" s="3" t="n">
        <v>12740.0</v>
      </c>
      <c r="AF29" s="3" t="n">
        <v>12486.0</v>
      </c>
      <c r="AG29" s="3" t="n">
        <v>12272.0</v>
      </c>
      <c r="AH29" s="3" t="n">
        <v>12076.0</v>
      </c>
      <c r="AI29" s="3" t="n">
        <v>11933.0</v>
      </c>
      <c r="AJ29" s="3" t="n">
        <v>11804.0</v>
      </c>
      <c r="AK29" s="3" t="n">
        <v>11699.0</v>
      </c>
      <c r="AL29" s="3" t="n">
        <v>11669.0</v>
      </c>
      <c r="AM29" s="3" t="n">
        <v>11628.0</v>
      </c>
      <c r="AN29" s="3" t="n">
        <v>11605.0</v>
      </c>
      <c r="AO29" s="3" t="n">
        <v>11590.0</v>
      </c>
    </row>
    <row r="30" spans="1:41" x14ac:dyDescent="0.2">
      <c r="A30" s="128"/>
      <c r="B30" s="9">
        <v>21</v>
      </c>
      <c r="C30" s="3" t="n">
        <v>21481.0</v>
      </c>
      <c r="D30" s="3" t="n">
        <v>21288.0</v>
      </c>
      <c r="E30" s="3" t="n">
        <v>20501.0</v>
      </c>
      <c r="F30" s="3" t="n">
        <v>20800.0</v>
      </c>
      <c r="G30" s="3" t="n">
        <v>21106.0</v>
      </c>
      <c r="H30" s="3" t="n">
        <v>21273.0</v>
      </c>
      <c r="I30" s="3" t="n">
        <v>22319.0</v>
      </c>
      <c r="J30" s="3" t="n">
        <v>23743.0</v>
      </c>
      <c r="K30" s="3" t="n">
        <v>24032.0</v>
      </c>
      <c r="L30" s="3" t="n">
        <v>23582.0</v>
      </c>
      <c r="M30" s="3" t="n">
        <v>22726.0</v>
      </c>
      <c r="N30" s="3" t="n">
        <v>22609.0</v>
      </c>
      <c r="O30" s="3" t="n">
        <v>21685.0</v>
      </c>
      <c r="P30" s="3" t="n">
        <v>21277.0</v>
      </c>
      <c r="Q30" s="3" t="n">
        <v>21313.0</v>
      </c>
      <c r="R30" s="3" t="n">
        <v>21682.0</v>
      </c>
      <c r="S30" s="3" t="n">
        <v>23093.0</v>
      </c>
      <c r="T30" s="3" t="n">
        <v>22404.0</v>
      </c>
      <c r="U30" s="3" t="n">
        <v>21167.0</v>
      </c>
      <c r="V30" s="3" t="n">
        <v>19839.0</v>
      </c>
      <c r="W30" s="3" t="n">
        <v>18301.0</v>
      </c>
      <c r="X30" s="3" t="n">
        <v>16767.0</v>
      </c>
      <c r="Y30" s="3" t="n">
        <v>15581.0</v>
      </c>
      <c r="Z30" s="3" t="n">
        <v>15124.0</v>
      </c>
      <c r="AA30" s="3" t="n">
        <v>14624.0</v>
      </c>
      <c r="AB30" s="3" t="n">
        <v>14163.0</v>
      </c>
      <c r="AC30" s="3" t="n">
        <v>13766.0</v>
      </c>
      <c r="AD30" s="3" t="n">
        <v>13394.0</v>
      </c>
      <c r="AE30" s="3" t="n">
        <v>13035.0</v>
      </c>
      <c r="AF30" s="3" t="n">
        <v>12714.0</v>
      </c>
      <c r="AG30" s="3" t="n">
        <v>12461.0</v>
      </c>
      <c r="AH30" s="3" t="n">
        <v>12247.0</v>
      </c>
      <c r="AI30" s="3" t="n">
        <v>12049.0</v>
      </c>
      <c r="AJ30" s="3" t="n">
        <v>11902.0</v>
      </c>
      <c r="AK30" s="3" t="n">
        <v>11775.0</v>
      </c>
      <c r="AL30" s="3" t="n">
        <v>11669.0</v>
      </c>
      <c r="AM30" s="3" t="n">
        <v>11639.0</v>
      </c>
      <c r="AN30" s="3" t="n">
        <v>11598.0</v>
      </c>
      <c r="AO30" s="3" t="n">
        <v>11575.0</v>
      </c>
    </row>
    <row r="31" spans="1:41" x14ac:dyDescent="0.2">
      <c r="A31" s="128"/>
      <c r="B31" s="9">
        <v>22</v>
      </c>
      <c r="C31" s="3" t="n">
        <v>22500.0</v>
      </c>
      <c r="D31" s="3" t="n">
        <v>21425.0</v>
      </c>
      <c r="E31" s="3" t="n">
        <v>21237.0</v>
      </c>
      <c r="F31" s="3" t="n">
        <v>20453.0</v>
      </c>
      <c r="G31" s="3" t="n">
        <v>20750.0</v>
      </c>
      <c r="H31" s="3" t="n">
        <v>21066.0</v>
      </c>
      <c r="I31" s="3" t="n">
        <v>21235.0</v>
      </c>
      <c r="J31" s="3" t="n">
        <v>22271.0</v>
      </c>
      <c r="K31" s="3" t="n">
        <v>23689.0</v>
      </c>
      <c r="L31" s="3" t="n">
        <v>23981.0</v>
      </c>
      <c r="M31" s="3" t="n">
        <v>23528.0</v>
      </c>
      <c r="N31" s="3" t="n">
        <v>22661.0</v>
      </c>
      <c r="O31" s="3" t="n">
        <v>22549.0</v>
      </c>
      <c r="P31" s="3" t="n">
        <v>21629.0</v>
      </c>
      <c r="Q31" s="3" t="n">
        <v>21223.0</v>
      </c>
      <c r="R31" s="3" t="n">
        <v>21258.0</v>
      </c>
      <c r="S31" s="3" t="n">
        <v>21622.0</v>
      </c>
      <c r="T31" s="3" t="n">
        <v>23025.0</v>
      </c>
      <c r="U31" s="3" t="n">
        <v>22339.0</v>
      </c>
      <c r="V31" s="3" t="n">
        <v>21105.0</v>
      </c>
      <c r="W31" s="3" t="n">
        <v>19784.0</v>
      </c>
      <c r="X31" s="3" t="n">
        <v>18253.0</v>
      </c>
      <c r="Y31" s="3" t="n">
        <v>16723.0</v>
      </c>
      <c r="Z31" s="3" t="n">
        <v>15538.0</v>
      </c>
      <c r="AA31" s="3" t="n">
        <v>15085.0</v>
      </c>
      <c r="AB31" s="3" t="n">
        <v>14584.0</v>
      </c>
      <c r="AC31" s="3" t="n">
        <v>14122.0</v>
      </c>
      <c r="AD31" s="3" t="n">
        <v>13722.0</v>
      </c>
      <c r="AE31" s="3" t="n">
        <v>13351.0</v>
      </c>
      <c r="AF31" s="3" t="n">
        <v>12993.0</v>
      </c>
      <c r="AG31" s="3" t="n">
        <v>12676.0</v>
      </c>
      <c r="AH31" s="3" t="n">
        <v>12426.0</v>
      </c>
      <c r="AI31" s="3" t="n">
        <v>12209.0</v>
      </c>
      <c r="AJ31" s="3" t="n">
        <v>12011.0</v>
      </c>
      <c r="AK31" s="3" t="n">
        <v>11864.0</v>
      </c>
      <c r="AL31" s="3" t="n">
        <v>11736.0</v>
      </c>
      <c r="AM31" s="3" t="n">
        <v>11629.0</v>
      </c>
      <c r="AN31" s="3" t="n">
        <v>11598.0</v>
      </c>
      <c r="AO31" s="3" t="n">
        <v>11557.0</v>
      </c>
    </row>
    <row r="32" spans="1:41" x14ac:dyDescent="0.2">
      <c r="A32" s="128"/>
      <c r="B32" s="9">
        <v>23</v>
      </c>
      <c r="C32" s="3" t="n">
        <v>22415.0</v>
      </c>
      <c r="D32" s="3" t="n">
        <v>22422.0</v>
      </c>
      <c r="E32" s="3" t="n">
        <v>21351.0</v>
      </c>
      <c r="F32" s="3" t="n">
        <v>21164.0</v>
      </c>
      <c r="G32" s="3" t="n">
        <v>20385.0</v>
      </c>
      <c r="H32" s="3" t="n">
        <v>20693.0</v>
      </c>
      <c r="I32" s="3" t="n">
        <v>21013.0</v>
      </c>
      <c r="J32" s="3" t="n">
        <v>21180.0</v>
      </c>
      <c r="K32" s="3" t="n">
        <v>22213.0</v>
      </c>
      <c r="L32" s="3" t="n">
        <v>23617.0</v>
      </c>
      <c r="M32" s="3" t="n">
        <v>23915.0</v>
      </c>
      <c r="N32" s="3" t="n">
        <v>23459.0</v>
      </c>
      <c r="O32" s="3" t="n">
        <v>22591.0</v>
      </c>
      <c r="P32" s="3" t="n">
        <v>22481.0</v>
      </c>
      <c r="Q32" s="3" t="n">
        <v>21563.0</v>
      </c>
      <c r="R32" s="3" t="n">
        <v>21161.0</v>
      </c>
      <c r="S32" s="3" t="n">
        <v>21198.0</v>
      </c>
      <c r="T32" s="3" t="n">
        <v>21559.0</v>
      </c>
      <c r="U32" s="3" t="n">
        <v>22954.0</v>
      </c>
      <c r="V32" s="3" t="n">
        <v>22263.0</v>
      </c>
      <c r="W32" s="3" t="n">
        <v>21036.0</v>
      </c>
      <c r="X32" s="3" t="n">
        <v>19714.0</v>
      </c>
      <c r="Y32" s="3" t="n">
        <v>18189.0</v>
      </c>
      <c r="Z32" s="3" t="n">
        <v>16660.0</v>
      </c>
      <c r="AA32" s="3" t="n">
        <v>15484.0</v>
      </c>
      <c r="AB32" s="3" t="n">
        <v>15033.0</v>
      </c>
      <c r="AC32" s="3" t="n">
        <v>14534.0</v>
      </c>
      <c r="AD32" s="3" t="n">
        <v>14072.0</v>
      </c>
      <c r="AE32" s="3" t="n">
        <v>13671.0</v>
      </c>
      <c r="AF32" s="3" t="n">
        <v>13300.0</v>
      </c>
      <c r="AG32" s="3" t="n">
        <v>12945.0</v>
      </c>
      <c r="AH32" s="3" t="n">
        <v>12627.0</v>
      </c>
      <c r="AI32" s="3" t="n">
        <v>12378.0</v>
      </c>
      <c r="AJ32" s="3" t="n">
        <v>12164.0</v>
      </c>
      <c r="AK32" s="3" t="n">
        <v>11965.0</v>
      </c>
      <c r="AL32" s="3" t="n">
        <v>11819.0</v>
      </c>
      <c r="AM32" s="3" t="n">
        <v>11690.0</v>
      </c>
      <c r="AN32" s="3" t="n">
        <v>11581.0</v>
      </c>
      <c r="AO32" s="3" t="n">
        <v>11550.0</v>
      </c>
    </row>
    <row r="33" spans="1:41" x14ac:dyDescent="0.2">
      <c r="A33" s="128"/>
      <c r="B33" s="9">
        <v>24</v>
      </c>
      <c r="C33" s="3" t="n">
        <v>22698.0</v>
      </c>
      <c r="D33" s="3" t="n">
        <v>22320.0</v>
      </c>
      <c r="E33" s="3" t="n">
        <v>22332.0</v>
      </c>
      <c r="F33" s="3" t="n">
        <v>21260.0</v>
      </c>
      <c r="G33" s="3" t="n">
        <v>21083.0</v>
      </c>
      <c r="H33" s="3" t="n">
        <v>20306.0</v>
      </c>
      <c r="I33" s="3" t="n">
        <v>20622.0</v>
      </c>
      <c r="J33" s="3" t="n">
        <v>20933.0</v>
      </c>
      <c r="K33" s="3" t="n">
        <v>21101.0</v>
      </c>
      <c r="L33" s="3" t="n">
        <v>22139.0</v>
      </c>
      <c r="M33" s="3" t="n">
        <v>23542.0</v>
      </c>
      <c r="N33" s="3" t="n">
        <v>23834.0</v>
      </c>
      <c r="O33" s="3" t="n">
        <v>23380.0</v>
      </c>
      <c r="P33" s="3" t="n">
        <v>22513.0</v>
      </c>
      <c r="Q33" s="3" t="n">
        <v>22396.0</v>
      </c>
      <c r="R33" s="3" t="n">
        <v>21480.0</v>
      </c>
      <c r="S33" s="3" t="n">
        <v>21084.0</v>
      </c>
      <c r="T33" s="3" t="n">
        <v>21120.0</v>
      </c>
      <c r="U33" s="3" t="n">
        <v>21482.0</v>
      </c>
      <c r="V33" s="3" t="n">
        <v>22871.0</v>
      </c>
      <c r="W33" s="3" t="n">
        <v>22178.0</v>
      </c>
      <c r="X33" s="3" t="n">
        <v>20952.0</v>
      </c>
      <c r="Y33" s="3" t="n">
        <v>19643.0</v>
      </c>
      <c r="Z33" s="3" t="n">
        <v>18123.0</v>
      </c>
      <c r="AA33" s="3" t="n">
        <v>16603.0</v>
      </c>
      <c r="AB33" s="3" t="n">
        <v>15431.0</v>
      </c>
      <c r="AC33" s="3" t="n">
        <v>14978.0</v>
      </c>
      <c r="AD33" s="3" t="n">
        <v>14482.0</v>
      </c>
      <c r="AE33" s="3" t="n">
        <v>14021.0</v>
      </c>
      <c r="AF33" s="3" t="n">
        <v>13617.0</v>
      </c>
      <c r="AG33" s="3" t="n">
        <v>13245.0</v>
      </c>
      <c r="AH33" s="3" t="n">
        <v>12890.0</v>
      </c>
      <c r="AI33" s="3" t="n">
        <v>12574.0</v>
      </c>
      <c r="AJ33" s="3" t="n">
        <v>12326.0</v>
      </c>
      <c r="AK33" s="3" t="n">
        <v>12117.0</v>
      </c>
      <c r="AL33" s="3" t="n">
        <v>11918.0</v>
      </c>
      <c r="AM33" s="3" t="n">
        <v>11775.0</v>
      </c>
      <c r="AN33" s="3" t="n">
        <v>11648.0</v>
      </c>
      <c r="AO33" s="3" t="n">
        <v>11539.0</v>
      </c>
    </row>
    <row r="34" spans="1:41" x14ac:dyDescent="0.2">
      <c r="A34" s="128"/>
      <c r="B34" s="9">
        <v>25</v>
      </c>
      <c r="C34" s="3" t="n">
        <v>23237.0</v>
      </c>
      <c r="D34" s="3" t="n">
        <v>22574.0</v>
      </c>
      <c r="E34" s="3" t="n">
        <v>22204.0</v>
      </c>
      <c r="F34" s="3" t="n">
        <v>22214.0</v>
      </c>
      <c r="G34" s="3" t="n">
        <v>21146.0</v>
      </c>
      <c r="H34" s="3" t="n">
        <v>20983.0</v>
      </c>
      <c r="I34" s="3" t="n">
        <v>20213.0</v>
      </c>
      <c r="J34" s="3" t="n">
        <v>20524.0</v>
      </c>
      <c r="K34" s="3" t="n">
        <v>20828.0</v>
      </c>
      <c r="L34" s="3" t="n">
        <v>21007.0</v>
      </c>
      <c r="M34" s="3" t="n">
        <v>22039.0</v>
      </c>
      <c r="N34" s="3" t="n">
        <v>23437.0</v>
      </c>
      <c r="O34" s="3" t="n">
        <v>23731.0</v>
      </c>
      <c r="P34" s="3" t="n">
        <v>23271.0</v>
      </c>
      <c r="Q34" s="3" t="n">
        <v>22407.0</v>
      </c>
      <c r="R34" s="3" t="n">
        <v>22287.0</v>
      </c>
      <c r="S34" s="3" t="n">
        <v>21375.0</v>
      </c>
      <c r="T34" s="3" t="n">
        <v>20986.0</v>
      </c>
      <c r="U34" s="3" t="n">
        <v>21020.0</v>
      </c>
      <c r="V34" s="3" t="n">
        <v>21378.0</v>
      </c>
      <c r="W34" s="3" t="n">
        <v>22761.0</v>
      </c>
      <c r="X34" s="3" t="n">
        <v>22060.0</v>
      </c>
      <c r="Y34" s="3" t="n">
        <v>20837.0</v>
      </c>
      <c r="Z34" s="3" t="n">
        <v>19541.0</v>
      </c>
      <c r="AA34" s="3" t="n">
        <v>18029.0</v>
      </c>
      <c r="AB34" s="3" t="n">
        <v>16527.0</v>
      </c>
      <c r="AC34" s="3" t="n">
        <v>15359.0</v>
      </c>
      <c r="AD34" s="3" t="n">
        <v>14911.0</v>
      </c>
      <c r="AE34" s="3" t="n">
        <v>14411.0</v>
      </c>
      <c r="AF34" s="3" t="n">
        <v>13958.0</v>
      </c>
      <c r="AG34" s="3" t="n">
        <v>13553.0</v>
      </c>
      <c r="AH34" s="3" t="n">
        <v>13187.0</v>
      </c>
      <c r="AI34" s="3" t="n">
        <v>12828.0</v>
      </c>
      <c r="AJ34" s="3" t="n">
        <v>12517.0</v>
      </c>
      <c r="AK34" s="3" t="n">
        <v>12271.0</v>
      </c>
      <c r="AL34" s="3" t="n">
        <v>12063.0</v>
      </c>
      <c r="AM34" s="3" t="n">
        <v>11866.0</v>
      </c>
      <c r="AN34" s="3" t="n">
        <v>11723.0</v>
      </c>
      <c r="AO34" s="3" t="n">
        <v>11595.0</v>
      </c>
    </row>
    <row r="35" spans="1:41" x14ac:dyDescent="0.2">
      <c r="A35" s="128"/>
      <c r="B35" s="9">
        <v>26</v>
      </c>
      <c r="C35" s="3" t="n">
        <v>23965.0</v>
      </c>
      <c r="D35" s="3" t="n">
        <v>23081.0</v>
      </c>
      <c r="E35" s="3" t="n">
        <v>22423.0</v>
      </c>
      <c r="F35" s="3" t="n">
        <v>22055.0</v>
      </c>
      <c r="G35" s="3" t="n">
        <v>22075.0</v>
      </c>
      <c r="H35" s="3" t="n">
        <v>21019.0</v>
      </c>
      <c r="I35" s="3" t="n">
        <v>20870.0</v>
      </c>
      <c r="J35" s="3" t="n">
        <v>20101.0</v>
      </c>
      <c r="K35" s="3" t="n">
        <v>20400.0</v>
      </c>
      <c r="L35" s="3" t="n">
        <v>20715.0</v>
      </c>
      <c r="M35" s="3" t="n">
        <v>20904.0</v>
      </c>
      <c r="N35" s="3" t="n">
        <v>21923.0</v>
      </c>
      <c r="O35" s="3" t="n">
        <v>23315.0</v>
      </c>
      <c r="P35" s="3" t="n">
        <v>23608.0</v>
      </c>
      <c r="Q35" s="3" t="n">
        <v>23143.0</v>
      </c>
      <c r="R35" s="3" t="n">
        <v>22282.0</v>
      </c>
      <c r="S35" s="3" t="n">
        <v>22167.0</v>
      </c>
      <c r="T35" s="3" t="n">
        <v>21262.0</v>
      </c>
      <c r="U35" s="3" t="n">
        <v>20883.0</v>
      </c>
      <c r="V35" s="3" t="n">
        <v>20918.0</v>
      </c>
      <c r="W35" s="3" t="n">
        <v>21275.0</v>
      </c>
      <c r="X35" s="3" t="n">
        <v>22641.0</v>
      </c>
      <c r="Y35" s="3" t="n">
        <v>21936.0</v>
      </c>
      <c r="Z35" s="3" t="n">
        <v>20729.0</v>
      </c>
      <c r="AA35" s="3" t="n">
        <v>19439.0</v>
      </c>
      <c r="AB35" s="3" t="n">
        <v>17928.0</v>
      </c>
      <c r="AC35" s="3" t="n">
        <v>16442.0</v>
      </c>
      <c r="AD35" s="3" t="n">
        <v>15288.0</v>
      </c>
      <c r="AE35" s="3" t="n">
        <v>14844.0</v>
      </c>
      <c r="AF35" s="3" t="n">
        <v>14344.0</v>
      </c>
      <c r="AG35" s="3" t="n">
        <v>13898.0</v>
      </c>
      <c r="AH35" s="3" t="n">
        <v>13491.0</v>
      </c>
      <c r="AI35" s="3" t="n">
        <v>13127.0</v>
      </c>
      <c r="AJ35" s="3" t="n">
        <v>12773.0</v>
      </c>
      <c r="AK35" s="3" t="n">
        <v>12465.0</v>
      </c>
      <c r="AL35" s="3" t="n">
        <v>12219.0</v>
      </c>
      <c r="AM35" s="3" t="n">
        <v>12009.0</v>
      </c>
      <c r="AN35" s="3" t="n">
        <v>11810.0</v>
      </c>
      <c r="AO35" s="3" t="n">
        <v>11668.0</v>
      </c>
    </row>
    <row r="36" spans="1:41" x14ac:dyDescent="0.2">
      <c r="A36" s="128"/>
      <c r="B36" s="9">
        <v>27</v>
      </c>
      <c r="C36" s="3" t="n">
        <v>23586.0</v>
      </c>
      <c r="D36" s="3" t="n">
        <v>23805.0</v>
      </c>
      <c r="E36" s="3" t="n">
        <v>22905.0</v>
      </c>
      <c r="F36" s="3" t="n">
        <v>22248.0</v>
      </c>
      <c r="G36" s="3" t="n">
        <v>21880.0</v>
      </c>
      <c r="H36" s="3" t="n">
        <v>21910.0</v>
      </c>
      <c r="I36" s="3" t="n">
        <v>20861.0</v>
      </c>
      <c r="J36" s="3" t="n">
        <v>20718.0</v>
      </c>
      <c r="K36" s="3" t="n">
        <v>19952.0</v>
      </c>
      <c r="L36" s="3" t="n">
        <v>20256.0</v>
      </c>
      <c r="M36" s="3" t="n">
        <v>20572.0</v>
      </c>
      <c r="N36" s="3" t="n">
        <v>20759.0</v>
      </c>
      <c r="O36" s="3" t="n">
        <v>21781.0</v>
      </c>
      <c r="P36" s="3" t="n">
        <v>23177.0</v>
      </c>
      <c r="Q36" s="3" t="n">
        <v>23464.0</v>
      </c>
      <c r="R36" s="3" t="n">
        <v>23003.0</v>
      </c>
      <c r="S36" s="3" t="n">
        <v>22141.0</v>
      </c>
      <c r="T36" s="3" t="n">
        <v>22019.0</v>
      </c>
      <c r="U36" s="3" t="n">
        <v>21124.0</v>
      </c>
      <c r="V36" s="3" t="n">
        <v>20753.0</v>
      </c>
      <c r="W36" s="3" t="n">
        <v>20786.0</v>
      </c>
      <c r="X36" s="3" t="n">
        <v>21141.0</v>
      </c>
      <c r="Y36" s="3" t="n">
        <v>22495.0</v>
      </c>
      <c r="Z36" s="3" t="n">
        <v>21787.0</v>
      </c>
      <c r="AA36" s="3" t="n">
        <v>20588.0</v>
      </c>
      <c r="AB36" s="3" t="n">
        <v>19315.0</v>
      </c>
      <c r="AC36" s="3" t="n">
        <v>17818.0</v>
      </c>
      <c r="AD36" s="3" t="n">
        <v>16336.0</v>
      </c>
      <c r="AE36" s="3" t="n">
        <v>15189.0</v>
      </c>
      <c r="AF36" s="3" t="n">
        <v>14759.0</v>
      </c>
      <c r="AG36" s="3" t="n">
        <v>14257.0</v>
      </c>
      <c r="AH36" s="3" t="n">
        <v>13814.0</v>
      </c>
      <c r="AI36" s="3" t="n">
        <v>13417.0</v>
      </c>
      <c r="AJ36" s="3" t="n">
        <v>13055.0</v>
      </c>
      <c r="AK36" s="3" t="n">
        <v>12700.0</v>
      </c>
      <c r="AL36" s="3" t="n">
        <v>12391.0</v>
      </c>
      <c r="AM36" s="3" t="n">
        <v>12146.0</v>
      </c>
      <c r="AN36" s="3" t="n">
        <v>11935.0</v>
      </c>
      <c r="AO36" s="3" t="n">
        <v>11739.0</v>
      </c>
    </row>
    <row r="37" spans="1:41" x14ac:dyDescent="0.2">
      <c r="A37" s="128"/>
      <c r="B37" s="9">
        <v>28</v>
      </c>
      <c r="C37" s="3" t="n">
        <v>25073.0</v>
      </c>
      <c r="D37" s="3" t="n">
        <v>23405.0</v>
      </c>
      <c r="E37" s="3" t="n">
        <v>23616.0</v>
      </c>
      <c r="F37" s="3" t="n">
        <v>22719.0</v>
      </c>
      <c r="G37" s="3" t="n">
        <v>22064.0</v>
      </c>
      <c r="H37" s="3" t="n">
        <v>21706.0</v>
      </c>
      <c r="I37" s="3" t="n">
        <v>21738.0</v>
      </c>
      <c r="J37" s="3" t="n">
        <v>20688.0</v>
      </c>
      <c r="K37" s="3" t="n">
        <v>20546.0</v>
      </c>
      <c r="L37" s="3" t="n">
        <v>19791.0</v>
      </c>
      <c r="M37" s="3" t="n">
        <v>20094.0</v>
      </c>
      <c r="N37" s="3" t="n">
        <v>20420.0</v>
      </c>
      <c r="O37" s="3" t="n">
        <v>20613.0</v>
      </c>
      <c r="P37" s="3" t="n">
        <v>21625.0</v>
      </c>
      <c r="Q37" s="3" t="n">
        <v>23018.0</v>
      </c>
      <c r="R37" s="3" t="n">
        <v>23312.0</v>
      </c>
      <c r="S37" s="3" t="n">
        <v>22845.0</v>
      </c>
      <c r="T37" s="3" t="n">
        <v>21983.0</v>
      </c>
      <c r="U37" s="3" t="n">
        <v>21862.0</v>
      </c>
      <c r="V37" s="3" t="n">
        <v>20977.0</v>
      </c>
      <c r="W37" s="3" t="n">
        <v>20615.0</v>
      </c>
      <c r="X37" s="3" t="n">
        <v>20646.0</v>
      </c>
      <c r="Y37" s="3" t="n">
        <v>20993.0</v>
      </c>
      <c r="Z37" s="3" t="n">
        <v>22324.0</v>
      </c>
      <c r="AA37" s="3" t="n">
        <v>21627.0</v>
      </c>
      <c r="AB37" s="3" t="n">
        <v>20434.0</v>
      </c>
      <c r="AC37" s="3" t="n">
        <v>19178.0</v>
      </c>
      <c r="AD37" s="3" t="n">
        <v>17697.0</v>
      </c>
      <c r="AE37" s="3" t="n">
        <v>16227.0</v>
      </c>
      <c r="AF37" s="3" t="n">
        <v>15099.0</v>
      </c>
      <c r="AG37" s="3" t="n">
        <v>14669.0</v>
      </c>
      <c r="AH37" s="3" t="n">
        <v>14164.0</v>
      </c>
      <c r="AI37" s="3" t="n">
        <v>13728.0</v>
      </c>
      <c r="AJ37" s="3" t="n">
        <v>13334.0</v>
      </c>
      <c r="AK37" s="3" t="n">
        <v>12977.0</v>
      </c>
      <c r="AL37" s="3" t="n">
        <v>12624.0</v>
      </c>
      <c r="AM37" s="3" t="n">
        <v>12318.0</v>
      </c>
      <c r="AN37" s="3" t="n">
        <v>12069.0</v>
      </c>
      <c r="AO37" s="3" t="n">
        <v>11864.0</v>
      </c>
    </row>
    <row r="38" spans="1:41" x14ac:dyDescent="0.2">
      <c r="A38" s="128"/>
      <c r="B38" s="9">
        <v>29</v>
      </c>
      <c r="C38" s="3" t="n">
        <v>26012.0</v>
      </c>
      <c r="D38" s="3" t="n">
        <v>24903.0</v>
      </c>
      <c r="E38" s="3" t="n">
        <v>23233.0</v>
      </c>
      <c r="F38" s="3" t="n">
        <v>23442.0</v>
      </c>
      <c r="G38" s="3" t="n">
        <v>22547.0</v>
      </c>
      <c r="H38" s="3" t="n">
        <v>21896.0</v>
      </c>
      <c r="I38" s="3" t="n">
        <v>21538.0</v>
      </c>
      <c r="J38" s="3" t="n">
        <v>21561.0</v>
      </c>
      <c r="K38" s="3" t="n">
        <v>20521.0</v>
      </c>
      <c r="L38" s="3" t="n">
        <v>20375.0</v>
      </c>
      <c r="M38" s="3" t="n">
        <v>19634.0</v>
      </c>
      <c r="N38" s="3" t="n">
        <v>19938.0</v>
      </c>
      <c r="O38" s="3" t="n">
        <v>20271.0</v>
      </c>
      <c r="P38" s="3" t="n">
        <v>20472.0</v>
      </c>
      <c r="Q38" s="3" t="n">
        <v>21475.0</v>
      </c>
      <c r="R38" s="3" t="n">
        <v>22858.0</v>
      </c>
      <c r="S38" s="3" t="n">
        <v>23147.0</v>
      </c>
      <c r="T38" s="3" t="n">
        <v>22684.0</v>
      </c>
      <c r="U38" s="3" t="n">
        <v>21822.0</v>
      </c>
      <c r="V38" s="3" t="n">
        <v>21707.0</v>
      </c>
      <c r="W38" s="3" t="n">
        <v>20833.0</v>
      </c>
      <c r="X38" s="3" t="n">
        <v>20486.0</v>
      </c>
      <c r="Y38" s="3" t="n">
        <v>20519.0</v>
      </c>
      <c r="Z38" s="3" t="n">
        <v>20857.0</v>
      </c>
      <c r="AA38" s="3" t="n">
        <v>22169.0</v>
      </c>
      <c r="AB38" s="3" t="n">
        <v>21473.0</v>
      </c>
      <c r="AC38" s="3" t="n">
        <v>20292.0</v>
      </c>
      <c r="AD38" s="3" t="n">
        <v>19046.0</v>
      </c>
      <c r="AE38" s="3" t="n">
        <v>17576.0</v>
      </c>
      <c r="AF38" s="3" t="n">
        <v>16117.0</v>
      </c>
      <c r="AG38" s="3" t="n">
        <v>15001.0</v>
      </c>
      <c r="AH38" s="3" t="n">
        <v>14577.0</v>
      </c>
      <c r="AI38" s="3" t="n">
        <v>14072.0</v>
      </c>
      <c r="AJ38" s="3" t="n">
        <v>13632.0</v>
      </c>
      <c r="AK38" s="3" t="n">
        <v>13239.0</v>
      </c>
      <c r="AL38" s="3" t="n">
        <v>12882.0</v>
      </c>
      <c r="AM38" s="3" t="n">
        <v>12535.0</v>
      </c>
      <c r="AN38" s="3" t="n">
        <v>12237.0</v>
      </c>
      <c r="AO38" s="3" t="n">
        <v>11986.0</v>
      </c>
    </row>
    <row r="39" spans="1:41" x14ac:dyDescent="0.2">
      <c r="A39" s="128"/>
      <c r="B39" s="9">
        <v>30</v>
      </c>
      <c r="C39" s="3" t="n">
        <v>27951.0</v>
      </c>
      <c r="D39" s="3" t="n">
        <v>25823.0</v>
      </c>
      <c r="E39" s="3" t="n">
        <v>24727.0</v>
      </c>
      <c r="F39" s="3" t="n">
        <v>23059.0</v>
      </c>
      <c r="G39" s="3" t="n">
        <v>23261.0</v>
      </c>
      <c r="H39" s="3" t="n">
        <v>22377.0</v>
      </c>
      <c r="I39" s="3" t="n">
        <v>21733.0</v>
      </c>
      <c r="J39" s="3" t="n">
        <v>21357.0</v>
      </c>
      <c r="K39" s="3" t="n">
        <v>21374.0</v>
      </c>
      <c r="L39" s="3" t="n">
        <v>20350.0</v>
      </c>
      <c r="M39" s="3" t="n">
        <v>20209.0</v>
      </c>
      <c r="N39" s="3" t="n">
        <v>19469.0</v>
      </c>
      <c r="O39" s="3" t="n">
        <v>19773.0</v>
      </c>
      <c r="P39" s="3" t="n">
        <v>20109.0</v>
      </c>
      <c r="Q39" s="3" t="n">
        <v>20319.0</v>
      </c>
      <c r="R39" s="3" t="n">
        <v>21316.0</v>
      </c>
      <c r="S39" s="3" t="n">
        <v>22692.0</v>
      </c>
      <c r="T39" s="3" t="n">
        <v>22984.0</v>
      </c>
      <c r="U39" s="3" t="n">
        <v>22530.0</v>
      </c>
      <c r="V39" s="3" t="n">
        <v>21659.0</v>
      </c>
      <c r="W39" s="3" t="n">
        <v>21552.0</v>
      </c>
      <c r="X39" s="3" t="n">
        <v>20684.0</v>
      </c>
      <c r="Y39" s="3" t="n">
        <v>20339.0</v>
      </c>
      <c r="Z39" s="3" t="n">
        <v>20379.0</v>
      </c>
      <c r="AA39" s="3" t="n">
        <v>20706.0</v>
      </c>
      <c r="AB39" s="3" t="n">
        <v>22007.0</v>
      </c>
      <c r="AC39" s="3" t="n">
        <v>21303.0</v>
      </c>
      <c r="AD39" s="3" t="n">
        <v>20130.0</v>
      </c>
      <c r="AE39" s="3" t="n">
        <v>18908.0</v>
      </c>
      <c r="AF39" s="3" t="n">
        <v>17450.0</v>
      </c>
      <c r="AG39" s="3" t="n">
        <v>16001.0</v>
      </c>
      <c r="AH39" s="3" t="n">
        <v>14897.0</v>
      </c>
      <c r="AI39" s="3" t="n">
        <v>14480.0</v>
      </c>
      <c r="AJ39" s="3" t="n">
        <v>13981.0</v>
      </c>
      <c r="AK39" s="3" t="n">
        <v>13548.0</v>
      </c>
      <c r="AL39" s="3" t="n">
        <v>13155.0</v>
      </c>
      <c r="AM39" s="3" t="n">
        <v>12791.0</v>
      </c>
      <c r="AN39" s="3" t="n">
        <v>12447.0</v>
      </c>
      <c r="AO39" s="3" t="n">
        <v>12148.0</v>
      </c>
    </row>
    <row r="40" spans="1:41" x14ac:dyDescent="0.2">
      <c r="A40" s="128"/>
      <c r="B40" s="9">
        <v>31</v>
      </c>
      <c r="C40" s="3" t="n">
        <v>29555.0</v>
      </c>
      <c r="D40" s="3" t="n">
        <v>27738.0</v>
      </c>
      <c r="E40" s="3" t="n">
        <v>25632.0</v>
      </c>
      <c r="F40" s="3" t="n">
        <v>24560.0</v>
      </c>
      <c r="G40" s="3" t="n">
        <v>22893.0</v>
      </c>
      <c r="H40" s="3" t="n">
        <v>23094.0</v>
      </c>
      <c r="I40" s="3" t="n">
        <v>22219.0</v>
      </c>
      <c r="J40" s="3" t="n">
        <v>21561.0</v>
      </c>
      <c r="K40" s="3" t="n">
        <v>21179.0</v>
      </c>
      <c r="L40" s="3" t="n">
        <v>21196.0</v>
      </c>
      <c r="M40" s="3" t="n">
        <v>20177.0</v>
      </c>
      <c r="N40" s="3" t="n">
        <v>20043.0</v>
      </c>
      <c r="O40" s="3" t="n">
        <v>19306.0</v>
      </c>
      <c r="P40" s="3" t="n">
        <v>19611.0</v>
      </c>
      <c r="Q40" s="3" t="n">
        <v>19949.0</v>
      </c>
      <c r="R40" s="3" t="n">
        <v>20159.0</v>
      </c>
      <c r="S40" s="3" t="n">
        <v>21161.0</v>
      </c>
      <c r="T40" s="3" t="n">
        <v>22526.0</v>
      </c>
      <c r="U40" s="3" t="n">
        <v>22822.0</v>
      </c>
      <c r="V40" s="3" t="n">
        <v>22365.0</v>
      </c>
      <c r="W40" s="3" t="n">
        <v>21497.0</v>
      </c>
      <c r="X40" s="3" t="n">
        <v>21391.0</v>
      </c>
      <c r="Y40" s="3" t="n">
        <v>20528.0</v>
      </c>
      <c r="Z40" s="3" t="n">
        <v>20190.0</v>
      </c>
      <c r="AA40" s="3" t="n">
        <v>20232.0</v>
      </c>
      <c r="AB40" s="3" t="n">
        <v>20556.0</v>
      </c>
      <c r="AC40" s="3" t="n">
        <v>21842.0</v>
      </c>
      <c r="AD40" s="3" t="n">
        <v>21134.0</v>
      </c>
      <c r="AE40" s="3" t="n">
        <v>19971.0</v>
      </c>
      <c r="AF40" s="3" t="n">
        <v>18768.0</v>
      </c>
      <c r="AG40" s="3" t="n">
        <v>17322.0</v>
      </c>
      <c r="AH40" s="3" t="n">
        <v>15881.0</v>
      </c>
      <c r="AI40" s="3" t="n">
        <v>14792.0</v>
      </c>
      <c r="AJ40" s="3" t="n">
        <v>14377.0</v>
      </c>
      <c r="AK40" s="3" t="n">
        <v>13886.0</v>
      </c>
      <c r="AL40" s="3" t="n">
        <v>13450.0</v>
      </c>
      <c r="AM40" s="3" t="n">
        <v>13063.0</v>
      </c>
      <c r="AN40" s="3" t="n">
        <v>12701.0</v>
      </c>
      <c r="AO40" s="3" t="n">
        <v>12365.0</v>
      </c>
    </row>
    <row r="41" spans="1:41" x14ac:dyDescent="0.2">
      <c r="A41" s="128"/>
      <c r="B41" s="9">
        <v>32</v>
      </c>
      <c r="C41" s="3" t="n">
        <v>30235.0</v>
      </c>
      <c r="D41" s="3" t="n">
        <v>29313.0</v>
      </c>
      <c r="E41" s="3" t="n">
        <v>27518.0</v>
      </c>
      <c r="F41" s="3" t="n">
        <v>25440.0</v>
      </c>
      <c r="G41" s="3" t="n">
        <v>24388.0</v>
      </c>
      <c r="H41" s="3" t="n">
        <v>22744.0</v>
      </c>
      <c r="I41" s="3" t="n">
        <v>22939.0</v>
      </c>
      <c r="J41" s="3" t="n">
        <v>22051.0</v>
      </c>
      <c r="K41" s="3" t="n">
        <v>21384.0</v>
      </c>
      <c r="L41" s="3" t="n">
        <v>21000.0</v>
      </c>
      <c r="M41" s="3" t="n">
        <v>21008.0</v>
      </c>
      <c r="N41" s="3" t="n">
        <v>19994.0</v>
      </c>
      <c r="O41" s="3" t="n">
        <v>19863.0</v>
      </c>
      <c r="P41" s="3" t="n">
        <v>19129.0</v>
      </c>
      <c r="Q41" s="3" t="n">
        <v>19434.0</v>
      </c>
      <c r="R41" s="3" t="n">
        <v>19783.0</v>
      </c>
      <c r="S41" s="3" t="n">
        <v>19992.0</v>
      </c>
      <c r="T41" s="3" t="n">
        <v>20998.0</v>
      </c>
      <c r="U41" s="3" t="n">
        <v>22357.0</v>
      </c>
      <c r="V41" s="3" t="n">
        <v>22653.0</v>
      </c>
      <c r="W41" s="3" t="n">
        <v>22196.0</v>
      </c>
      <c r="X41" s="3" t="n">
        <v>21326.0</v>
      </c>
      <c r="Y41" s="3" t="n">
        <v>21221.0</v>
      </c>
      <c r="Z41" s="3" t="n">
        <v>20363.0</v>
      </c>
      <c r="AA41" s="3" t="n">
        <v>20033.0</v>
      </c>
      <c r="AB41" s="3" t="n">
        <v>20074.0</v>
      </c>
      <c r="AC41" s="3" t="n">
        <v>20393.0</v>
      </c>
      <c r="AD41" s="3" t="n">
        <v>21672.0</v>
      </c>
      <c r="AE41" s="3" t="n">
        <v>20961.0</v>
      </c>
      <c r="AF41" s="3" t="n">
        <v>19805.0</v>
      </c>
      <c r="AG41" s="3" t="n">
        <v>18608.0</v>
      </c>
      <c r="AH41" s="3" t="n">
        <v>17177.0</v>
      </c>
      <c r="AI41" s="3" t="n">
        <v>15751.0</v>
      </c>
      <c r="AJ41" s="3" t="n">
        <v>14673.0</v>
      </c>
      <c r="AK41" s="3" t="n">
        <v>14264.0</v>
      </c>
      <c r="AL41" s="3" t="n">
        <v>13774.0</v>
      </c>
      <c r="AM41" s="3" t="n">
        <v>13348.0</v>
      </c>
      <c r="AN41" s="3" t="n">
        <v>12970.0</v>
      </c>
      <c r="AO41" s="3" t="n">
        <v>12607.0</v>
      </c>
    </row>
    <row r="42" spans="1:41" x14ac:dyDescent="0.2">
      <c r="A42" s="128"/>
      <c r="B42" s="9">
        <v>33</v>
      </c>
      <c r="C42" s="3" t="n">
        <v>30606.0</v>
      </c>
      <c r="D42" s="3" t="n">
        <v>30048.0</v>
      </c>
      <c r="E42" s="3" t="n">
        <v>29136.0</v>
      </c>
      <c r="F42" s="3" t="n">
        <v>27355.0</v>
      </c>
      <c r="G42" s="3" t="n">
        <v>25296.0</v>
      </c>
      <c r="H42" s="3" t="n">
        <v>24267.0</v>
      </c>
      <c r="I42" s="3" t="n">
        <v>22626.0</v>
      </c>
      <c r="J42" s="3" t="n">
        <v>22807.0</v>
      </c>
      <c r="K42" s="3" t="n">
        <v>21915.0</v>
      </c>
      <c r="L42" s="3" t="n">
        <v>21244.0</v>
      </c>
      <c r="M42" s="3" t="n">
        <v>20864.0</v>
      </c>
      <c r="N42" s="3" t="n">
        <v>20879.0</v>
      </c>
      <c r="O42" s="3" t="n">
        <v>19868.0</v>
      </c>
      <c r="P42" s="3" t="n">
        <v>19728.0</v>
      </c>
      <c r="Q42" s="3" t="n">
        <v>19001.0</v>
      </c>
      <c r="R42" s="3" t="n">
        <v>19314.0</v>
      </c>
      <c r="S42" s="3" t="n">
        <v>19668.0</v>
      </c>
      <c r="T42" s="3" t="n">
        <v>19873.0</v>
      </c>
      <c r="U42" s="3" t="n">
        <v>20871.0</v>
      </c>
      <c r="V42" s="3" t="n">
        <v>22224.0</v>
      </c>
      <c r="W42" s="3" t="n">
        <v>22516.0</v>
      </c>
      <c r="X42" s="3" t="n">
        <v>22059.0</v>
      </c>
      <c r="Y42" s="3" t="n">
        <v>21198.0</v>
      </c>
      <c r="Z42" s="3" t="n">
        <v>21102.0</v>
      </c>
      <c r="AA42" s="3" t="n">
        <v>20244.0</v>
      </c>
      <c r="AB42" s="3" t="n">
        <v>19926.0</v>
      </c>
      <c r="AC42" s="3" t="n">
        <v>19967.0</v>
      </c>
      <c r="AD42" s="3" t="n">
        <v>20272.0</v>
      </c>
      <c r="AE42" s="3" t="n">
        <v>21539.0</v>
      </c>
      <c r="AF42" s="3" t="n">
        <v>20825.0</v>
      </c>
      <c r="AG42" s="3" t="n">
        <v>19691.0</v>
      </c>
      <c r="AH42" s="3" t="n">
        <v>18499.0</v>
      </c>
      <c r="AI42" s="3" t="n">
        <v>17078.0</v>
      </c>
      <c r="AJ42" s="3" t="n">
        <v>15662.0</v>
      </c>
      <c r="AK42" s="3" t="n">
        <v>14585.0</v>
      </c>
      <c r="AL42" s="3" t="n">
        <v>14189.0</v>
      </c>
      <c r="AM42" s="3" t="n">
        <v>13701.0</v>
      </c>
      <c r="AN42" s="3" t="n">
        <v>13273.0</v>
      </c>
      <c r="AO42" s="3" t="n">
        <v>12898.0</v>
      </c>
    </row>
    <row r="43" spans="1:41" x14ac:dyDescent="0.2">
      <c r="A43" s="128"/>
      <c r="B43" s="9">
        <v>34</v>
      </c>
      <c r="C43" s="3" t="n">
        <v>30993.0</v>
      </c>
      <c r="D43" s="3" t="n">
        <v>30419.0</v>
      </c>
      <c r="E43" s="3" t="n">
        <v>29856.0</v>
      </c>
      <c r="F43" s="3" t="n">
        <v>28954.0</v>
      </c>
      <c r="G43" s="3" t="n">
        <v>27194.0</v>
      </c>
      <c r="H43" s="3" t="n">
        <v>25161.0</v>
      </c>
      <c r="I43" s="3" t="n">
        <v>24152.0</v>
      </c>
      <c r="J43" s="3" t="n">
        <v>22499.0</v>
      </c>
      <c r="K43" s="3" t="n">
        <v>22674.0</v>
      </c>
      <c r="L43" s="3" t="n">
        <v>21771.0</v>
      </c>
      <c r="M43" s="3" t="n">
        <v>21105.0</v>
      </c>
      <c r="N43" s="3" t="n">
        <v>20721.0</v>
      </c>
      <c r="O43" s="3" t="n">
        <v>20736.0</v>
      </c>
      <c r="P43" s="3" t="n">
        <v>19726.0</v>
      </c>
      <c r="Q43" s="3" t="n">
        <v>19597.0</v>
      </c>
      <c r="R43" s="3" t="n">
        <v>18875.0</v>
      </c>
      <c r="S43" s="3" t="n">
        <v>19187.0</v>
      </c>
      <c r="T43" s="3" t="n">
        <v>19548.0</v>
      </c>
      <c r="U43" s="3" t="n">
        <v>19746.0</v>
      </c>
      <c r="V43" s="3" t="n">
        <v>20743.0</v>
      </c>
      <c r="W43" s="3" t="n">
        <v>22096.0</v>
      </c>
      <c r="X43" s="3" t="n">
        <v>22387.0</v>
      </c>
      <c r="Y43" s="3" t="n">
        <v>21925.0</v>
      </c>
      <c r="Z43" s="3" t="n">
        <v>21062.0</v>
      </c>
      <c r="AA43" s="3" t="n">
        <v>20968.0</v>
      </c>
      <c r="AB43" s="3" t="n">
        <v>20115.0</v>
      </c>
      <c r="AC43" s="3" t="n">
        <v>19805.0</v>
      </c>
      <c r="AD43" s="3" t="n">
        <v>19846.0</v>
      </c>
      <c r="AE43" s="3" t="n">
        <v>20144.0</v>
      </c>
      <c r="AF43" s="3" t="n">
        <v>21401.0</v>
      </c>
      <c r="AG43" s="3" t="n">
        <v>20690.0</v>
      </c>
      <c r="AH43" s="3" t="n">
        <v>19559.0</v>
      </c>
      <c r="AI43" s="3" t="n">
        <v>18383.0</v>
      </c>
      <c r="AJ43" s="3" t="n">
        <v>16971.0</v>
      </c>
      <c r="AK43" s="3" t="n">
        <v>15567.0</v>
      </c>
      <c r="AL43" s="3" t="n">
        <v>14497.0</v>
      </c>
      <c r="AM43" s="3" t="n">
        <v>14097.0</v>
      </c>
      <c r="AN43" s="3" t="n">
        <v>13611.0</v>
      </c>
      <c r="AO43" s="3" t="n">
        <v>13185.0</v>
      </c>
    </row>
    <row r="44" spans="1:41" x14ac:dyDescent="0.2">
      <c r="A44" s="128"/>
      <c r="B44" s="9">
        <v>35</v>
      </c>
      <c r="C44" s="3" t="n">
        <v>31482.0</v>
      </c>
      <c r="D44" s="3" t="n">
        <v>30823.0</v>
      </c>
      <c r="E44" s="3" t="n">
        <v>30249.0</v>
      </c>
      <c r="F44" s="3" t="n">
        <v>29684.0</v>
      </c>
      <c r="G44" s="3" t="n">
        <v>28791.0</v>
      </c>
      <c r="H44" s="3" t="n">
        <v>27073.0</v>
      </c>
      <c r="I44" s="3" t="n">
        <v>25066.0</v>
      </c>
      <c r="J44" s="3" t="n">
        <v>24043.0</v>
      </c>
      <c r="K44" s="3" t="n">
        <v>22390.0</v>
      </c>
      <c r="L44" s="3" t="n">
        <v>22559.0</v>
      </c>
      <c r="M44" s="3" t="n">
        <v>21648.0</v>
      </c>
      <c r="N44" s="3" t="n">
        <v>20985.0</v>
      </c>
      <c r="O44" s="3" t="n">
        <v>20592.0</v>
      </c>
      <c r="P44" s="3" t="n">
        <v>20609.0</v>
      </c>
      <c r="Q44" s="3" t="n">
        <v>19605.0</v>
      </c>
      <c r="R44" s="3" t="n">
        <v>19477.0</v>
      </c>
      <c r="S44" s="3" t="n">
        <v>18752.0</v>
      </c>
      <c r="T44" s="3" t="n">
        <v>19073.0</v>
      </c>
      <c r="U44" s="3" t="n">
        <v>19434.0</v>
      </c>
      <c r="V44" s="3" t="n">
        <v>19640.0</v>
      </c>
      <c r="W44" s="3" t="n">
        <v>20630.0</v>
      </c>
      <c r="X44" s="3" t="n">
        <v>21976.0</v>
      </c>
      <c r="Y44" s="3" t="n">
        <v>22261.0</v>
      </c>
      <c r="Z44" s="3" t="n">
        <v>21806.0</v>
      </c>
      <c r="AA44" s="3" t="n">
        <v>20944.0</v>
      </c>
      <c r="AB44" s="3" t="n">
        <v>20846.0</v>
      </c>
      <c r="AC44" s="3" t="n">
        <v>20005.0</v>
      </c>
      <c r="AD44" s="3" t="n">
        <v>19695.0</v>
      </c>
      <c r="AE44" s="3" t="n">
        <v>19739.0</v>
      </c>
      <c r="AF44" s="3" t="n">
        <v>20032.0</v>
      </c>
      <c r="AG44" s="3" t="n">
        <v>21276.0</v>
      </c>
      <c r="AH44" s="3" t="n">
        <v>20561.0</v>
      </c>
      <c r="AI44" s="3" t="n">
        <v>19439.0</v>
      </c>
      <c r="AJ44" s="3" t="n">
        <v>18267.0</v>
      </c>
      <c r="AK44" s="3" t="n">
        <v>16865.0</v>
      </c>
      <c r="AL44" s="3" t="n">
        <v>15469.0</v>
      </c>
      <c r="AM44" s="3" t="n">
        <v>14423.0</v>
      </c>
      <c r="AN44" s="3" t="n">
        <v>14022.0</v>
      </c>
      <c r="AO44" s="3" t="n">
        <v>13542.0</v>
      </c>
    </row>
    <row r="45" spans="1:41" x14ac:dyDescent="0.2">
      <c r="A45" s="128"/>
      <c r="B45" s="9">
        <v>36</v>
      </c>
      <c r="C45" s="3" t="n">
        <v>32409.0</v>
      </c>
      <c r="D45" s="3" t="n">
        <v>31337.0</v>
      </c>
      <c r="E45" s="3" t="n">
        <v>30682.0</v>
      </c>
      <c r="F45" s="3" t="n">
        <v>30110.0</v>
      </c>
      <c r="G45" s="3" t="n">
        <v>29549.0</v>
      </c>
      <c r="H45" s="3" t="n">
        <v>28670.0</v>
      </c>
      <c r="I45" s="3" t="n">
        <v>26977.0</v>
      </c>
      <c r="J45" s="3" t="n">
        <v>24962.0</v>
      </c>
      <c r="K45" s="3" t="n">
        <v>23952.0</v>
      </c>
      <c r="L45" s="3" t="n">
        <v>22296.0</v>
      </c>
      <c r="M45" s="3" t="n">
        <v>22464.0</v>
      </c>
      <c r="N45" s="3" t="n">
        <v>21547.0</v>
      </c>
      <c r="O45" s="3" t="n">
        <v>20884.0</v>
      </c>
      <c r="P45" s="3" t="n">
        <v>20495.0</v>
      </c>
      <c r="Q45" s="3" t="n">
        <v>20510.0</v>
      </c>
      <c r="R45" s="3" t="n">
        <v>19509.0</v>
      </c>
      <c r="S45" s="3" t="n">
        <v>19382.0</v>
      </c>
      <c r="T45" s="3" t="n">
        <v>18663.0</v>
      </c>
      <c r="U45" s="3" t="n">
        <v>18983.0</v>
      </c>
      <c r="V45" s="3" t="n">
        <v>19353.0</v>
      </c>
      <c r="W45" s="3" t="n">
        <v>19560.0</v>
      </c>
      <c r="X45" s="3" t="n">
        <v>20538.0</v>
      </c>
      <c r="Y45" s="3" t="n">
        <v>21883.0</v>
      </c>
      <c r="Z45" s="3" t="n">
        <v>22166.0</v>
      </c>
      <c r="AA45" s="3" t="n">
        <v>21711.0</v>
      </c>
      <c r="AB45" s="3" t="n">
        <v>20848.0</v>
      </c>
      <c r="AC45" s="3" t="n">
        <v>20755.0</v>
      </c>
      <c r="AD45" s="3" t="n">
        <v>19918.0</v>
      </c>
      <c r="AE45" s="3" t="n">
        <v>19613.0</v>
      </c>
      <c r="AF45" s="3" t="n">
        <v>19657.0</v>
      </c>
      <c r="AG45" s="3" t="n">
        <v>19942.0</v>
      </c>
      <c r="AH45" s="3" t="n">
        <v>21182.0</v>
      </c>
      <c r="AI45" s="3" t="n">
        <v>20468.0</v>
      </c>
      <c r="AJ45" s="3" t="n">
        <v>19354.0</v>
      </c>
      <c r="AK45" s="3" t="n">
        <v>18180.0</v>
      </c>
      <c r="AL45" s="3" t="n">
        <v>16795.0</v>
      </c>
      <c r="AM45" s="3" t="n">
        <v>15399.0</v>
      </c>
      <c r="AN45" s="3" t="n">
        <v>14356.0</v>
      </c>
      <c r="AO45" s="3" t="n">
        <v>13959.0</v>
      </c>
    </row>
    <row r="46" spans="1:41" x14ac:dyDescent="0.2">
      <c r="A46" s="128"/>
      <c r="B46" s="9">
        <v>37</v>
      </c>
      <c r="C46" s="3" t="n">
        <v>33905.0</v>
      </c>
      <c r="D46" s="3" t="n">
        <v>32275.0</v>
      </c>
      <c r="E46" s="3" t="n">
        <v>31205.0</v>
      </c>
      <c r="F46" s="3" t="n">
        <v>30547.0</v>
      </c>
      <c r="G46" s="3" t="n">
        <v>29979.0</v>
      </c>
      <c r="H46" s="3" t="n">
        <v>29439.0</v>
      </c>
      <c r="I46" s="3" t="n">
        <v>28577.0</v>
      </c>
      <c r="J46" s="3" t="n">
        <v>26871.0</v>
      </c>
      <c r="K46" s="3" t="n">
        <v>24876.0</v>
      </c>
      <c r="L46" s="3" t="n">
        <v>23862.0</v>
      </c>
      <c r="M46" s="3" t="n">
        <v>22204.0</v>
      </c>
      <c r="N46" s="3" t="n">
        <v>22370.0</v>
      </c>
      <c r="O46" s="3" t="n">
        <v>21450.0</v>
      </c>
      <c r="P46" s="3" t="n">
        <v>20785.0</v>
      </c>
      <c r="Q46" s="3" t="n">
        <v>20394.0</v>
      </c>
      <c r="R46" s="3" t="n">
        <v>20411.0</v>
      </c>
      <c r="S46" s="3" t="n">
        <v>19410.0</v>
      </c>
      <c r="T46" s="3" t="n">
        <v>19281.0</v>
      </c>
      <c r="U46" s="3" t="n">
        <v>18568.0</v>
      </c>
      <c r="V46" s="3" t="n">
        <v>18891.0</v>
      </c>
      <c r="W46" s="3" t="n">
        <v>19256.0</v>
      </c>
      <c r="X46" s="3" t="n">
        <v>19470.0</v>
      </c>
      <c r="Y46" s="3" t="n">
        <v>20439.0</v>
      </c>
      <c r="Z46" s="3" t="n">
        <v>21790.0</v>
      </c>
      <c r="AA46" s="3" t="n">
        <v>22072.0</v>
      </c>
      <c r="AB46" s="3" t="n">
        <v>21619.0</v>
      </c>
      <c r="AC46" s="3" t="n">
        <v>20752.0</v>
      </c>
      <c r="AD46" s="3" t="n">
        <v>20658.0</v>
      </c>
      <c r="AE46" s="3" t="n">
        <v>19826.0</v>
      </c>
      <c r="AF46" s="3" t="n">
        <v>19519.0</v>
      </c>
      <c r="AG46" s="3" t="n">
        <v>19570.0</v>
      </c>
      <c r="AH46" s="3" t="n">
        <v>19847.0</v>
      </c>
      <c r="AI46" s="3" t="n">
        <v>21084.0</v>
      </c>
      <c r="AJ46" s="3" t="n">
        <v>20365.0</v>
      </c>
      <c r="AK46" s="3" t="n">
        <v>19253.0</v>
      </c>
      <c r="AL46" s="3" t="n">
        <v>18087.0</v>
      </c>
      <c r="AM46" s="3" t="n">
        <v>16716.0</v>
      </c>
      <c r="AN46" s="3" t="n">
        <v>15327.0</v>
      </c>
      <c r="AO46" s="3" t="n">
        <v>14289.0</v>
      </c>
    </row>
    <row r="47" spans="1:41" x14ac:dyDescent="0.2">
      <c r="A47" s="128"/>
      <c r="B47" s="9">
        <v>38</v>
      </c>
      <c r="C47" s="3" t="n">
        <v>34727.0</v>
      </c>
      <c r="D47" s="3" t="n">
        <v>33800.0</v>
      </c>
      <c r="E47" s="3" t="n">
        <v>32166.0</v>
      </c>
      <c r="F47" s="3" t="n">
        <v>31092.0</v>
      </c>
      <c r="G47" s="3" t="n">
        <v>30430.0</v>
      </c>
      <c r="H47" s="3" t="n">
        <v>29880.0</v>
      </c>
      <c r="I47" s="3" t="n">
        <v>29352.0</v>
      </c>
      <c r="J47" s="3" t="n">
        <v>28483.0</v>
      </c>
      <c r="K47" s="3" t="n">
        <v>26767.0</v>
      </c>
      <c r="L47" s="3" t="n">
        <v>24782.0</v>
      </c>
      <c r="M47" s="3" t="n">
        <v>23780.0</v>
      </c>
      <c r="N47" s="3" t="n">
        <v>22126.0</v>
      </c>
      <c r="O47" s="3" t="n">
        <v>22287.0</v>
      </c>
      <c r="P47" s="3" t="n">
        <v>21366.0</v>
      </c>
      <c r="Q47" s="3" t="n">
        <v>20701.0</v>
      </c>
      <c r="R47" s="3" t="n">
        <v>20299.0</v>
      </c>
      <c r="S47" s="3" t="n">
        <v>20319.0</v>
      </c>
      <c r="T47" s="3" t="n">
        <v>19314.0</v>
      </c>
      <c r="U47" s="3" t="n">
        <v>19193.0</v>
      </c>
      <c r="V47" s="3" t="n">
        <v>18479.0</v>
      </c>
      <c r="W47" s="3" t="n">
        <v>18803.0</v>
      </c>
      <c r="X47" s="3" t="n">
        <v>19164.0</v>
      </c>
      <c r="Y47" s="3" t="n">
        <v>19385.0</v>
      </c>
      <c r="Z47" s="3" t="n">
        <v>20346.0</v>
      </c>
      <c r="AA47" s="3" t="n">
        <v>21698.0</v>
      </c>
      <c r="AB47" s="3" t="n">
        <v>21980.0</v>
      </c>
      <c r="AC47" s="3" t="n">
        <v>21530.0</v>
      </c>
      <c r="AD47" s="3" t="n">
        <v>20664.0</v>
      </c>
      <c r="AE47" s="3" t="n">
        <v>20563.0</v>
      </c>
      <c r="AF47" s="3" t="n">
        <v>19740.0</v>
      </c>
      <c r="AG47" s="3" t="n">
        <v>19437.0</v>
      </c>
      <c r="AH47" s="3" t="n">
        <v>19489.0</v>
      </c>
      <c r="AI47" s="3" t="n">
        <v>19761.0</v>
      </c>
      <c r="AJ47" s="3" t="n">
        <v>20982.0</v>
      </c>
      <c r="AK47" s="3" t="n">
        <v>20271.0</v>
      </c>
      <c r="AL47" s="3" t="n">
        <v>19161.0</v>
      </c>
      <c r="AM47" s="3" t="n">
        <v>18001.0</v>
      </c>
      <c r="AN47" s="3" t="n">
        <v>16644.0</v>
      </c>
      <c r="AO47" s="3" t="n">
        <v>15264.0</v>
      </c>
    </row>
    <row r="48" spans="1:41" x14ac:dyDescent="0.2">
      <c r="A48" s="128"/>
      <c r="B48" s="9">
        <v>39</v>
      </c>
      <c r="C48" s="3" t="n">
        <v>35592.0</v>
      </c>
      <c r="D48" s="3" t="n">
        <v>34612.0</v>
      </c>
      <c r="E48" s="3" t="n">
        <v>33685.0</v>
      </c>
      <c r="F48" s="3" t="n">
        <v>32057.0</v>
      </c>
      <c r="G48" s="3" t="n">
        <v>30978.0</v>
      </c>
      <c r="H48" s="3" t="n">
        <v>30334.0</v>
      </c>
      <c r="I48" s="3" t="n">
        <v>29792.0</v>
      </c>
      <c r="J48" s="3" t="n">
        <v>29250.0</v>
      </c>
      <c r="K48" s="3" t="n">
        <v>28378.0</v>
      </c>
      <c r="L48" s="3" t="n">
        <v>26682.0</v>
      </c>
      <c r="M48" s="3" t="n">
        <v>24702.0</v>
      </c>
      <c r="N48" s="3" t="n">
        <v>23699.0</v>
      </c>
      <c r="O48" s="3" t="n">
        <v>22050.0</v>
      </c>
      <c r="P48" s="3" t="n">
        <v>22209.0</v>
      </c>
      <c r="Q48" s="3" t="n">
        <v>21284.0</v>
      </c>
      <c r="R48" s="3" t="n">
        <v>20619.0</v>
      </c>
      <c r="S48" s="3" t="n">
        <v>20214.0</v>
      </c>
      <c r="T48" s="3" t="n">
        <v>20234.0</v>
      </c>
      <c r="U48" s="3" t="n">
        <v>19237.0</v>
      </c>
      <c r="V48" s="3" t="n">
        <v>19119.0</v>
      </c>
      <c r="W48" s="3" t="n">
        <v>18410.0</v>
      </c>
      <c r="X48" s="3" t="n">
        <v>18731.0</v>
      </c>
      <c r="Y48" s="3" t="n">
        <v>19090.0</v>
      </c>
      <c r="Z48" s="3" t="n">
        <v>19317.0</v>
      </c>
      <c r="AA48" s="3" t="n">
        <v>20277.0</v>
      </c>
      <c r="AB48" s="3" t="n">
        <v>21621.0</v>
      </c>
      <c r="AC48" s="3" t="n">
        <v>21906.0</v>
      </c>
      <c r="AD48" s="3" t="n">
        <v>21459.0</v>
      </c>
      <c r="AE48" s="3" t="n">
        <v>20584.0</v>
      </c>
      <c r="AF48" s="3" t="n">
        <v>20488.0</v>
      </c>
      <c r="AG48" s="3" t="n">
        <v>19669.0</v>
      </c>
      <c r="AH48" s="3" t="n">
        <v>19372.0</v>
      </c>
      <c r="AI48" s="3" t="n">
        <v>19428.0</v>
      </c>
      <c r="AJ48" s="3" t="n">
        <v>19693.0</v>
      </c>
      <c r="AK48" s="3" t="n">
        <v>20908.0</v>
      </c>
      <c r="AL48" s="3" t="n">
        <v>20198.0</v>
      </c>
      <c r="AM48" s="3" t="n">
        <v>19092.0</v>
      </c>
      <c r="AN48" s="3" t="n">
        <v>17934.0</v>
      </c>
      <c r="AO48" s="3" t="n">
        <v>16580.0</v>
      </c>
    </row>
    <row r="49" spans="1:41" x14ac:dyDescent="0.2">
      <c r="A49" s="128"/>
      <c r="B49" s="9">
        <v>40</v>
      </c>
      <c r="C49" s="3" t="n">
        <v>34513.0</v>
      </c>
      <c r="D49" s="3" t="n">
        <v>35495.0</v>
      </c>
      <c r="E49" s="3" t="n">
        <v>34518.0</v>
      </c>
      <c r="F49" s="3" t="n">
        <v>33591.0</v>
      </c>
      <c r="G49" s="3" t="n">
        <v>31960.0</v>
      </c>
      <c r="H49" s="3" t="n">
        <v>30895.0</v>
      </c>
      <c r="I49" s="3" t="n">
        <v>30255.0</v>
      </c>
      <c r="J49" s="3" t="n">
        <v>29702.0</v>
      </c>
      <c r="K49" s="3" t="n">
        <v>29153.0</v>
      </c>
      <c r="L49" s="3" t="n">
        <v>28282.0</v>
      </c>
      <c r="M49" s="3" t="n">
        <v>26600.0</v>
      </c>
      <c r="N49" s="3" t="n">
        <v>24627.0</v>
      </c>
      <c r="O49" s="3" t="n">
        <v>23634.0</v>
      </c>
      <c r="P49" s="3" t="n">
        <v>21987.0</v>
      </c>
      <c r="Q49" s="3" t="n">
        <v>22144.0</v>
      </c>
      <c r="R49" s="3" t="n">
        <v>21218.0</v>
      </c>
      <c r="S49" s="3" t="n">
        <v>20550.0</v>
      </c>
      <c r="T49" s="3" t="n">
        <v>20147.0</v>
      </c>
      <c r="U49" s="3" t="n">
        <v>20166.0</v>
      </c>
      <c r="V49" s="3" t="n">
        <v>19168.0</v>
      </c>
      <c r="W49" s="3" t="n">
        <v>19048.0</v>
      </c>
      <c r="X49" s="3" t="n">
        <v>18343.0</v>
      </c>
      <c r="Y49" s="3" t="n">
        <v>18665.0</v>
      </c>
      <c r="Z49" s="3" t="n">
        <v>19024.0</v>
      </c>
      <c r="AA49" s="3" t="n">
        <v>19249.0</v>
      </c>
      <c r="AB49" s="3" t="n">
        <v>20214.0</v>
      </c>
      <c r="AC49" s="3" t="n">
        <v>21548.0</v>
      </c>
      <c r="AD49" s="3" t="n">
        <v>21836.0</v>
      </c>
      <c r="AE49" s="3" t="n">
        <v>21386.0</v>
      </c>
      <c r="AF49" s="3" t="n">
        <v>20514.0</v>
      </c>
      <c r="AG49" s="3" t="n">
        <v>20416.0</v>
      </c>
      <c r="AH49" s="3" t="n">
        <v>19593.0</v>
      </c>
      <c r="AI49" s="3" t="n">
        <v>19299.0</v>
      </c>
      <c r="AJ49" s="3" t="n">
        <v>19355.0</v>
      </c>
      <c r="AK49" s="3" t="n">
        <v>19620.0</v>
      </c>
      <c r="AL49" s="3" t="n">
        <v>20829.0</v>
      </c>
      <c r="AM49" s="3" t="n">
        <v>20113.0</v>
      </c>
      <c r="AN49" s="3" t="n">
        <v>19009.0</v>
      </c>
      <c r="AO49" s="3" t="n">
        <v>17862.0</v>
      </c>
    </row>
    <row r="50" spans="1:41" x14ac:dyDescent="0.2">
      <c r="A50" s="128"/>
      <c r="B50" s="9">
        <v>41</v>
      </c>
      <c r="C50" s="3" t="n">
        <v>33178.0</v>
      </c>
      <c r="D50" s="3" t="n">
        <v>34412.0</v>
      </c>
      <c r="E50" s="3" t="n">
        <v>35390.0</v>
      </c>
      <c r="F50" s="3" t="n">
        <v>34413.0</v>
      </c>
      <c r="G50" s="3" t="n">
        <v>33491.0</v>
      </c>
      <c r="H50" s="3" t="n">
        <v>31878.0</v>
      </c>
      <c r="I50" s="3" t="n">
        <v>30811.0</v>
      </c>
      <c r="J50" s="3" t="n">
        <v>30166.0</v>
      </c>
      <c r="K50" s="3" t="n">
        <v>29606.0</v>
      </c>
      <c r="L50" s="3" t="n">
        <v>29055.0</v>
      </c>
      <c r="M50" s="3" t="n">
        <v>28197.0</v>
      </c>
      <c r="N50" s="3" t="n">
        <v>26517.0</v>
      </c>
      <c r="O50" s="3" t="n">
        <v>24554.0</v>
      </c>
      <c r="P50" s="3" t="n">
        <v>23562.0</v>
      </c>
      <c r="Q50" s="3" t="n">
        <v>21919.0</v>
      </c>
      <c r="R50" s="3" t="n">
        <v>22078.0</v>
      </c>
      <c r="S50" s="3" t="n">
        <v>21151.0</v>
      </c>
      <c r="T50" s="3" t="n">
        <v>20483.0</v>
      </c>
      <c r="U50" s="3" t="n">
        <v>20079.0</v>
      </c>
      <c r="V50" s="3" t="n">
        <v>20101.0</v>
      </c>
      <c r="W50" s="3" t="n">
        <v>19101.0</v>
      </c>
      <c r="X50" s="3" t="n">
        <v>18985.0</v>
      </c>
      <c r="Y50" s="3" t="n">
        <v>18281.0</v>
      </c>
      <c r="Z50" s="3" t="n">
        <v>18608.0</v>
      </c>
      <c r="AA50" s="3" t="n">
        <v>18968.0</v>
      </c>
      <c r="AB50" s="3" t="n">
        <v>19195.0</v>
      </c>
      <c r="AC50" s="3" t="n">
        <v>20165.0</v>
      </c>
      <c r="AD50" s="3" t="n">
        <v>21484.0</v>
      </c>
      <c r="AE50" s="3" t="n">
        <v>21767.0</v>
      </c>
      <c r="AF50" s="3" t="n">
        <v>21321.0</v>
      </c>
      <c r="AG50" s="3" t="n">
        <v>20452.0</v>
      </c>
      <c r="AH50" s="3" t="n">
        <v>20355.0</v>
      </c>
      <c r="AI50" s="3" t="n">
        <v>19537.0</v>
      </c>
      <c r="AJ50" s="3" t="n">
        <v>19246.0</v>
      </c>
      <c r="AK50" s="3" t="n">
        <v>19302.0</v>
      </c>
      <c r="AL50" s="3" t="n">
        <v>19567.0</v>
      </c>
      <c r="AM50" s="3" t="n">
        <v>20765.0</v>
      </c>
      <c r="AN50" s="3" t="n">
        <v>20046.0</v>
      </c>
      <c r="AO50" s="3" t="n">
        <v>18941.0</v>
      </c>
    </row>
    <row r="51" spans="1:41" x14ac:dyDescent="0.2">
      <c r="A51" s="128"/>
      <c r="B51" s="9">
        <v>42</v>
      </c>
      <c r="C51" s="3" t="n">
        <v>33574.0</v>
      </c>
      <c r="D51" s="3" t="n">
        <v>33081.0</v>
      </c>
      <c r="E51" s="3" t="n">
        <v>34305.0</v>
      </c>
      <c r="F51" s="3" t="n">
        <v>35282.0</v>
      </c>
      <c r="G51" s="3" t="n">
        <v>34311.0</v>
      </c>
      <c r="H51" s="3" t="n">
        <v>33399.0</v>
      </c>
      <c r="I51" s="3" t="n">
        <v>31792.0</v>
      </c>
      <c r="J51" s="3" t="n">
        <v>30712.0</v>
      </c>
      <c r="K51" s="3" t="n">
        <v>30061.0</v>
      </c>
      <c r="L51" s="3" t="n">
        <v>29502.0</v>
      </c>
      <c r="M51" s="3" t="n">
        <v>28954.0</v>
      </c>
      <c r="N51" s="3" t="n">
        <v>28098.0</v>
      </c>
      <c r="O51" s="3" t="n">
        <v>26429.0</v>
      </c>
      <c r="P51" s="3" t="n">
        <v>24479.0</v>
      </c>
      <c r="Q51" s="3" t="n">
        <v>23494.0</v>
      </c>
      <c r="R51" s="3" t="n">
        <v>21860.0</v>
      </c>
      <c r="S51" s="3" t="n">
        <v>22020.0</v>
      </c>
      <c r="T51" s="3" t="n">
        <v>21092.0</v>
      </c>
      <c r="U51" s="3" t="n">
        <v>20419.0</v>
      </c>
      <c r="V51" s="3" t="n">
        <v>20011.0</v>
      </c>
      <c r="W51" s="3" t="n">
        <v>20033.0</v>
      </c>
      <c r="X51" s="3" t="n">
        <v>19036.0</v>
      </c>
      <c r="Y51" s="3" t="n">
        <v>18922.0</v>
      </c>
      <c r="Z51" s="3" t="n">
        <v>18222.0</v>
      </c>
      <c r="AA51" s="3" t="n">
        <v>18546.0</v>
      </c>
      <c r="AB51" s="3" t="n">
        <v>18905.0</v>
      </c>
      <c r="AC51" s="3" t="n">
        <v>19136.0</v>
      </c>
      <c r="AD51" s="3" t="n">
        <v>20103.0</v>
      </c>
      <c r="AE51" s="3" t="n">
        <v>21422.0</v>
      </c>
      <c r="AF51" s="3" t="n">
        <v>21700.0</v>
      </c>
      <c r="AG51" s="3" t="n">
        <v>21254.0</v>
      </c>
      <c r="AH51" s="3" t="n">
        <v>20386.0</v>
      </c>
      <c r="AI51" s="3" t="n">
        <v>20289.0</v>
      </c>
      <c r="AJ51" s="3" t="n">
        <v>19474.0</v>
      </c>
      <c r="AK51" s="3" t="n">
        <v>19182.0</v>
      </c>
      <c r="AL51" s="3" t="n">
        <v>19240.0</v>
      </c>
      <c r="AM51" s="3" t="n">
        <v>19500.0</v>
      </c>
      <c r="AN51" s="3" t="n">
        <v>20696.0</v>
      </c>
      <c r="AO51" s="3" t="n">
        <v>19973.0</v>
      </c>
    </row>
    <row r="52" spans="1:41" x14ac:dyDescent="0.2">
      <c r="A52" s="128"/>
      <c r="B52" s="9">
        <v>43</v>
      </c>
      <c r="C52" s="3" t="n">
        <v>33025.0</v>
      </c>
      <c r="D52" s="3" t="n">
        <v>33476.0</v>
      </c>
      <c r="E52" s="3" t="n">
        <v>32978.0</v>
      </c>
      <c r="F52" s="3" t="n">
        <v>34202.0</v>
      </c>
      <c r="G52" s="3" t="n">
        <v>35177.0</v>
      </c>
      <c r="H52" s="3" t="n">
        <v>34213.0</v>
      </c>
      <c r="I52" s="3" t="n">
        <v>33314.0</v>
      </c>
      <c r="J52" s="3" t="n">
        <v>31691.0</v>
      </c>
      <c r="K52" s="3" t="n">
        <v>30610.0</v>
      </c>
      <c r="L52" s="3" t="n">
        <v>29952.0</v>
      </c>
      <c r="M52" s="3" t="n">
        <v>29394.0</v>
      </c>
      <c r="N52" s="3" t="n">
        <v>28850.0</v>
      </c>
      <c r="O52" s="3" t="n">
        <v>28000.0</v>
      </c>
      <c r="P52" s="3" t="n">
        <v>26344.0</v>
      </c>
      <c r="Q52" s="3" t="n">
        <v>24400.0</v>
      </c>
      <c r="R52" s="3" t="n">
        <v>23420.0</v>
      </c>
      <c r="S52" s="3" t="n">
        <v>21790.0</v>
      </c>
      <c r="T52" s="3" t="n">
        <v>21946.0</v>
      </c>
      <c r="U52" s="3" t="n">
        <v>21025.0</v>
      </c>
      <c r="V52" s="3" t="n">
        <v>20353.0</v>
      </c>
      <c r="W52" s="3" t="n">
        <v>19945.0</v>
      </c>
      <c r="X52" s="3" t="n">
        <v>19966.0</v>
      </c>
      <c r="Y52" s="3" t="n">
        <v>18975.0</v>
      </c>
      <c r="Z52" s="3" t="n">
        <v>18860.0</v>
      </c>
      <c r="AA52" s="3" t="n">
        <v>18160.0</v>
      </c>
      <c r="AB52" s="3" t="n">
        <v>18486.0</v>
      </c>
      <c r="AC52" s="3" t="n">
        <v>18846.0</v>
      </c>
      <c r="AD52" s="3" t="n">
        <v>19072.0</v>
      </c>
      <c r="AE52" s="3" t="n">
        <v>20036.0</v>
      </c>
      <c r="AF52" s="3" t="n">
        <v>21350.0</v>
      </c>
      <c r="AG52" s="3" t="n">
        <v>21629.0</v>
      </c>
      <c r="AH52" s="3" t="n">
        <v>21180.0</v>
      </c>
      <c r="AI52" s="3" t="n">
        <v>20317.0</v>
      </c>
      <c r="AJ52" s="3" t="n">
        <v>20221.0</v>
      </c>
      <c r="AK52" s="3" t="n">
        <v>19410.0</v>
      </c>
      <c r="AL52" s="3" t="n">
        <v>19122.0</v>
      </c>
      <c r="AM52" s="3" t="n">
        <v>19176.0</v>
      </c>
      <c r="AN52" s="3" t="n">
        <v>19431.0</v>
      </c>
      <c r="AO52" s="3" t="n">
        <v>20622.0</v>
      </c>
    </row>
    <row r="53" spans="1:41" x14ac:dyDescent="0.2">
      <c r="A53" s="128"/>
      <c r="B53" s="9">
        <v>44</v>
      </c>
      <c r="C53" s="3" t="n">
        <v>32338.0</v>
      </c>
      <c r="D53" s="3" t="n">
        <v>32923.0</v>
      </c>
      <c r="E53" s="3" t="n">
        <v>33377.0</v>
      </c>
      <c r="F53" s="3" t="n">
        <v>32877.0</v>
      </c>
      <c r="G53" s="3" t="n">
        <v>34094.0</v>
      </c>
      <c r="H53" s="3" t="n">
        <v>35088.0</v>
      </c>
      <c r="I53" s="3" t="n">
        <v>34134.0</v>
      </c>
      <c r="J53" s="3" t="n">
        <v>33220.0</v>
      </c>
      <c r="K53" s="3" t="n">
        <v>31598.0</v>
      </c>
      <c r="L53" s="3" t="n">
        <v>30504.0</v>
      </c>
      <c r="M53" s="3" t="n">
        <v>29843.0</v>
      </c>
      <c r="N53" s="3" t="n">
        <v>29288.0</v>
      </c>
      <c r="O53" s="3" t="n">
        <v>28746.0</v>
      </c>
      <c r="P53" s="3" t="n">
        <v>27902.0</v>
      </c>
      <c r="Q53" s="3" t="n">
        <v>26262.0</v>
      </c>
      <c r="R53" s="3" t="n">
        <v>24318.0</v>
      </c>
      <c r="S53" s="3" t="n">
        <v>23345.0</v>
      </c>
      <c r="T53" s="3" t="n">
        <v>21713.0</v>
      </c>
      <c r="U53" s="3" t="n">
        <v>21863.0</v>
      </c>
      <c r="V53" s="3" t="n">
        <v>20946.0</v>
      </c>
      <c r="W53" s="3" t="n">
        <v>20276.0</v>
      </c>
      <c r="X53" s="3" t="n">
        <v>19867.0</v>
      </c>
      <c r="Y53" s="3" t="n">
        <v>19886.0</v>
      </c>
      <c r="Z53" s="3" t="n">
        <v>18895.0</v>
      </c>
      <c r="AA53" s="3" t="n">
        <v>18788.0</v>
      </c>
      <c r="AB53" s="3" t="n">
        <v>18085.0</v>
      </c>
      <c r="AC53" s="3" t="n">
        <v>18411.0</v>
      </c>
      <c r="AD53" s="3" t="n">
        <v>18773.0</v>
      </c>
      <c r="AE53" s="3" t="n">
        <v>19001.0</v>
      </c>
      <c r="AF53" s="3" t="n">
        <v>19961.0</v>
      </c>
      <c r="AG53" s="3" t="n">
        <v>21267.0</v>
      </c>
      <c r="AH53" s="3" t="n">
        <v>21551.0</v>
      </c>
      <c r="AI53" s="3" t="n">
        <v>21101.0</v>
      </c>
      <c r="AJ53" s="3" t="n">
        <v>20247.0</v>
      </c>
      <c r="AK53" s="3" t="n">
        <v>20151.0</v>
      </c>
      <c r="AL53" s="3" t="n">
        <v>19343.0</v>
      </c>
      <c r="AM53" s="3" t="n">
        <v>19054.0</v>
      </c>
      <c r="AN53" s="3" t="n">
        <v>19109.0</v>
      </c>
      <c r="AO53" s="3" t="n">
        <v>19357.0</v>
      </c>
    </row>
    <row r="54" spans="1:41" x14ac:dyDescent="0.2">
      <c r="A54" s="128"/>
      <c r="B54" s="9">
        <v>45</v>
      </c>
      <c r="C54" s="3" t="n">
        <v>32162.0</v>
      </c>
      <c r="D54" s="3" t="n">
        <v>32214.0</v>
      </c>
      <c r="E54" s="3" t="n">
        <v>32803.0</v>
      </c>
      <c r="F54" s="3" t="n">
        <v>33256.0</v>
      </c>
      <c r="G54" s="3" t="n">
        <v>32753.0</v>
      </c>
      <c r="H54" s="3" t="n">
        <v>33978.0</v>
      </c>
      <c r="I54" s="3" t="n">
        <v>34968.0</v>
      </c>
      <c r="J54" s="3" t="n">
        <v>34010.0</v>
      </c>
      <c r="K54" s="3" t="n">
        <v>33099.0</v>
      </c>
      <c r="L54" s="3" t="n">
        <v>31476.0</v>
      </c>
      <c r="M54" s="3" t="n">
        <v>30386.0</v>
      </c>
      <c r="N54" s="3" t="n">
        <v>29729.0</v>
      </c>
      <c r="O54" s="3" t="n">
        <v>29172.0</v>
      </c>
      <c r="P54" s="3" t="n">
        <v>28627.0</v>
      </c>
      <c r="Q54" s="3" t="n">
        <v>27782.0</v>
      </c>
      <c r="R54" s="3" t="n">
        <v>26149.0</v>
      </c>
      <c r="S54" s="3" t="n">
        <v>24216.0</v>
      </c>
      <c r="T54" s="3" t="n">
        <v>23248.0</v>
      </c>
      <c r="U54" s="3" t="n">
        <v>21620.0</v>
      </c>
      <c r="V54" s="3" t="n">
        <v>21767.0</v>
      </c>
      <c r="W54" s="3" t="n">
        <v>20847.0</v>
      </c>
      <c r="X54" s="3" t="n">
        <v>20179.0</v>
      </c>
      <c r="Y54" s="3" t="n">
        <v>19772.0</v>
      </c>
      <c r="Z54" s="3" t="n">
        <v>19791.0</v>
      </c>
      <c r="AA54" s="3" t="n">
        <v>18800.0</v>
      </c>
      <c r="AB54" s="3" t="n">
        <v>18696.0</v>
      </c>
      <c r="AC54" s="3" t="n">
        <v>17999.0</v>
      </c>
      <c r="AD54" s="3" t="n">
        <v>18324.0</v>
      </c>
      <c r="AE54" s="3" t="n">
        <v>18688.0</v>
      </c>
      <c r="AF54" s="3" t="n">
        <v>18911.0</v>
      </c>
      <c r="AG54" s="3" t="n">
        <v>19870.0</v>
      </c>
      <c r="AH54" s="3" t="n">
        <v>21170.0</v>
      </c>
      <c r="AI54" s="3" t="n">
        <v>21453.0</v>
      </c>
      <c r="AJ54" s="3" t="n">
        <v>21003.0</v>
      </c>
      <c r="AK54" s="3" t="n">
        <v>20152.0</v>
      </c>
      <c r="AL54" s="3" t="n">
        <v>20055.0</v>
      </c>
      <c r="AM54" s="3" t="n">
        <v>19251.0</v>
      </c>
      <c r="AN54" s="3" t="n">
        <v>18964.0</v>
      </c>
      <c r="AO54" s="3" t="n">
        <v>19024.0</v>
      </c>
    </row>
    <row r="55" spans="1:41" x14ac:dyDescent="0.2">
      <c r="A55" s="128"/>
      <c r="B55" s="9">
        <v>46</v>
      </c>
      <c r="C55" s="3" t="n">
        <v>31914.0</v>
      </c>
      <c r="D55" s="3" t="n">
        <v>32045.0</v>
      </c>
      <c r="E55" s="3" t="n">
        <v>32104.0</v>
      </c>
      <c r="F55" s="3" t="n">
        <v>32692.0</v>
      </c>
      <c r="G55" s="3" t="n">
        <v>33143.0</v>
      </c>
      <c r="H55" s="3" t="n">
        <v>32652.0</v>
      </c>
      <c r="I55" s="3" t="n">
        <v>33874.0</v>
      </c>
      <c r="J55" s="3" t="n">
        <v>34853.0</v>
      </c>
      <c r="K55" s="3" t="n">
        <v>33900.0</v>
      </c>
      <c r="L55" s="3" t="n">
        <v>32984.0</v>
      </c>
      <c r="M55" s="3" t="n">
        <v>31361.0</v>
      </c>
      <c r="N55" s="3" t="n">
        <v>30269.0</v>
      </c>
      <c r="O55" s="3" t="n">
        <v>29616.0</v>
      </c>
      <c r="P55" s="3" t="n">
        <v>29059.0</v>
      </c>
      <c r="Q55" s="3" t="n">
        <v>28519.0</v>
      </c>
      <c r="R55" s="3" t="n">
        <v>27673.0</v>
      </c>
      <c r="S55" s="3" t="n">
        <v>26044.0</v>
      </c>
      <c r="T55" s="3" t="n">
        <v>24120.0</v>
      </c>
      <c r="U55" s="3" t="n">
        <v>23157.0</v>
      </c>
      <c r="V55" s="3" t="n">
        <v>21531.0</v>
      </c>
      <c r="W55" s="3" t="n">
        <v>21679.0</v>
      </c>
      <c r="X55" s="3" t="n">
        <v>20762.0</v>
      </c>
      <c r="Y55" s="3" t="n">
        <v>20097.0</v>
      </c>
      <c r="Z55" s="3" t="n">
        <v>19691.0</v>
      </c>
      <c r="AA55" s="3" t="n">
        <v>19714.0</v>
      </c>
      <c r="AB55" s="3" t="n">
        <v>18726.0</v>
      </c>
      <c r="AC55" s="3" t="n">
        <v>18621.0</v>
      </c>
      <c r="AD55" s="3" t="n">
        <v>17926.0</v>
      </c>
      <c r="AE55" s="3" t="n">
        <v>18252.0</v>
      </c>
      <c r="AF55" s="3" t="n">
        <v>18617.0</v>
      </c>
      <c r="AG55" s="3" t="n">
        <v>18840.0</v>
      </c>
      <c r="AH55" s="3" t="n">
        <v>19793.0</v>
      </c>
      <c r="AI55" s="3" t="n">
        <v>21084.0</v>
      </c>
      <c r="AJ55" s="3" t="n">
        <v>21364.0</v>
      </c>
      <c r="AK55" s="3" t="n">
        <v>20912.0</v>
      </c>
      <c r="AL55" s="3" t="n">
        <v>20066.0</v>
      </c>
      <c r="AM55" s="3" t="n">
        <v>19971.0</v>
      </c>
      <c r="AN55" s="3" t="n">
        <v>19170.0</v>
      </c>
      <c r="AO55" s="3" t="n">
        <v>18893.0</v>
      </c>
    </row>
    <row r="56" spans="1:41" x14ac:dyDescent="0.2">
      <c r="A56" s="128"/>
      <c r="B56" s="9">
        <v>47</v>
      </c>
      <c r="C56" s="3" t="n">
        <v>31018.0</v>
      </c>
      <c r="D56" s="3" t="n">
        <v>31801.0</v>
      </c>
      <c r="E56" s="3" t="n">
        <v>31927.0</v>
      </c>
      <c r="F56" s="3" t="n">
        <v>31983.0</v>
      </c>
      <c r="G56" s="3" t="n">
        <v>32566.0</v>
      </c>
      <c r="H56" s="3" t="n">
        <v>33029.0</v>
      </c>
      <c r="I56" s="3" t="n">
        <v>32540.0</v>
      </c>
      <c r="J56" s="3" t="n">
        <v>33756.0</v>
      </c>
      <c r="K56" s="3" t="n">
        <v>34723.0</v>
      </c>
      <c r="L56" s="3" t="n">
        <v>33768.0</v>
      </c>
      <c r="M56" s="3" t="n">
        <v>32859.0</v>
      </c>
      <c r="N56" s="3" t="n">
        <v>31245.0</v>
      </c>
      <c r="O56" s="3" t="n">
        <v>30161.0</v>
      </c>
      <c r="P56" s="3" t="n">
        <v>29511.0</v>
      </c>
      <c r="Q56" s="3" t="n">
        <v>28959.0</v>
      </c>
      <c r="R56" s="3" t="n">
        <v>28417.0</v>
      </c>
      <c r="S56" s="3" t="n">
        <v>27577.0</v>
      </c>
      <c r="T56" s="3" t="n">
        <v>25960.0</v>
      </c>
      <c r="U56" s="3" t="n">
        <v>24043.0</v>
      </c>
      <c r="V56" s="3" t="n">
        <v>23086.0</v>
      </c>
      <c r="W56" s="3" t="n">
        <v>21457.0</v>
      </c>
      <c r="X56" s="3" t="n">
        <v>21603.0</v>
      </c>
      <c r="Y56" s="3" t="n">
        <v>20690.0</v>
      </c>
      <c r="Z56" s="3" t="n">
        <v>20028.0</v>
      </c>
      <c r="AA56" s="3" t="n">
        <v>19619.0</v>
      </c>
      <c r="AB56" s="3" t="n">
        <v>19637.0</v>
      </c>
      <c r="AC56" s="3" t="n">
        <v>18655.0</v>
      </c>
      <c r="AD56" s="3" t="n">
        <v>18549.0</v>
      </c>
      <c r="AE56" s="3" t="n">
        <v>17858.0</v>
      </c>
      <c r="AF56" s="3" t="n">
        <v>18183.0</v>
      </c>
      <c r="AG56" s="3" t="n">
        <v>18541.0</v>
      </c>
      <c r="AH56" s="3" t="n">
        <v>18767.0</v>
      </c>
      <c r="AI56" s="3" t="n">
        <v>19721.0</v>
      </c>
      <c r="AJ56" s="3" t="n">
        <v>21008.0</v>
      </c>
      <c r="AK56" s="3" t="n">
        <v>21284.0</v>
      </c>
      <c r="AL56" s="3" t="n">
        <v>20833.0</v>
      </c>
      <c r="AM56" s="3" t="n">
        <v>19990.0</v>
      </c>
      <c r="AN56" s="3" t="n">
        <v>19892.0</v>
      </c>
      <c r="AO56" s="3" t="n">
        <v>19092.0</v>
      </c>
    </row>
    <row r="57" spans="1:41" x14ac:dyDescent="0.2">
      <c r="A57" s="128"/>
      <c r="B57" s="9">
        <v>48</v>
      </c>
      <c r="C57" s="3" t="n">
        <v>29938.0</v>
      </c>
      <c r="D57" s="3" t="n">
        <v>30883.0</v>
      </c>
      <c r="E57" s="3" t="n">
        <v>31668.0</v>
      </c>
      <c r="F57" s="3" t="n">
        <v>31796.0</v>
      </c>
      <c r="G57" s="3" t="n">
        <v>31857.0</v>
      </c>
      <c r="H57" s="3" t="n">
        <v>32449.0</v>
      </c>
      <c r="I57" s="3" t="n">
        <v>32917.0</v>
      </c>
      <c r="J57" s="3" t="n">
        <v>32417.0</v>
      </c>
      <c r="K57" s="3" t="n">
        <v>33625.0</v>
      </c>
      <c r="L57" s="3" t="n">
        <v>34590.0</v>
      </c>
      <c r="M57" s="3" t="n">
        <v>33633.0</v>
      </c>
      <c r="N57" s="3" t="n">
        <v>32725.0</v>
      </c>
      <c r="O57" s="3" t="n">
        <v>31110.0</v>
      </c>
      <c r="P57" s="3" t="n">
        <v>30035.0</v>
      </c>
      <c r="Q57" s="3" t="n">
        <v>29392.0</v>
      </c>
      <c r="R57" s="3" t="n">
        <v>28838.0</v>
      </c>
      <c r="S57" s="3" t="n">
        <v>28302.0</v>
      </c>
      <c r="T57" s="3" t="n">
        <v>27471.0</v>
      </c>
      <c r="U57" s="3" t="n">
        <v>25855.0</v>
      </c>
      <c r="V57" s="3" t="n">
        <v>23946.0</v>
      </c>
      <c r="W57" s="3" t="n">
        <v>22997.0</v>
      </c>
      <c r="X57" s="3" t="n">
        <v>21369.0</v>
      </c>
      <c r="Y57" s="3" t="n">
        <v>21515.0</v>
      </c>
      <c r="Z57" s="3" t="n">
        <v>20602.0</v>
      </c>
      <c r="AA57" s="3" t="n">
        <v>19943.0</v>
      </c>
      <c r="AB57" s="3" t="n">
        <v>19535.0</v>
      </c>
      <c r="AC57" s="3" t="n">
        <v>19550.0</v>
      </c>
      <c r="AD57" s="3" t="n">
        <v>18574.0</v>
      </c>
      <c r="AE57" s="3" t="n">
        <v>18468.0</v>
      </c>
      <c r="AF57" s="3" t="n">
        <v>17780.0</v>
      </c>
      <c r="AG57" s="3" t="n">
        <v>18104.0</v>
      </c>
      <c r="AH57" s="3" t="n">
        <v>18464.0</v>
      </c>
      <c r="AI57" s="3" t="n">
        <v>18690.0</v>
      </c>
      <c r="AJ57" s="3" t="n">
        <v>19634.0</v>
      </c>
      <c r="AK57" s="3" t="n">
        <v>20919.0</v>
      </c>
      <c r="AL57" s="3" t="n">
        <v>21189.0</v>
      </c>
      <c r="AM57" s="3" t="n">
        <v>20745.0</v>
      </c>
      <c r="AN57" s="3" t="n">
        <v>19899.0</v>
      </c>
      <c r="AO57" s="3" t="n">
        <v>19804.0</v>
      </c>
    </row>
    <row r="58" spans="1:41" x14ac:dyDescent="0.2">
      <c r="A58" s="128"/>
      <c r="B58" s="9">
        <v>49</v>
      </c>
      <c r="C58" s="3" t="n">
        <v>28984.0</v>
      </c>
      <c r="D58" s="3" t="n">
        <v>29812.0</v>
      </c>
      <c r="E58" s="3" t="n">
        <v>30756.0</v>
      </c>
      <c r="F58" s="3" t="n">
        <v>31540.0</v>
      </c>
      <c r="G58" s="3" t="n">
        <v>31662.0</v>
      </c>
      <c r="H58" s="3" t="n">
        <v>31731.0</v>
      </c>
      <c r="I58" s="3" t="n">
        <v>32323.0</v>
      </c>
      <c r="J58" s="3" t="n">
        <v>32781.0</v>
      </c>
      <c r="K58" s="3" t="n">
        <v>32279.0</v>
      </c>
      <c r="L58" s="3" t="n">
        <v>33478.0</v>
      </c>
      <c r="M58" s="3" t="n">
        <v>34438.0</v>
      </c>
      <c r="N58" s="3" t="n">
        <v>33481.0</v>
      </c>
      <c r="O58" s="3" t="n">
        <v>32582.0</v>
      </c>
      <c r="P58" s="3" t="n">
        <v>30973.0</v>
      </c>
      <c r="Q58" s="3" t="n">
        <v>29902.0</v>
      </c>
      <c r="R58" s="3" t="n">
        <v>29261.0</v>
      </c>
      <c r="S58" s="3" t="n">
        <v>28708.0</v>
      </c>
      <c r="T58" s="3" t="n">
        <v>28173.0</v>
      </c>
      <c r="U58" s="3" t="n">
        <v>27349.0</v>
      </c>
      <c r="V58" s="3" t="n">
        <v>25744.0</v>
      </c>
      <c r="W58" s="3" t="n">
        <v>23844.0</v>
      </c>
      <c r="X58" s="3" t="n">
        <v>22901.0</v>
      </c>
      <c r="Y58" s="3" t="n">
        <v>21275.0</v>
      </c>
      <c r="Z58" s="3" t="n">
        <v>21413.0</v>
      </c>
      <c r="AA58" s="3" t="n">
        <v>20502.0</v>
      </c>
      <c r="AB58" s="3" t="n">
        <v>19838.0</v>
      </c>
      <c r="AC58" s="3" t="n">
        <v>19431.0</v>
      </c>
      <c r="AD58" s="3" t="n">
        <v>19444.0</v>
      </c>
      <c r="AE58" s="3" t="n">
        <v>18469.0</v>
      </c>
      <c r="AF58" s="3" t="n">
        <v>18366.0</v>
      </c>
      <c r="AG58" s="3" t="n">
        <v>17682.0</v>
      </c>
      <c r="AH58" s="3" t="n">
        <v>18004.0</v>
      </c>
      <c r="AI58" s="3" t="n">
        <v>18366.0</v>
      </c>
      <c r="AJ58" s="3" t="n">
        <v>18588.0</v>
      </c>
      <c r="AK58" s="3" t="n">
        <v>19530.0</v>
      </c>
      <c r="AL58" s="3" t="n">
        <v>20814.0</v>
      </c>
      <c r="AM58" s="3" t="n">
        <v>21081.0</v>
      </c>
      <c r="AN58" s="3" t="n">
        <v>20641.0</v>
      </c>
      <c r="AO58" s="3" t="n">
        <v>19793.0</v>
      </c>
    </row>
    <row r="59" spans="1:41" x14ac:dyDescent="0.2">
      <c r="A59" s="128"/>
      <c r="B59" s="9">
        <v>50</v>
      </c>
      <c r="C59" s="3" t="n">
        <v>28304.0</v>
      </c>
      <c r="D59" s="3" t="n">
        <v>28847.0</v>
      </c>
      <c r="E59" s="3" t="n">
        <v>29682.0</v>
      </c>
      <c r="F59" s="3" t="n">
        <v>30623.0</v>
      </c>
      <c r="G59" s="3" t="n">
        <v>31413.0</v>
      </c>
      <c r="H59" s="3" t="n">
        <v>31543.0</v>
      </c>
      <c r="I59" s="3" t="n">
        <v>31613.0</v>
      </c>
      <c r="J59" s="3" t="n">
        <v>32194.0</v>
      </c>
      <c r="K59" s="3" t="n">
        <v>32644.0</v>
      </c>
      <c r="L59" s="3" t="n">
        <v>32142.0</v>
      </c>
      <c r="M59" s="3" t="n">
        <v>33330.0</v>
      </c>
      <c r="N59" s="3" t="n">
        <v>34280.0</v>
      </c>
      <c r="O59" s="3" t="n">
        <v>33330.0</v>
      </c>
      <c r="P59" s="3" t="n">
        <v>32431.0</v>
      </c>
      <c r="Q59" s="3" t="n">
        <v>30829.0</v>
      </c>
      <c r="R59" s="3" t="n">
        <v>29758.0</v>
      </c>
      <c r="S59" s="3" t="n">
        <v>29123.0</v>
      </c>
      <c r="T59" s="3" t="n">
        <v>28567.0</v>
      </c>
      <c r="U59" s="3" t="n">
        <v>28036.0</v>
      </c>
      <c r="V59" s="3" t="n">
        <v>27218.0</v>
      </c>
      <c r="W59" s="3" t="n">
        <v>25619.0</v>
      </c>
      <c r="X59" s="3" t="n">
        <v>23727.0</v>
      </c>
      <c r="Y59" s="3" t="n">
        <v>22799.0</v>
      </c>
      <c r="Z59" s="3" t="n">
        <v>21171.0</v>
      </c>
      <c r="AA59" s="3" t="n">
        <v>21308.0</v>
      </c>
      <c r="AB59" s="3" t="n">
        <v>20398.0</v>
      </c>
      <c r="AC59" s="3" t="n">
        <v>19741.0</v>
      </c>
      <c r="AD59" s="3" t="n">
        <v>19330.0</v>
      </c>
      <c r="AE59" s="3" t="n">
        <v>19346.0</v>
      </c>
      <c r="AF59" s="3" t="n">
        <v>18376.0</v>
      </c>
      <c r="AG59" s="3" t="n">
        <v>18277.0</v>
      </c>
      <c r="AH59" s="3" t="n">
        <v>17596.0</v>
      </c>
      <c r="AI59" s="3" t="n">
        <v>17913.0</v>
      </c>
      <c r="AJ59" s="3" t="n">
        <v>18274.0</v>
      </c>
      <c r="AK59" s="3" t="n">
        <v>18495.0</v>
      </c>
      <c r="AL59" s="3" t="n">
        <v>19431.0</v>
      </c>
      <c r="AM59" s="3" t="n">
        <v>20702.0</v>
      </c>
      <c r="AN59" s="3" t="n">
        <v>20973.0</v>
      </c>
      <c r="AO59" s="3" t="n">
        <v>20537.0</v>
      </c>
    </row>
    <row r="60" spans="1:41" x14ac:dyDescent="0.2">
      <c r="A60" s="128"/>
      <c r="B60" s="9">
        <v>51</v>
      </c>
      <c r="C60" s="3" t="n">
        <v>27358.0</v>
      </c>
      <c r="D60" s="3" t="n">
        <v>28149.0</v>
      </c>
      <c r="E60" s="3" t="n">
        <v>28692.0</v>
      </c>
      <c r="F60" s="3" t="n">
        <v>29527.0</v>
      </c>
      <c r="G60" s="3" t="n">
        <v>30462.0</v>
      </c>
      <c r="H60" s="3" t="n">
        <v>31264.0</v>
      </c>
      <c r="I60" s="3" t="n">
        <v>31395.0</v>
      </c>
      <c r="J60" s="3" t="n">
        <v>31453.0</v>
      </c>
      <c r="K60" s="3" t="n">
        <v>32032.0</v>
      </c>
      <c r="L60" s="3" t="n">
        <v>32482.0</v>
      </c>
      <c r="M60" s="3" t="n">
        <v>31980.0</v>
      </c>
      <c r="N60" s="3" t="n">
        <v>33162.0</v>
      </c>
      <c r="O60" s="3" t="n">
        <v>34107.0</v>
      </c>
      <c r="P60" s="3" t="n">
        <v>33154.0</v>
      </c>
      <c r="Q60" s="3" t="n">
        <v>32272.0</v>
      </c>
      <c r="R60" s="3" t="n">
        <v>30676.0</v>
      </c>
      <c r="S60" s="3" t="n">
        <v>29604.0</v>
      </c>
      <c r="T60" s="3" t="n">
        <v>28977.0</v>
      </c>
      <c r="U60" s="3" t="n">
        <v>28421.0</v>
      </c>
      <c r="V60" s="3" t="n">
        <v>27893.0</v>
      </c>
      <c r="W60" s="3" t="n">
        <v>27080.0</v>
      </c>
      <c r="X60" s="3" t="n">
        <v>25496.0</v>
      </c>
      <c r="Y60" s="3" t="n">
        <v>23613.0</v>
      </c>
      <c r="Z60" s="3" t="n">
        <v>22692.0</v>
      </c>
      <c r="AA60" s="3" t="n">
        <v>21074.0</v>
      </c>
      <c r="AB60" s="3" t="n">
        <v>21200.0</v>
      </c>
      <c r="AC60" s="3" t="n">
        <v>20294.0</v>
      </c>
      <c r="AD60" s="3" t="n">
        <v>19641.0</v>
      </c>
      <c r="AE60" s="3" t="n">
        <v>19234.0</v>
      </c>
      <c r="AF60" s="3" t="n">
        <v>19255.0</v>
      </c>
      <c r="AG60" s="3" t="n">
        <v>18288.0</v>
      </c>
      <c r="AH60" s="3" t="n">
        <v>18187.0</v>
      </c>
      <c r="AI60" s="3" t="n">
        <v>17513.0</v>
      </c>
      <c r="AJ60" s="3" t="n">
        <v>17828.0</v>
      </c>
      <c r="AK60" s="3" t="n">
        <v>18190.0</v>
      </c>
      <c r="AL60" s="3" t="n">
        <v>18402.0</v>
      </c>
      <c r="AM60" s="3" t="n">
        <v>19338.0</v>
      </c>
      <c r="AN60" s="3" t="n">
        <v>20604.0</v>
      </c>
      <c r="AO60" s="3" t="n">
        <v>20872.0</v>
      </c>
    </row>
    <row r="61" spans="1:41" x14ac:dyDescent="0.2">
      <c r="A61" s="128"/>
      <c r="B61" s="9">
        <v>52</v>
      </c>
      <c r="C61" s="3" t="n">
        <v>26724.0</v>
      </c>
      <c r="D61" s="3" t="n">
        <v>27201.0</v>
      </c>
      <c r="E61" s="3" t="n">
        <v>27987.0</v>
      </c>
      <c r="F61" s="3" t="n">
        <v>28538.0</v>
      </c>
      <c r="G61" s="3" t="n">
        <v>29370.0</v>
      </c>
      <c r="H61" s="3" t="n">
        <v>30305.0</v>
      </c>
      <c r="I61" s="3" t="n">
        <v>31102.0</v>
      </c>
      <c r="J61" s="3" t="n">
        <v>31229.0</v>
      </c>
      <c r="K61" s="3" t="n">
        <v>31283.0</v>
      </c>
      <c r="L61" s="3" t="n">
        <v>31855.0</v>
      </c>
      <c r="M61" s="3" t="n">
        <v>32302.0</v>
      </c>
      <c r="N61" s="3" t="n">
        <v>31810.0</v>
      </c>
      <c r="O61" s="3" t="n">
        <v>32981.0</v>
      </c>
      <c r="P61" s="3" t="n">
        <v>33932.0</v>
      </c>
      <c r="Q61" s="3" t="n">
        <v>32986.0</v>
      </c>
      <c r="R61" s="3" t="n">
        <v>32102.0</v>
      </c>
      <c r="S61" s="3" t="n">
        <v>30516.0</v>
      </c>
      <c r="T61" s="3" t="n">
        <v>29450.0</v>
      </c>
      <c r="U61" s="3" t="n">
        <v>28822.0</v>
      </c>
      <c r="V61" s="3" t="n">
        <v>28275.0</v>
      </c>
      <c r="W61" s="3" t="n">
        <v>27749.0</v>
      </c>
      <c r="X61" s="3" t="n">
        <v>26943.0</v>
      </c>
      <c r="Y61" s="3" t="n">
        <v>25357.0</v>
      </c>
      <c r="Z61" s="3" t="n">
        <v>23482.0</v>
      </c>
      <c r="AA61" s="3" t="n">
        <v>22572.0</v>
      </c>
      <c r="AB61" s="3" t="n">
        <v>20964.0</v>
      </c>
      <c r="AC61" s="3" t="n">
        <v>21089.0</v>
      </c>
      <c r="AD61" s="3" t="n">
        <v>20188.0</v>
      </c>
      <c r="AE61" s="3" t="n">
        <v>19540.0</v>
      </c>
      <c r="AF61" s="3" t="n">
        <v>19132.0</v>
      </c>
      <c r="AG61" s="3" t="n">
        <v>19149.0</v>
      </c>
      <c r="AH61" s="3" t="n">
        <v>18186.0</v>
      </c>
      <c r="AI61" s="3" t="n">
        <v>18086.0</v>
      </c>
      <c r="AJ61" s="3" t="n">
        <v>17415.0</v>
      </c>
      <c r="AK61" s="3" t="n">
        <v>17728.0</v>
      </c>
      <c r="AL61" s="3" t="n">
        <v>18093.0</v>
      </c>
      <c r="AM61" s="3" t="n">
        <v>18299.0</v>
      </c>
      <c r="AN61" s="3" t="n">
        <v>19233.0</v>
      </c>
      <c r="AO61" s="3" t="n">
        <v>20496.0</v>
      </c>
    </row>
    <row r="62" spans="1:41" x14ac:dyDescent="0.2">
      <c r="A62" s="128"/>
      <c r="B62" s="9">
        <v>53</v>
      </c>
      <c r="C62" s="3" t="n">
        <v>25442.0</v>
      </c>
      <c r="D62" s="3" t="n">
        <v>26562.0</v>
      </c>
      <c r="E62" s="3" t="n">
        <v>27042.0</v>
      </c>
      <c r="F62" s="3" t="n">
        <v>27824.0</v>
      </c>
      <c r="G62" s="3" t="n">
        <v>28378.0</v>
      </c>
      <c r="H62" s="3" t="n">
        <v>29216.0</v>
      </c>
      <c r="I62" s="3" t="n">
        <v>30149.0</v>
      </c>
      <c r="J62" s="3" t="n">
        <v>30938.0</v>
      </c>
      <c r="K62" s="3" t="n">
        <v>31061.0</v>
      </c>
      <c r="L62" s="3" t="n">
        <v>31118.0</v>
      </c>
      <c r="M62" s="3" t="n">
        <v>31684.0</v>
      </c>
      <c r="N62" s="3" t="n">
        <v>32131.0</v>
      </c>
      <c r="O62" s="3" t="n">
        <v>31645.0</v>
      </c>
      <c r="P62" s="3" t="n">
        <v>32807.0</v>
      </c>
      <c r="Q62" s="3" t="n">
        <v>33754.0</v>
      </c>
      <c r="R62" s="3" t="n">
        <v>32813.0</v>
      </c>
      <c r="S62" s="3" t="n">
        <v>31940.0</v>
      </c>
      <c r="T62" s="3" t="n">
        <v>30358.0</v>
      </c>
      <c r="U62" s="3" t="n">
        <v>29301.0</v>
      </c>
      <c r="V62" s="3" t="n">
        <v>28688.0</v>
      </c>
      <c r="W62" s="3" t="n">
        <v>28140.0</v>
      </c>
      <c r="X62" s="3" t="n">
        <v>27616.0</v>
      </c>
      <c r="Y62" s="3" t="n">
        <v>26816.0</v>
      </c>
      <c r="Z62" s="3" t="n">
        <v>25235.0</v>
      </c>
      <c r="AA62" s="3" t="n">
        <v>23366.0</v>
      </c>
      <c r="AB62" s="3" t="n">
        <v>22463.0</v>
      </c>
      <c r="AC62" s="3" t="n">
        <v>20861.0</v>
      </c>
      <c r="AD62" s="3" t="n">
        <v>20988.0</v>
      </c>
      <c r="AE62" s="3" t="n">
        <v>20092.0</v>
      </c>
      <c r="AF62" s="3" t="n">
        <v>19446.0</v>
      </c>
      <c r="AG62" s="3" t="n">
        <v>19036.0</v>
      </c>
      <c r="AH62" s="3" t="n">
        <v>19052.0</v>
      </c>
      <c r="AI62" s="3" t="n">
        <v>18093.0</v>
      </c>
      <c r="AJ62" s="3" t="n">
        <v>17994.0</v>
      </c>
      <c r="AK62" s="3" t="n">
        <v>17325.0</v>
      </c>
      <c r="AL62" s="3" t="n">
        <v>17639.0</v>
      </c>
      <c r="AM62" s="3" t="n">
        <v>18004.0</v>
      </c>
      <c r="AN62" s="3" t="n">
        <v>18210.0</v>
      </c>
      <c r="AO62" s="3" t="n">
        <v>19137.0</v>
      </c>
    </row>
    <row r="63" spans="1:41" x14ac:dyDescent="0.2">
      <c r="A63" s="128"/>
      <c r="B63" s="9">
        <v>54</v>
      </c>
      <c r="C63" s="3" t="n">
        <v>25248.0</v>
      </c>
      <c r="D63" s="3" t="n">
        <v>25283.0</v>
      </c>
      <c r="E63" s="3" t="n">
        <v>26396.0</v>
      </c>
      <c r="F63" s="3" t="n">
        <v>26875.0</v>
      </c>
      <c r="G63" s="3" t="n">
        <v>27652.0</v>
      </c>
      <c r="H63" s="3" t="n">
        <v>28217.0</v>
      </c>
      <c r="I63" s="3" t="n">
        <v>29058.0</v>
      </c>
      <c r="J63" s="3" t="n">
        <v>29979.0</v>
      </c>
      <c r="K63" s="3" t="n">
        <v>30762.0</v>
      </c>
      <c r="L63" s="3" t="n">
        <v>30889.0</v>
      </c>
      <c r="M63" s="3" t="n">
        <v>30944.0</v>
      </c>
      <c r="N63" s="3" t="n">
        <v>31507.0</v>
      </c>
      <c r="O63" s="3" t="n">
        <v>31951.0</v>
      </c>
      <c r="P63" s="3" t="n">
        <v>31468.0</v>
      </c>
      <c r="Q63" s="3" t="n">
        <v>32633.0</v>
      </c>
      <c r="R63" s="3" t="n">
        <v>33571.0</v>
      </c>
      <c r="S63" s="3" t="n">
        <v>32634.0</v>
      </c>
      <c r="T63" s="3" t="n">
        <v>31767.0</v>
      </c>
      <c r="U63" s="3" t="n">
        <v>30195.0</v>
      </c>
      <c r="V63" s="3" t="n">
        <v>29146.0</v>
      </c>
      <c r="W63" s="3" t="n">
        <v>28537.0</v>
      </c>
      <c r="X63" s="3" t="n">
        <v>27983.0</v>
      </c>
      <c r="Y63" s="3" t="n">
        <v>27463.0</v>
      </c>
      <c r="Z63" s="3" t="n">
        <v>26668.0</v>
      </c>
      <c r="AA63" s="3" t="n">
        <v>25100.0</v>
      </c>
      <c r="AB63" s="3" t="n">
        <v>23250.0</v>
      </c>
      <c r="AC63" s="3" t="n">
        <v>22348.0</v>
      </c>
      <c r="AD63" s="3" t="n">
        <v>20752.0</v>
      </c>
      <c r="AE63" s="3" t="n">
        <v>20877.0</v>
      </c>
      <c r="AF63" s="3" t="n">
        <v>19986.0</v>
      </c>
      <c r="AG63" s="3" t="n">
        <v>19343.0</v>
      </c>
      <c r="AH63" s="3" t="n">
        <v>18937.0</v>
      </c>
      <c r="AI63" s="3" t="n">
        <v>18954.0</v>
      </c>
      <c r="AJ63" s="3" t="n">
        <v>17994.0</v>
      </c>
      <c r="AK63" s="3" t="n">
        <v>17893.0</v>
      </c>
      <c r="AL63" s="3" t="n">
        <v>17229.0</v>
      </c>
      <c r="AM63" s="3" t="n">
        <v>17541.0</v>
      </c>
      <c r="AN63" s="3" t="n">
        <v>17906.0</v>
      </c>
      <c r="AO63" s="3" t="n">
        <v>18114.0</v>
      </c>
    </row>
    <row r="64" spans="1:41" x14ac:dyDescent="0.2">
      <c r="A64" s="128"/>
      <c r="B64" s="9">
        <v>55</v>
      </c>
      <c r="C64" s="3" t="n">
        <v>25258.0</v>
      </c>
      <c r="D64" s="3" t="n">
        <v>25061.0</v>
      </c>
      <c r="E64" s="3" t="n">
        <v>25098.0</v>
      </c>
      <c r="F64" s="3" t="n">
        <v>26208.0</v>
      </c>
      <c r="G64" s="3" t="n">
        <v>26688.0</v>
      </c>
      <c r="H64" s="3" t="n">
        <v>27464.0</v>
      </c>
      <c r="I64" s="3" t="n">
        <v>28032.0</v>
      </c>
      <c r="J64" s="3" t="n">
        <v>28865.0</v>
      </c>
      <c r="K64" s="3" t="n">
        <v>29779.0</v>
      </c>
      <c r="L64" s="3" t="n">
        <v>30558.0</v>
      </c>
      <c r="M64" s="3" t="n">
        <v>30684.0</v>
      </c>
      <c r="N64" s="3" t="n">
        <v>30741.0</v>
      </c>
      <c r="O64" s="3" t="n">
        <v>31304.0</v>
      </c>
      <c r="P64" s="3" t="n">
        <v>31739.0</v>
      </c>
      <c r="Q64" s="3" t="n">
        <v>31264.0</v>
      </c>
      <c r="R64" s="3" t="n">
        <v>32416.0</v>
      </c>
      <c r="S64" s="3" t="n">
        <v>33351.0</v>
      </c>
      <c r="T64" s="3" t="n">
        <v>32422.0</v>
      </c>
      <c r="U64" s="3" t="n">
        <v>31561.0</v>
      </c>
      <c r="V64" s="3" t="n">
        <v>30003.0</v>
      </c>
      <c r="W64" s="3" t="n">
        <v>28960.0</v>
      </c>
      <c r="X64" s="3" t="n">
        <v>28360.0</v>
      </c>
      <c r="Y64" s="3" t="n">
        <v>27802.0</v>
      </c>
      <c r="Z64" s="3" t="n">
        <v>27286.0</v>
      </c>
      <c r="AA64" s="3" t="n">
        <v>26501.0</v>
      </c>
      <c r="AB64" s="3" t="n">
        <v>24943.0</v>
      </c>
      <c r="AC64" s="3" t="n">
        <v>23102.0</v>
      </c>
      <c r="AD64" s="3" t="n">
        <v>22205.0</v>
      </c>
      <c r="AE64" s="3" t="n">
        <v>20621.0</v>
      </c>
      <c r="AF64" s="3" t="n">
        <v>20741.0</v>
      </c>
      <c r="AG64" s="3" t="n">
        <v>19855.0</v>
      </c>
      <c r="AH64" s="3" t="n">
        <v>19219.0</v>
      </c>
      <c r="AI64" s="3" t="n">
        <v>18810.0</v>
      </c>
      <c r="AJ64" s="3" t="n">
        <v>18832.0</v>
      </c>
      <c r="AK64" s="3" t="n">
        <v>17877.0</v>
      </c>
      <c r="AL64" s="3" t="n">
        <v>17773.0</v>
      </c>
      <c r="AM64" s="3" t="n">
        <v>17118.0</v>
      </c>
      <c r="AN64" s="3" t="n">
        <v>17427.0</v>
      </c>
      <c r="AO64" s="3" t="n">
        <v>17794.0</v>
      </c>
    </row>
    <row r="65" spans="1:41" x14ac:dyDescent="0.2">
      <c r="A65" s="128"/>
      <c r="B65" s="9">
        <v>56</v>
      </c>
      <c r="C65" s="3" t="n">
        <v>25227.0</v>
      </c>
      <c r="D65" s="3" t="n">
        <v>25051.0</v>
      </c>
      <c r="E65" s="3" t="n">
        <v>24856.0</v>
      </c>
      <c r="F65" s="3" t="n">
        <v>24896.0</v>
      </c>
      <c r="G65" s="3" t="n">
        <v>26000.0</v>
      </c>
      <c r="H65" s="3" t="n">
        <v>26490.0</v>
      </c>
      <c r="I65" s="3" t="n">
        <v>27266.0</v>
      </c>
      <c r="J65" s="3" t="n">
        <v>27825.0</v>
      </c>
      <c r="K65" s="3" t="n">
        <v>28651.0</v>
      </c>
      <c r="L65" s="3" t="n">
        <v>29560.0</v>
      </c>
      <c r="M65" s="3" t="n">
        <v>30337.0</v>
      </c>
      <c r="N65" s="3" t="n">
        <v>30458.0</v>
      </c>
      <c r="O65" s="3" t="n">
        <v>30513.0</v>
      </c>
      <c r="P65" s="3" t="n">
        <v>31074.0</v>
      </c>
      <c r="Q65" s="3" t="n">
        <v>31514.0</v>
      </c>
      <c r="R65" s="3" t="n">
        <v>31039.0</v>
      </c>
      <c r="S65" s="3" t="n">
        <v>32187.0</v>
      </c>
      <c r="T65" s="3" t="n">
        <v>33114.0</v>
      </c>
      <c r="U65" s="3" t="n">
        <v>32192.0</v>
      </c>
      <c r="V65" s="3" t="n">
        <v>31336.0</v>
      </c>
      <c r="W65" s="3" t="n">
        <v>29786.0</v>
      </c>
      <c r="X65" s="3" t="n">
        <v>28751.0</v>
      </c>
      <c r="Y65" s="3" t="n">
        <v>28153.0</v>
      </c>
      <c r="Z65" s="3" t="n">
        <v>27600.0</v>
      </c>
      <c r="AA65" s="3" t="n">
        <v>27085.0</v>
      </c>
      <c r="AB65" s="3" t="n">
        <v>26310.0</v>
      </c>
      <c r="AC65" s="3" t="n">
        <v>24763.0</v>
      </c>
      <c r="AD65" s="3" t="n">
        <v>22939.0</v>
      </c>
      <c r="AE65" s="3" t="n">
        <v>22053.0</v>
      </c>
      <c r="AF65" s="3" t="n">
        <v>20483.0</v>
      </c>
      <c r="AG65" s="3" t="n">
        <v>20596.0</v>
      </c>
      <c r="AH65" s="3" t="n">
        <v>19717.0</v>
      </c>
      <c r="AI65" s="3" t="n">
        <v>19081.0</v>
      </c>
      <c r="AJ65" s="3" t="n">
        <v>18668.0</v>
      </c>
      <c r="AK65" s="3" t="n">
        <v>18695.0</v>
      </c>
      <c r="AL65" s="3" t="n">
        <v>17748.0</v>
      </c>
      <c r="AM65" s="3" t="n">
        <v>17647.0</v>
      </c>
      <c r="AN65" s="3" t="n">
        <v>16992.0</v>
      </c>
      <c r="AO65" s="3" t="n">
        <v>17299.0</v>
      </c>
    </row>
    <row r="66" spans="1:41" x14ac:dyDescent="0.2">
      <c r="A66" s="128"/>
      <c r="B66" s="9">
        <v>57</v>
      </c>
      <c r="C66" s="3" t="n">
        <v>25415.0</v>
      </c>
      <c r="D66" s="3" t="n">
        <v>25009.0</v>
      </c>
      <c r="E66" s="3" t="n">
        <v>24836.0</v>
      </c>
      <c r="F66" s="3" t="n">
        <v>24647.0</v>
      </c>
      <c r="G66" s="3" t="n">
        <v>24687.0</v>
      </c>
      <c r="H66" s="3" t="n">
        <v>25785.0</v>
      </c>
      <c r="I66" s="3" t="n">
        <v>26271.0</v>
      </c>
      <c r="J66" s="3" t="n">
        <v>27039.0</v>
      </c>
      <c r="K66" s="3" t="n">
        <v>27600.0</v>
      </c>
      <c r="L66" s="3" t="n">
        <v>28419.0</v>
      </c>
      <c r="M66" s="3" t="n">
        <v>29320.0</v>
      </c>
      <c r="N66" s="3" t="n">
        <v>30090.0</v>
      </c>
      <c r="O66" s="3" t="n">
        <v>30209.0</v>
      </c>
      <c r="P66" s="3" t="n">
        <v>30263.0</v>
      </c>
      <c r="Q66" s="3" t="n">
        <v>30825.0</v>
      </c>
      <c r="R66" s="3" t="n">
        <v>31260.0</v>
      </c>
      <c r="S66" s="3" t="n">
        <v>30792.0</v>
      </c>
      <c r="T66" s="3" t="n">
        <v>31928.0</v>
      </c>
      <c r="U66" s="3" t="n">
        <v>32845.0</v>
      </c>
      <c r="V66" s="3" t="n">
        <v>31941.0</v>
      </c>
      <c r="W66" s="3" t="n">
        <v>31095.0</v>
      </c>
      <c r="X66" s="3" t="n">
        <v>29552.0</v>
      </c>
      <c r="Y66" s="3" t="n">
        <v>28529.0</v>
      </c>
      <c r="Z66" s="3" t="n">
        <v>27934.0</v>
      </c>
      <c r="AA66" s="3" t="n">
        <v>27388.0</v>
      </c>
      <c r="AB66" s="3" t="n">
        <v>26878.0</v>
      </c>
      <c r="AC66" s="3" t="n">
        <v>26106.0</v>
      </c>
      <c r="AD66" s="3" t="n">
        <v>24571.0</v>
      </c>
      <c r="AE66" s="3" t="n">
        <v>22760.0</v>
      </c>
      <c r="AF66" s="3" t="n">
        <v>21885.0</v>
      </c>
      <c r="AG66" s="3" t="n">
        <v>20333.0</v>
      </c>
      <c r="AH66" s="3" t="n">
        <v>20440.0</v>
      </c>
      <c r="AI66" s="3" t="n">
        <v>19564.0</v>
      </c>
      <c r="AJ66" s="3" t="n">
        <v>18933.0</v>
      </c>
      <c r="AK66" s="3" t="n">
        <v>18526.0</v>
      </c>
      <c r="AL66" s="3" t="n">
        <v>18552.0</v>
      </c>
      <c r="AM66" s="3" t="n">
        <v>17610.0</v>
      </c>
      <c r="AN66" s="3" t="n">
        <v>17512.0</v>
      </c>
      <c r="AO66" s="3" t="n">
        <v>16859.0</v>
      </c>
    </row>
    <row r="67" spans="1:41" x14ac:dyDescent="0.2">
      <c r="A67" s="128"/>
      <c r="B67" s="9">
        <v>58</v>
      </c>
      <c r="C67" s="3" t="n">
        <v>25894.0</v>
      </c>
      <c r="D67" s="3" t="n">
        <v>25167.0</v>
      </c>
      <c r="E67" s="3" t="n">
        <v>24770.0</v>
      </c>
      <c r="F67" s="3" t="n">
        <v>24600.0</v>
      </c>
      <c r="G67" s="3" t="n">
        <v>24414.0</v>
      </c>
      <c r="H67" s="3" t="n">
        <v>24462.0</v>
      </c>
      <c r="I67" s="3" t="n">
        <v>25549.0</v>
      </c>
      <c r="J67" s="3" t="n">
        <v>26034.0</v>
      </c>
      <c r="K67" s="3" t="n">
        <v>26790.0</v>
      </c>
      <c r="L67" s="3" t="n">
        <v>27353.0</v>
      </c>
      <c r="M67" s="3" t="n">
        <v>28166.0</v>
      </c>
      <c r="N67" s="3" t="n">
        <v>29064.0</v>
      </c>
      <c r="O67" s="3" t="n">
        <v>29831.0</v>
      </c>
      <c r="P67" s="3" t="n">
        <v>29951.0</v>
      </c>
      <c r="Q67" s="3" t="n">
        <v>30005.0</v>
      </c>
      <c r="R67" s="3" t="n">
        <v>30555.0</v>
      </c>
      <c r="S67" s="3" t="n">
        <v>30989.0</v>
      </c>
      <c r="T67" s="3" t="n">
        <v>30526.0</v>
      </c>
      <c r="U67" s="3" t="n">
        <v>31655.0</v>
      </c>
      <c r="V67" s="3" t="n">
        <v>32561.0</v>
      </c>
      <c r="W67" s="3" t="n">
        <v>31666.0</v>
      </c>
      <c r="X67" s="3" t="n">
        <v>30832.0</v>
      </c>
      <c r="Y67" s="3" t="n">
        <v>29304.0</v>
      </c>
      <c r="Z67" s="3" t="n">
        <v>28289.0</v>
      </c>
      <c r="AA67" s="3" t="n">
        <v>27697.0</v>
      </c>
      <c r="AB67" s="3" t="n">
        <v>27157.0</v>
      </c>
      <c r="AC67" s="3" t="n">
        <v>26653.0</v>
      </c>
      <c r="AD67" s="3" t="n">
        <v>25889.0</v>
      </c>
      <c r="AE67" s="3" t="n">
        <v>24372.0</v>
      </c>
      <c r="AF67" s="3" t="n">
        <v>22575.0</v>
      </c>
      <c r="AG67" s="3" t="n">
        <v>21714.0</v>
      </c>
      <c r="AH67" s="3" t="n">
        <v>20180.0</v>
      </c>
      <c r="AI67" s="3" t="n">
        <v>20279.0</v>
      </c>
      <c r="AJ67" s="3" t="n">
        <v>19414.0</v>
      </c>
      <c r="AK67" s="3" t="n">
        <v>18783.0</v>
      </c>
      <c r="AL67" s="3" t="n">
        <v>18375.0</v>
      </c>
      <c r="AM67" s="3" t="n">
        <v>18404.0</v>
      </c>
      <c r="AN67" s="3" t="n">
        <v>17469.0</v>
      </c>
      <c r="AO67" s="3" t="n">
        <v>17374.0</v>
      </c>
    </row>
    <row r="68" spans="1:41" x14ac:dyDescent="0.2">
      <c r="A68" s="128"/>
      <c r="B68" s="9">
        <v>59</v>
      </c>
      <c r="C68" s="3" t="n">
        <v>26033.0</v>
      </c>
      <c r="D68" s="3" t="n">
        <v>25633.0</v>
      </c>
      <c r="E68" s="3" t="n">
        <v>24909.0</v>
      </c>
      <c r="F68" s="3" t="n">
        <v>24521.0</v>
      </c>
      <c r="G68" s="3" t="n">
        <v>24353.0</v>
      </c>
      <c r="H68" s="3" t="n">
        <v>24180.0</v>
      </c>
      <c r="I68" s="3" t="n">
        <v>24231.0</v>
      </c>
      <c r="J68" s="3" t="n">
        <v>25302.0</v>
      </c>
      <c r="K68" s="3" t="n">
        <v>25780.0</v>
      </c>
      <c r="L68" s="3" t="n">
        <v>26526.0</v>
      </c>
      <c r="M68" s="3" t="n">
        <v>27089.0</v>
      </c>
      <c r="N68" s="3" t="n">
        <v>27896.0</v>
      </c>
      <c r="O68" s="3" t="n">
        <v>28792.0</v>
      </c>
      <c r="P68" s="3" t="n">
        <v>29547.0</v>
      </c>
      <c r="Q68" s="3" t="n">
        <v>29670.0</v>
      </c>
      <c r="R68" s="3" t="n">
        <v>29716.0</v>
      </c>
      <c r="S68" s="3" t="n">
        <v>30265.0</v>
      </c>
      <c r="T68" s="3" t="n">
        <v>30691.0</v>
      </c>
      <c r="U68" s="3" t="n">
        <v>30234.0</v>
      </c>
      <c r="V68" s="3" t="n">
        <v>31357.0</v>
      </c>
      <c r="W68" s="3" t="n">
        <v>32256.0</v>
      </c>
      <c r="X68" s="3" t="n">
        <v>31370.0</v>
      </c>
      <c r="Y68" s="3" t="n">
        <v>30544.0</v>
      </c>
      <c r="Z68" s="3" t="n">
        <v>29030.0</v>
      </c>
      <c r="AA68" s="3" t="n">
        <v>28030.0</v>
      </c>
      <c r="AB68" s="3" t="n">
        <v>27441.0</v>
      </c>
      <c r="AC68" s="3" t="n">
        <v>26911.0</v>
      </c>
      <c r="AD68" s="3" t="n">
        <v>26409.0</v>
      </c>
      <c r="AE68" s="3" t="n">
        <v>25648.0</v>
      </c>
      <c r="AF68" s="3" t="n">
        <v>24143.0</v>
      </c>
      <c r="AG68" s="3" t="n">
        <v>22366.0</v>
      </c>
      <c r="AH68" s="3" t="n">
        <v>21513.0</v>
      </c>
      <c r="AI68" s="3" t="n">
        <v>19999.0</v>
      </c>
      <c r="AJ68" s="3" t="n">
        <v>20096.0</v>
      </c>
      <c r="AK68" s="3" t="n">
        <v>19234.0</v>
      </c>
      <c r="AL68" s="3" t="n">
        <v>18615.0</v>
      </c>
      <c r="AM68" s="3" t="n">
        <v>18210.0</v>
      </c>
      <c r="AN68" s="3" t="n">
        <v>18232.0</v>
      </c>
      <c r="AO68" s="3" t="n">
        <v>17309.0</v>
      </c>
    </row>
    <row r="69" spans="1:41" x14ac:dyDescent="0.2">
      <c r="A69" s="128"/>
      <c r="B69" s="9">
        <v>60</v>
      </c>
      <c r="C69" s="3" t="n">
        <v>25961.0</v>
      </c>
      <c r="D69" s="3" t="n">
        <v>25735.0</v>
      </c>
      <c r="E69" s="3" t="n">
        <v>25344.0</v>
      </c>
      <c r="F69" s="3" t="n">
        <v>24628.0</v>
      </c>
      <c r="G69" s="3" t="n">
        <v>24251.0</v>
      </c>
      <c r="H69" s="3" t="n">
        <v>24091.0</v>
      </c>
      <c r="I69" s="3" t="n">
        <v>23924.0</v>
      </c>
      <c r="J69" s="3" t="n">
        <v>23973.0</v>
      </c>
      <c r="K69" s="3" t="n">
        <v>25029.0</v>
      </c>
      <c r="L69" s="3" t="n">
        <v>25496.0</v>
      </c>
      <c r="M69" s="3" t="n">
        <v>26237.0</v>
      </c>
      <c r="N69" s="3" t="n">
        <v>26798.0</v>
      </c>
      <c r="O69" s="3" t="n">
        <v>27593.0</v>
      </c>
      <c r="P69" s="3" t="n">
        <v>28478.0</v>
      </c>
      <c r="Q69" s="3" t="n">
        <v>29232.0</v>
      </c>
      <c r="R69" s="3" t="n">
        <v>29352.0</v>
      </c>
      <c r="S69" s="3" t="n">
        <v>29396.0</v>
      </c>
      <c r="T69" s="3" t="n">
        <v>29943.0</v>
      </c>
      <c r="U69" s="3" t="n">
        <v>30371.0</v>
      </c>
      <c r="V69" s="3" t="n">
        <v>29923.0</v>
      </c>
      <c r="W69" s="3" t="n">
        <v>31029.0</v>
      </c>
      <c r="X69" s="3" t="n">
        <v>31923.0</v>
      </c>
      <c r="Y69" s="3" t="n">
        <v>31043.0</v>
      </c>
      <c r="Z69" s="3" t="n">
        <v>30230.0</v>
      </c>
      <c r="AA69" s="3" t="n">
        <v>28732.0</v>
      </c>
      <c r="AB69" s="3" t="n">
        <v>27745.0</v>
      </c>
      <c r="AC69" s="3" t="n">
        <v>27160.0</v>
      </c>
      <c r="AD69" s="3" t="n">
        <v>26639.0</v>
      </c>
      <c r="AE69" s="3" t="n">
        <v>26141.0</v>
      </c>
      <c r="AF69" s="3" t="n">
        <v>25392.0</v>
      </c>
      <c r="AG69" s="3" t="n">
        <v>23906.0</v>
      </c>
      <c r="AH69" s="3" t="n">
        <v>22142.0</v>
      </c>
      <c r="AI69" s="3" t="n">
        <v>21299.0</v>
      </c>
      <c r="AJ69" s="3" t="n">
        <v>19798.0</v>
      </c>
      <c r="AK69" s="3" t="n">
        <v>19899.0</v>
      </c>
      <c r="AL69" s="3" t="n">
        <v>19039.0</v>
      </c>
      <c r="AM69" s="3" t="n">
        <v>18427.0</v>
      </c>
      <c r="AN69" s="3" t="n">
        <v>18026.0</v>
      </c>
      <c r="AO69" s="3" t="n">
        <v>18049.0</v>
      </c>
    </row>
    <row r="70" spans="1:41" x14ac:dyDescent="0.2">
      <c r="A70" s="128"/>
      <c r="B70" s="9">
        <v>61</v>
      </c>
      <c r="C70" s="3" t="n">
        <v>26378.0</v>
      </c>
      <c r="D70" s="3" t="n">
        <v>25645.0</v>
      </c>
      <c r="E70" s="3" t="n">
        <v>25429.0</v>
      </c>
      <c r="F70" s="3" t="n">
        <v>25040.0</v>
      </c>
      <c r="G70" s="3" t="n">
        <v>24332.0</v>
      </c>
      <c r="H70" s="3" t="n">
        <v>23971.0</v>
      </c>
      <c r="I70" s="3" t="n">
        <v>23811.0</v>
      </c>
      <c r="J70" s="3" t="n">
        <v>23646.0</v>
      </c>
      <c r="K70" s="3" t="n">
        <v>23698.0</v>
      </c>
      <c r="L70" s="3" t="n">
        <v>24747.0</v>
      </c>
      <c r="M70" s="3" t="n">
        <v>25208.0</v>
      </c>
      <c r="N70" s="3" t="n">
        <v>25948.0</v>
      </c>
      <c r="O70" s="3" t="n">
        <v>26509.0</v>
      </c>
      <c r="P70" s="3" t="n">
        <v>27289.0</v>
      </c>
      <c r="Q70" s="3" t="n">
        <v>28157.0</v>
      </c>
      <c r="R70" s="3" t="n">
        <v>28905.0</v>
      </c>
      <c r="S70" s="3" t="n">
        <v>29030.0</v>
      </c>
      <c r="T70" s="3" t="n">
        <v>29078.0</v>
      </c>
      <c r="U70" s="3" t="n">
        <v>29615.0</v>
      </c>
      <c r="V70" s="3" t="n">
        <v>30045.0</v>
      </c>
      <c r="W70" s="3" t="n">
        <v>29605.0</v>
      </c>
      <c r="X70" s="3" t="n">
        <v>30702.0</v>
      </c>
      <c r="Y70" s="3" t="n">
        <v>31586.0</v>
      </c>
      <c r="Z70" s="3" t="n">
        <v>30714.0</v>
      </c>
      <c r="AA70" s="3" t="n">
        <v>29905.0</v>
      </c>
      <c r="AB70" s="3" t="n">
        <v>28431.0</v>
      </c>
      <c r="AC70" s="3" t="n">
        <v>27451.0</v>
      </c>
      <c r="AD70" s="3" t="n">
        <v>26871.0</v>
      </c>
      <c r="AE70" s="3" t="n">
        <v>26359.0</v>
      </c>
      <c r="AF70" s="3" t="n">
        <v>25869.0</v>
      </c>
      <c r="AG70" s="3" t="n">
        <v>25125.0</v>
      </c>
      <c r="AH70" s="3" t="n">
        <v>23654.0</v>
      </c>
      <c r="AI70" s="3" t="n">
        <v>21907.0</v>
      </c>
      <c r="AJ70" s="3" t="n">
        <v>21075.0</v>
      </c>
      <c r="AK70" s="3" t="n">
        <v>19592.0</v>
      </c>
      <c r="AL70" s="3" t="n">
        <v>19690.0</v>
      </c>
      <c r="AM70" s="3" t="n">
        <v>18838.0</v>
      </c>
      <c r="AN70" s="3" t="n">
        <v>18241.0</v>
      </c>
      <c r="AO70" s="3" t="n">
        <v>17839.0</v>
      </c>
    </row>
    <row r="71" spans="1:41" x14ac:dyDescent="0.2">
      <c r="A71" s="128"/>
      <c r="B71" s="9">
        <v>62</v>
      </c>
      <c r="C71" s="3" t="n">
        <v>26978.0</v>
      </c>
      <c r="D71" s="3" t="n">
        <v>26018.0</v>
      </c>
      <c r="E71" s="3" t="n">
        <v>25292.0</v>
      </c>
      <c r="F71" s="3" t="n">
        <v>25086.0</v>
      </c>
      <c r="G71" s="3" t="n">
        <v>24707.0</v>
      </c>
      <c r="H71" s="3" t="n">
        <v>24014.0</v>
      </c>
      <c r="I71" s="3" t="n">
        <v>23659.0</v>
      </c>
      <c r="J71" s="3" t="n">
        <v>23498.0</v>
      </c>
      <c r="K71" s="3" t="n">
        <v>23338.0</v>
      </c>
      <c r="L71" s="3" t="n">
        <v>23394.0</v>
      </c>
      <c r="M71" s="3" t="n">
        <v>24429.0</v>
      </c>
      <c r="N71" s="3" t="n">
        <v>24887.0</v>
      </c>
      <c r="O71" s="3" t="n">
        <v>25620.0</v>
      </c>
      <c r="P71" s="3" t="n">
        <v>26180.0</v>
      </c>
      <c r="Q71" s="3" t="n">
        <v>26951.0</v>
      </c>
      <c r="R71" s="3" t="n">
        <v>27811.0</v>
      </c>
      <c r="S71" s="3" t="n">
        <v>28555.0</v>
      </c>
      <c r="T71" s="3" t="n">
        <v>28677.0</v>
      </c>
      <c r="U71" s="3" t="n">
        <v>28727.0</v>
      </c>
      <c r="V71" s="3" t="n">
        <v>29254.0</v>
      </c>
      <c r="W71" s="3" t="n">
        <v>29682.0</v>
      </c>
      <c r="X71" s="3" t="n">
        <v>29251.0</v>
      </c>
      <c r="Y71" s="3" t="n">
        <v>30327.0</v>
      </c>
      <c r="Z71" s="3" t="n">
        <v>31199.0</v>
      </c>
      <c r="AA71" s="3" t="n">
        <v>30338.0</v>
      </c>
      <c r="AB71" s="3" t="n">
        <v>29549.0</v>
      </c>
      <c r="AC71" s="3" t="n">
        <v>28095.0</v>
      </c>
      <c r="AD71" s="3" t="n">
        <v>27119.0</v>
      </c>
      <c r="AE71" s="3" t="n">
        <v>26550.0</v>
      </c>
      <c r="AF71" s="3" t="n">
        <v>26044.0</v>
      </c>
      <c r="AG71" s="3" t="n">
        <v>25558.0</v>
      </c>
      <c r="AH71" s="3" t="n">
        <v>24829.0</v>
      </c>
      <c r="AI71" s="3" t="n">
        <v>23374.0</v>
      </c>
      <c r="AJ71" s="3" t="n">
        <v>21654.0</v>
      </c>
      <c r="AK71" s="3" t="n">
        <v>20833.0</v>
      </c>
      <c r="AL71" s="3" t="n">
        <v>19361.0</v>
      </c>
      <c r="AM71" s="3" t="n">
        <v>19460.0</v>
      </c>
      <c r="AN71" s="3" t="n">
        <v>18617.0</v>
      </c>
      <c r="AO71" s="3" t="n">
        <v>18028.0</v>
      </c>
    </row>
    <row r="72" spans="1:41" x14ac:dyDescent="0.2">
      <c r="A72" s="128"/>
      <c r="B72" s="9">
        <v>63</v>
      </c>
      <c r="C72" s="3" t="n">
        <v>27990.0</v>
      </c>
      <c r="D72" s="3" t="n">
        <v>26593.0</v>
      </c>
      <c r="E72" s="3" t="n">
        <v>25642.0</v>
      </c>
      <c r="F72" s="3" t="n">
        <v>24929.0</v>
      </c>
      <c r="G72" s="3" t="n">
        <v>24731.0</v>
      </c>
      <c r="H72" s="3" t="n">
        <v>24362.0</v>
      </c>
      <c r="I72" s="3" t="n">
        <v>23686.0</v>
      </c>
      <c r="J72" s="3" t="n">
        <v>23332.0</v>
      </c>
      <c r="K72" s="3" t="n">
        <v>23169.0</v>
      </c>
      <c r="L72" s="3" t="n">
        <v>23019.0</v>
      </c>
      <c r="M72" s="3" t="n">
        <v>23079.0</v>
      </c>
      <c r="N72" s="3" t="n">
        <v>24090.0</v>
      </c>
      <c r="O72" s="3" t="n">
        <v>24550.0</v>
      </c>
      <c r="P72" s="3" t="n">
        <v>25275.0</v>
      </c>
      <c r="Q72" s="3" t="n">
        <v>25837.0</v>
      </c>
      <c r="R72" s="3" t="n">
        <v>26603.0</v>
      </c>
      <c r="S72" s="3" t="n">
        <v>27453.0</v>
      </c>
      <c r="T72" s="3" t="n">
        <v>28190.0</v>
      </c>
      <c r="U72" s="3" t="n">
        <v>28312.0</v>
      </c>
      <c r="V72" s="3" t="n">
        <v>28367.0</v>
      </c>
      <c r="W72" s="3" t="n">
        <v>28886.0</v>
      </c>
      <c r="X72" s="3" t="n">
        <v>29307.0</v>
      </c>
      <c r="Y72" s="3" t="n">
        <v>28890.0</v>
      </c>
      <c r="Z72" s="3" t="n">
        <v>29941.0</v>
      </c>
      <c r="AA72" s="3" t="n">
        <v>30807.0</v>
      </c>
      <c r="AB72" s="3" t="n">
        <v>29951.0</v>
      </c>
      <c r="AC72" s="3" t="n">
        <v>29176.0</v>
      </c>
      <c r="AD72" s="3" t="n">
        <v>27737.0</v>
      </c>
      <c r="AE72" s="3" t="n">
        <v>26778.0</v>
      </c>
      <c r="AF72" s="3" t="n">
        <v>26208.0</v>
      </c>
      <c r="AG72" s="3" t="n">
        <v>25706.0</v>
      </c>
      <c r="AH72" s="3" t="n">
        <v>25229.0</v>
      </c>
      <c r="AI72" s="3" t="n">
        <v>24510.0</v>
      </c>
      <c r="AJ72" s="3" t="n">
        <v>23084.0</v>
      </c>
      <c r="AK72" s="3" t="n">
        <v>21389.0</v>
      </c>
      <c r="AL72" s="3" t="n">
        <v>20581.0</v>
      </c>
      <c r="AM72" s="3" t="n">
        <v>19127.0</v>
      </c>
      <c r="AN72" s="3" t="n">
        <v>19220.0</v>
      </c>
      <c r="AO72" s="3" t="n">
        <v>18393.0</v>
      </c>
    </row>
    <row r="73" spans="1:41" x14ac:dyDescent="0.2">
      <c r="A73" s="128"/>
      <c r="B73" s="9">
        <v>64</v>
      </c>
      <c r="C73" s="3" t="n">
        <v>27334.0</v>
      </c>
      <c r="D73" s="3" t="n">
        <v>27558.0</v>
      </c>
      <c r="E73" s="3" t="n">
        <v>26182.0</v>
      </c>
      <c r="F73" s="3" t="n">
        <v>25241.0</v>
      </c>
      <c r="G73" s="3" t="n">
        <v>24539.0</v>
      </c>
      <c r="H73" s="3" t="n">
        <v>24346.0</v>
      </c>
      <c r="I73" s="3" t="n">
        <v>23996.0</v>
      </c>
      <c r="J73" s="3" t="n">
        <v>23326.0</v>
      </c>
      <c r="K73" s="3" t="n">
        <v>22977.0</v>
      </c>
      <c r="L73" s="3" t="n">
        <v>22826.0</v>
      </c>
      <c r="M73" s="3" t="n">
        <v>22682.0</v>
      </c>
      <c r="N73" s="3" t="n">
        <v>22741.0</v>
      </c>
      <c r="O73" s="3" t="n">
        <v>23743.0</v>
      </c>
      <c r="P73" s="3" t="n">
        <v>24189.0</v>
      </c>
      <c r="Q73" s="3" t="n">
        <v>24908.0</v>
      </c>
      <c r="R73" s="3" t="n">
        <v>25463.0</v>
      </c>
      <c r="S73" s="3" t="n">
        <v>26224.0</v>
      </c>
      <c r="T73" s="3" t="n">
        <v>27065.0</v>
      </c>
      <c r="U73" s="3" t="n">
        <v>27796.0</v>
      </c>
      <c r="V73" s="3" t="n">
        <v>27910.0</v>
      </c>
      <c r="W73" s="3" t="n">
        <v>27975.0</v>
      </c>
      <c r="X73" s="3" t="n">
        <v>28486.0</v>
      </c>
      <c r="Y73" s="3" t="n">
        <v>28900.0</v>
      </c>
      <c r="Z73" s="3" t="n">
        <v>28493.0</v>
      </c>
      <c r="AA73" s="3" t="n">
        <v>29528.0</v>
      </c>
      <c r="AB73" s="3" t="n">
        <v>30378.0</v>
      </c>
      <c r="AC73" s="3" t="n">
        <v>29540.0</v>
      </c>
      <c r="AD73" s="3" t="n">
        <v>28779.0</v>
      </c>
      <c r="AE73" s="3" t="n">
        <v>27360.0</v>
      </c>
      <c r="AF73" s="3" t="n">
        <v>26416.0</v>
      </c>
      <c r="AG73" s="3" t="n">
        <v>25855.0</v>
      </c>
      <c r="AH73" s="3" t="n">
        <v>25357.0</v>
      </c>
      <c r="AI73" s="3" t="n">
        <v>24887.0</v>
      </c>
      <c r="AJ73" s="3" t="n">
        <v>24183.0</v>
      </c>
      <c r="AK73" s="3" t="n">
        <v>22781.0</v>
      </c>
      <c r="AL73" s="3" t="n">
        <v>21107.0</v>
      </c>
      <c r="AM73" s="3" t="n">
        <v>20312.0</v>
      </c>
      <c r="AN73" s="3" t="n">
        <v>18874.0</v>
      </c>
      <c r="AO73" s="3" t="n">
        <v>18971.0</v>
      </c>
    </row>
    <row r="74" spans="1:41" x14ac:dyDescent="0.2">
      <c r="A74" s="128"/>
      <c r="B74" s="9">
        <v>65</v>
      </c>
      <c r="C74" s="3" t="n">
        <v>26995.0</v>
      </c>
      <c r="D74" s="3" t="n">
        <v>26879.0</v>
      </c>
      <c r="E74" s="3" t="n">
        <v>27102.0</v>
      </c>
      <c r="F74" s="3" t="n">
        <v>25751.0</v>
      </c>
      <c r="G74" s="3" t="n">
        <v>24823.0</v>
      </c>
      <c r="H74" s="3" t="n">
        <v>24145.0</v>
      </c>
      <c r="I74" s="3" t="n">
        <v>23953.0</v>
      </c>
      <c r="J74" s="3" t="n">
        <v>23613.0</v>
      </c>
      <c r="K74" s="3" t="n">
        <v>22950.0</v>
      </c>
      <c r="L74" s="3" t="n">
        <v>22608.0</v>
      </c>
      <c r="M74" s="3" t="n">
        <v>22467.0</v>
      </c>
      <c r="N74" s="3" t="n">
        <v>22323.0</v>
      </c>
      <c r="O74" s="3" t="n">
        <v>22382.0</v>
      </c>
      <c r="P74" s="3" t="n">
        <v>23376.0</v>
      </c>
      <c r="Q74" s="3" t="n">
        <v>23814.0</v>
      </c>
      <c r="R74" s="3" t="n">
        <v>24526.0</v>
      </c>
      <c r="S74" s="3" t="n">
        <v>25081.0</v>
      </c>
      <c r="T74" s="3" t="n">
        <v>25832.0</v>
      </c>
      <c r="U74" s="3" t="n">
        <v>26655.0</v>
      </c>
      <c r="V74" s="3" t="n">
        <v>27380.0</v>
      </c>
      <c r="W74" s="3" t="n">
        <v>27493.0</v>
      </c>
      <c r="X74" s="3" t="n">
        <v>27558.0</v>
      </c>
      <c r="Y74" s="3" t="n">
        <v>28059.0</v>
      </c>
      <c r="Z74" s="3" t="n">
        <v>28468.0</v>
      </c>
      <c r="AA74" s="3" t="n">
        <v>28072.0</v>
      </c>
      <c r="AB74" s="3" t="n">
        <v>29093.0</v>
      </c>
      <c r="AC74" s="3" t="n">
        <v>29935.0</v>
      </c>
      <c r="AD74" s="3" t="n">
        <v>29106.0</v>
      </c>
      <c r="AE74" s="3" t="n">
        <v>28369.0</v>
      </c>
      <c r="AF74" s="3" t="n">
        <v>26965.0</v>
      </c>
      <c r="AG74" s="3" t="n">
        <v>26034.0</v>
      </c>
      <c r="AH74" s="3" t="n">
        <v>25489.0</v>
      </c>
      <c r="AI74" s="3" t="n">
        <v>24999.0</v>
      </c>
      <c r="AJ74" s="3" t="n">
        <v>24533.0</v>
      </c>
      <c r="AK74" s="3" t="n">
        <v>23838.0</v>
      </c>
      <c r="AL74" s="3" t="n">
        <v>22457.0</v>
      </c>
      <c r="AM74" s="3" t="n">
        <v>20808.0</v>
      </c>
      <c r="AN74" s="3" t="n">
        <v>20031.0</v>
      </c>
      <c r="AO74" s="3" t="n">
        <v>18612.0</v>
      </c>
    </row>
    <row r="75" spans="1:41" x14ac:dyDescent="0.2">
      <c r="A75" s="128"/>
      <c r="B75" s="9">
        <v>66</v>
      </c>
      <c r="C75" s="3" t="n">
        <v>26334.0</v>
      </c>
      <c r="D75" s="3" t="n">
        <v>26504.0</v>
      </c>
      <c r="E75" s="3" t="n">
        <v>26391.0</v>
      </c>
      <c r="F75" s="3" t="n">
        <v>26610.0</v>
      </c>
      <c r="G75" s="3" t="n">
        <v>25280.0</v>
      </c>
      <c r="H75" s="3" t="n">
        <v>24374.0</v>
      </c>
      <c r="I75" s="3" t="n">
        <v>23714.0</v>
      </c>
      <c r="J75" s="3" t="n">
        <v>23530.0</v>
      </c>
      <c r="K75" s="3" t="n">
        <v>23192.0</v>
      </c>
      <c r="L75" s="3" t="n">
        <v>22545.0</v>
      </c>
      <c r="M75" s="3" t="n">
        <v>22216.0</v>
      </c>
      <c r="N75" s="3" t="n">
        <v>22079.0</v>
      </c>
      <c r="O75" s="3" t="n">
        <v>21937.0</v>
      </c>
      <c r="P75" s="3" t="n">
        <v>22001.0</v>
      </c>
      <c r="Q75" s="3" t="n">
        <v>22973.0</v>
      </c>
      <c r="R75" s="3" t="n">
        <v>23404.0</v>
      </c>
      <c r="S75" s="3" t="n">
        <v>24112.0</v>
      </c>
      <c r="T75" s="3" t="n">
        <v>24661.0</v>
      </c>
      <c r="U75" s="3" t="n">
        <v>25398.0</v>
      </c>
      <c r="V75" s="3" t="n">
        <v>26212.0</v>
      </c>
      <c r="W75" s="3" t="n">
        <v>26934.0</v>
      </c>
      <c r="X75" s="3" t="n">
        <v>27042.0</v>
      </c>
      <c r="Y75" s="3" t="n">
        <v>27112.0</v>
      </c>
      <c r="Z75" s="3" t="n">
        <v>27600.0</v>
      </c>
      <c r="AA75" s="3" t="n">
        <v>28012.0</v>
      </c>
      <c r="AB75" s="3" t="n">
        <v>27624.0</v>
      </c>
      <c r="AC75" s="3" t="n">
        <v>28628.0</v>
      </c>
      <c r="AD75" s="3" t="n">
        <v>29450.0</v>
      </c>
      <c r="AE75" s="3" t="n">
        <v>28644.0</v>
      </c>
      <c r="AF75" s="3" t="n">
        <v>27922.0</v>
      </c>
      <c r="AG75" s="3" t="n">
        <v>26536.0</v>
      </c>
      <c r="AH75" s="3" t="n">
        <v>25614.0</v>
      </c>
      <c r="AI75" s="3" t="n">
        <v>25082.0</v>
      </c>
      <c r="AJ75" s="3" t="n">
        <v>24597.0</v>
      </c>
      <c r="AK75" s="3" t="n">
        <v>24139.0</v>
      </c>
      <c r="AL75" s="3" t="n">
        <v>23455.0</v>
      </c>
      <c r="AM75" s="3" t="n">
        <v>22100.0</v>
      </c>
      <c r="AN75" s="3" t="n">
        <v>20478.0</v>
      </c>
      <c r="AO75" s="3" t="n">
        <v>19719.0</v>
      </c>
    </row>
    <row r="76" spans="1:41" x14ac:dyDescent="0.2">
      <c r="A76" s="128"/>
      <c r="B76" s="9">
        <v>67</v>
      </c>
      <c r="C76" s="3" t="n">
        <v>25781.0</v>
      </c>
      <c r="D76" s="3" t="n">
        <v>25824.0</v>
      </c>
      <c r="E76" s="3" t="n">
        <v>25998.0</v>
      </c>
      <c r="F76" s="3" t="n">
        <v>25894.0</v>
      </c>
      <c r="G76" s="3" t="n">
        <v>26104.0</v>
      </c>
      <c r="H76" s="3" t="n">
        <v>24803.0</v>
      </c>
      <c r="I76" s="3" t="n">
        <v>23913.0</v>
      </c>
      <c r="J76" s="3" t="n">
        <v>23264.0</v>
      </c>
      <c r="K76" s="3" t="n">
        <v>23090.0</v>
      </c>
      <c r="L76" s="3" t="n">
        <v>22759.0</v>
      </c>
      <c r="M76" s="3" t="n">
        <v>22127.0</v>
      </c>
      <c r="N76" s="3" t="n">
        <v>21813.0</v>
      </c>
      <c r="O76" s="3" t="n">
        <v>21675.0</v>
      </c>
      <c r="P76" s="3" t="n">
        <v>21543.0</v>
      </c>
      <c r="Q76" s="3" t="n">
        <v>21612.0</v>
      </c>
      <c r="R76" s="3" t="n">
        <v>22564.0</v>
      </c>
      <c r="S76" s="3" t="n">
        <v>22989.0</v>
      </c>
      <c r="T76" s="3" t="n">
        <v>23689.0</v>
      </c>
      <c r="U76" s="3" t="n">
        <v>24233.0</v>
      </c>
      <c r="V76" s="3" t="n">
        <v>24960.0</v>
      </c>
      <c r="W76" s="3" t="n">
        <v>25761.0</v>
      </c>
      <c r="X76" s="3" t="n">
        <v>26470.0</v>
      </c>
      <c r="Y76" s="3" t="n">
        <v>26574.0</v>
      </c>
      <c r="Z76" s="3" t="n">
        <v>26641.0</v>
      </c>
      <c r="AA76" s="3" t="n">
        <v>27128.0</v>
      </c>
      <c r="AB76" s="3" t="n">
        <v>27531.0</v>
      </c>
      <c r="AC76" s="3" t="n">
        <v>27152.0</v>
      </c>
      <c r="AD76" s="3" t="n">
        <v>28138.0</v>
      </c>
      <c r="AE76" s="3" t="n">
        <v>28952.0</v>
      </c>
      <c r="AF76" s="3" t="n">
        <v>28157.0</v>
      </c>
      <c r="AG76" s="3" t="n">
        <v>27446.0</v>
      </c>
      <c r="AH76" s="3" t="n">
        <v>26092.0</v>
      </c>
      <c r="AI76" s="3" t="n">
        <v>25181.0</v>
      </c>
      <c r="AJ76" s="3" t="n">
        <v>24668.0</v>
      </c>
      <c r="AK76" s="3" t="n">
        <v>24184.0</v>
      </c>
      <c r="AL76" s="3" t="n">
        <v>23734.0</v>
      </c>
      <c r="AM76" s="3" t="n">
        <v>23062.0</v>
      </c>
      <c r="AN76" s="3" t="n">
        <v>21736.0</v>
      </c>
      <c r="AO76" s="3" t="n">
        <v>20141.0</v>
      </c>
    </row>
    <row r="77" spans="1:41" x14ac:dyDescent="0.2">
      <c r="A77" s="128"/>
      <c r="B77" s="9">
        <v>68</v>
      </c>
      <c r="C77" s="3" t="n">
        <v>24875.0</v>
      </c>
      <c r="D77" s="3" t="n">
        <v>25245.0</v>
      </c>
      <c r="E77" s="3" t="n">
        <v>25288.0</v>
      </c>
      <c r="F77" s="3" t="n">
        <v>25465.0</v>
      </c>
      <c r="G77" s="3" t="n">
        <v>25364.0</v>
      </c>
      <c r="H77" s="3" t="n">
        <v>25571.0</v>
      </c>
      <c r="I77" s="3" t="n">
        <v>24300.0</v>
      </c>
      <c r="J77" s="3" t="n">
        <v>23428.0</v>
      </c>
      <c r="K77" s="3" t="n">
        <v>22794.0</v>
      </c>
      <c r="L77" s="3" t="n">
        <v>22625.0</v>
      </c>
      <c r="M77" s="3" t="n">
        <v>22304.0</v>
      </c>
      <c r="N77" s="3" t="n">
        <v>21685.0</v>
      </c>
      <c r="O77" s="3" t="n">
        <v>21377.0</v>
      </c>
      <c r="P77" s="3" t="n">
        <v>21245.0</v>
      </c>
      <c r="Q77" s="3" t="n">
        <v>21122.0</v>
      </c>
      <c r="R77" s="3" t="n">
        <v>21193.0</v>
      </c>
      <c r="S77" s="3" t="n">
        <v>22129.0</v>
      </c>
      <c r="T77" s="3" t="n">
        <v>22548.0</v>
      </c>
      <c r="U77" s="3" t="n">
        <v>23230.0</v>
      </c>
      <c r="V77" s="3" t="n">
        <v>23766.0</v>
      </c>
      <c r="W77" s="3" t="n">
        <v>24483.0</v>
      </c>
      <c r="X77" s="3" t="n">
        <v>25275.0</v>
      </c>
      <c r="Y77" s="3" t="n">
        <v>25978.0</v>
      </c>
      <c r="Z77" s="3" t="n">
        <v>26070.0</v>
      </c>
      <c r="AA77" s="3" t="n">
        <v>26151.0</v>
      </c>
      <c r="AB77" s="3" t="n">
        <v>26624.0</v>
      </c>
      <c r="AC77" s="3" t="n">
        <v>27020.0</v>
      </c>
      <c r="AD77" s="3" t="n">
        <v>26655.0</v>
      </c>
      <c r="AE77" s="3" t="n">
        <v>27618.0</v>
      </c>
      <c r="AF77" s="3" t="n">
        <v>28418.0</v>
      </c>
      <c r="AG77" s="3" t="n">
        <v>27640.0</v>
      </c>
      <c r="AH77" s="3" t="n">
        <v>26944.0</v>
      </c>
      <c r="AI77" s="3" t="n">
        <v>25614.0</v>
      </c>
      <c r="AJ77" s="3" t="n">
        <v>24722.0</v>
      </c>
      <c r="AK77" s="3" t="n">
        <v>24218.0</v>
      </c>
      <c r="AL77" s="3" t="n">
        <v>23741.0</v>
      </c>
      <c r="AM77" s="3" t="n">
        <v>23301.0</v>
      </c>
      <c r="AN77" s="3" t="n">
        <v>22641.0</v>
      </c>
      <c r="AO77" s="3" t="n">
        <v>21350.0</v>
      </c>
    </row>
    <row r="78" spans="1:41" x14ac:dyDescent="0.2">
      <c r="A78" s="128"/>
      <c r="B78" s="9">
        <v>69</v>
      </c>
      <c r="C78" s="3" t="n">
        <v>24030.0</v>
      </c>
      <c r="D78" s="3" t="n">
        <v>24311.0</v>
      </c>
      <c r="E78" s="3" t="n">
        <v>24684.0</v>
      </c>
      <c r="F78" s="3" t="n">
        <v>24726.0</v>
      </c>
      <c r="G78" s="3" t="n">
        <v>24898.0</v>
      </c>
      <c r="H78" s="3" t="n">
        <v>24809.0</v>
      </c>
      <c r="I78" s="3" t="n">
        <v>25016.0</v>
      </c>
      <c r="J78" s="3" t="n">
        <v>23772.0</v>
      </c>
      <c r="K78" s="3" t="n">
        <v>22915.0</v>
      </c>
      <c r="L78" s="3" t="n">
        <v>22297.0</v>
      </c>
      <c r="M78" s="3" t="n">
        <v>22132.0</v>
      </c>
      <c r="N78" s="3" t="n">
        <v>21823.0</v>
      </c>
      <c r="O78" s="3" t="n">
        <v>21220.0</v>
      </c>
      <c r="P78" s="3" t="n">
        <v>20922.0</v>
      </c>
      <c r="Q78" s="3" t="n">
        <v>20792.0</v>
      </c>
      <c r="R78" s="3" t="n">
        <v>20675.0</v>
      </c>
      <c r="S78" s="3" t="n">
        <v>20755.0</v>
      </c>
      <c r="T78" s="3" t="n">
        <v>21668.0</v>
      </c>
      <c r="U78" s="3" t="n">
        <v>22077.0</v>
      </c>
      <c r="V78" s="3" t="n">
        <v>22749.0</v>
      </c>
      <c r="W78" s="3" t="n">
        <v>23281.0</v>
      </c>
      <c r="X78" s="3" t="n">
        <v>23989.0</v>
      </c>
      <c r="Y78" s="3" t="n">
        <v>24761.0</v>
      </c>
      <c r="Z78" s="3" t="n">
        <v>25451.0</v>
      </c>
      <c r="AA78" s="3" t="n">
        <v>25545.0</v>
      </c>
      <c r="AB78" s="3" t="n">
        <v>25625.0</v>
      </c>
      <c r="AC78" s="3" t="n">
        <v>26090.0</v>
      </c>
      <c r="AD78" s="3" t="n">
        <v>26483.0</v>
      </c>
      <c r="AE78" s="3" t="n">
        <v>26127.0</v>
      </c>
      <c r="AF78" s="3" t="n">
        <v>27073.0</v>
      </c>
      <c r="AG78" s="3" t="n">
        <v>27856.0</v>
      </c>
      <c r="AH78" s="3" t="n">
        <v>27094.0</v>
      </c>
      <c r="AI78" s="3" t="n">
        <v>26411.0</v>
      </c>
      <c r="AJ78" s="3" t="n">
        <v>25108.0</v>
      </c>
      <c r="AK78" s="3" t="n">
        <v>24233.0</v>
      </c>
      <c r="AL78" s="3" t="n">
        <v>23740.0</v>
      </c>
      <c r="AM78" s="3" t="n">
        <v>23272.0</v>
      </c>
      <c r="AN78" s="3" t="n">
        <v>22840.0</v>
      </c>
      <c r="AO78" s="3" t="n">
        <v>22198.0</v>
      </c>
    </row>
    <row r="79" spans="1:41" x14ac:dyDescent="0.2">
      <c r="A79" s="128"/>
      <c r="B79" s="9">
        <v>70</v>
      </c>
      <c r="C79" s="3" t="n">
        <v>23232.0</v>
      </c>
      <c r="D79" s="3" t="n">
        <v>23456.0</v>
      </c>
      <c r="E79" s="3" t="n">
        <v>23732.0</v>
      </c>
      <c r="F79" s="3" t="n">
        <v>24102.0</v>
      </c>
      <c r="G79" s="3" t="n">
        <v>24139.0</v>
      </c>
      <c r="H79" s="3" t="n">
        <v>24314.0</v>
      </c>
      <c r="I79" s="3" t="n">
        <v>24233.0</v>
      </c>
      <c r="J79" s="3" t="n">
        <v>24437.0</v>
      </c>
      <c r="K79" s="3" t="n">
        <v>23222.0</v>
      </c>
      <c r="L79" s="3" t="n">
        <v>22380.0</v>
      </c>
      <c r="M79" s="3" t="n">
        <v>21775.0</v>
      </c>
      <c r="N79" s="3" t="n">
        <v>21626.0</v>
      </c>
      <c r="O79" s="3" t="n">
        <v>21325.0</v>
      </c>
      <c r="P79" s="3" t="n">
        <v>20738.0</v>
      </c>
      <c r="Q79" s="3" t="n">
        <v>20456.0</v>
      </c>
      <c r="R79" s="3" t="n">
        <v>20327.0</v>
      </c>
      <c r="S79" s="3" t="n">
        <v>20221.0</v>
      </c>
      <c r="T79" s="3" t="n">
        <v>20299.0</v>
      </c>
      <c r="U79" s="3" t="n">
        <v>21189.0</v>
      </c>
      <c r="V79" s="3" t="n">
        <v>21593.0</v>
      </c>
      <c r="W79" s="3" t="n">
        <v>22253.0</v>
      </c>
      <c r="X79" s="3" t="n">
        <v>22780.0</v>
      </c>
      <c r="Y79" s="3" t="n">
        <v>23475.0</v>
      </c>
      <c r="Z79" s="3" t="n">
        <v>24225.0</v>
      </c>
      <c r="AA79" s="3" t="n">
        <v>24908.0</v>
      </c>
      <c r="AB79" s="3" t="n">
        <v>25002.0</v>
      </c>
      <c r="AC79" s="3" t="n">
        <v>25081.0</v>
      </c>
      <c r="AD79" s="3" t="n">
        <v>25543.0</v>
      </c>
      <c r="AE79" s="3" t="n">
        <v>25924.0</v>
      </c>
      <c r="AF79" s="3" t="n">
        <v>25581.0</v>
      </c>
      <c r="AG79" s="3" t="n">
        <v>26507.0</v>
      </c>
      <c r="AH79" s="3" t="n">
        <v>27276.0</v>
      </c>
      <c r="AI79" s="3" t="n">
        <v>26529.0</v>
      </c>
      <c r="AJ79" s="3" t="n">
        <v>25868.0</v>
      </c>
      <c r="AK79" s="3" t="n">
        <v>24591.0</v>
      </c>
      <c r="AL79" s="3" t="n">
        <v>23725.0</v>
      </c>
      <c r="AM79" s="3" t="n">
        <v>23238.0</v>
      </c>
      <c r="AN79" s="3" t="n">
        <v>22786.0</v>
      </c>
      <c r="AO79" s="3" t="n">
        <v>22361.0</v>
      </c>
    </row>
    <row r="80" spans="1:41" x14ac:dyDescent="0.2">
      <c r="A80" s="128"/>
      <c r="B80" s="9">
        <v>71</v>
      </c>
      <c r="C80" s="3" t="n">
        <v>22098.0</v>
      </c>
      <c r="D80" s="3" t="n">
        <v>22637.0</v>
      </c>
      <c r="E80" s="3" t="n">
        <v>22862.0</v>
      </c>
      <c r="F80" s="3" t="n">
        <v>23136.0</v>
      </c>
      <c r="G80" s="3" t="n">
        <v>23499.0</v>
      </c>
      <c r="H80" s="3" t="n">
        <v>23546.0</v>
      </c>
      <c r="I80" s="3" t="n">
        <v>23715.0</v>
      </c>
      <c r="J80" s="3" t="n">
        <v>23640.0</v>
      </c>
      <c r="K80" s="3" t="n">
        <v>23835.0</v>
      </c>
      <c r="L80" s="3" t="n">
        <v>22658.0</v>
      </c>
      <c r="M80" s="3" t="n">
        <v>21828.0</v>
      </c>
      <c r="N80" s="3" t="n">
        <v>21233.0</v>
      </c>
      <c r="O80" s="3" t="n">
        <v>21100.0</v>
      </c>
      <c r="P80" s="3" t="n">
        <v>20807.0</v>
      </c>
      <c r="Q80" s="3" t="n">
        <v>20241.0</v>
      </c>
      <c r="R80" s="3" t="n">
        <v>19966.0</v>
      </c>
      <c r="S80" s="3" t="n">
        <v>19846.0</v>
      </c>
      <c r="T80" s="3" t="n">
        <v>19747.0</v>
      </c>
      <c r="U80" s="3" t="n">
        <v>19825.0</v>
      </c>
      <c r="V80" s="3" t="n">
        <v>20693.0</v>
      </c>
      <c r="W80" s="3" t="n">
        <v>21087.0</v>
      </c>
      <c r="X80" s="3" t="n">
        <v>21732.0</v>
      </c>
      <c r="Y80" s="3" t="n">
        <v>22255.0</v>
      </c>
      <c r="Z80" s="3" t="n">
        <v>22929.0</v>
      </c>
      <c r="AA80" s="3" t="n">
        <v>23671.0</v>
      </c>
      <c r="AB80" s="3" t="n">
        <v>24343.0</v>
      </c>
      <c r="AC80" s="3" t="n">
        <v>24437.0</v>
      </c>
      <c r="AD80" s="3" t="n">
        <v>24511.0</v>
      </c>
      <c r="AE80" s="3" t="n">
        <v>24970.0</v>
      </c>
      <c r="AF80" s="3" t="n">
        <v>25341.0</v>
      </c>
      <c r="AG80" s="3" t="n">
        <v>25010.0</v>
      </c>
      <c r="AH80" s="3" t="n">
        <v>25917.0</v>
      </c>
      <c r="AI80" s="3" t="n">
        <v>26664.0</v>
      </c>
      <c r="AJ80" s="3" t="n">
        <v>25937.0</v>
      </c>
      <c r="AK80" s="3" t="n">
        <v>25298.0</v>
      </c>
      <c r="AL80" s="3" t="n">
        <v>24046.0</v>
      </c>
      <c r="AM80" s="3" t="n">
        <v>23203.0</v>
      </c>
      <c r="AN80" s="3" t="n">
        <v>22728.0</v>
      </c>
      <c r="AO80" s="3" t="n">
        <v>22282.0</v>
      </c>
    </row>
    <row r="81" spans="1:41" x14ac:dyDescent="0.2">
      <c r="A81" s="128"/>
      <c r="B81" s="9">
        <v>72</v>
      </c>
      <c r="C81" s="3" t="n">
        <v>20290.0</v>
      </c>
      <c r="D81" s="3" t="n">
        <v>21481.0</v>
      </c>
      <c r="E81" s="3" t="n">
        <v>22008.0</v>
      </c>
      <c r="F81" s="3" t="n">
        <v>22238.0</v>
      </c>
      <c r="G81" s="3" t="n">
        <v>22508.0</v>
      </c>
      <c r="H81" s="3" t="n">
        <v>22868.0</v>
      </c>
      <c r="I81" s="3" t="n">
        <v>22922.0</v>
      </c>
      <c r="J81" s="3" t="n">
        <v>23082.0</v>
      </c>
      <c r="K81" s="3" t="n">
        <v>23016.0</v>
      </c>
      <c r="L81" s="3" t="n">
        <v>23209.0</v>
      </c>
      <c r="M81" s="3" t="n">
        <v>22055.0</v>
      </c>
      <c r="N81" s="3" t="n">
        <v>21250.0</v>
      </c>
      <c r="O81" s="3" t="n">
        <v>20674.0</v>
      </c>
      <c r="P81" s="3" t="n">
        <v>20546.0</v>
      </c>
      <c r="Q81" s="3" t="n">
        <v>20267.0</v>
      </c>
      <c r="R81" s="3" t="n">
        <v>19712.0</v>
      </c>
      <c r="S81" s="3" t="n">
        <v>19454.0</v>
      </c>
      <c r="T81" s="3" t="n">
        <v>19337.0</v>
      </c>
      <c r="U81" s="3" t="n">
        <v>19246.0</v>
      </c>
      <c r="V81" s="3" t="n">
        <v>19325.0</v>
      </c>
      <c r="W81" s="3" t="n">
        <v>20175.0</v>
      </c>
      <c r="X81" s="3" t="n">
        <v>20554.0</v>
      </c>
      <c r="Y81" s="3" t="n">
        <v>21184.0</v>
      </c>
      <c r="Z81" s="3" t="n">
        <v>21703.0</v>
      </c>
      <c r="AA81" s="3" t="n">
        <v>22362.0</v>
      </c>
      <c r="AB81" s="3" t="n">
        <v>23087.0</v>
      </c>
      <c r="AC81" s="3" t="n">
        <v>23757.0</v>
      </c>
      <c r="AD81" s="3" t="n">
        <v>23840.0</v>
      </c>
      <c r="AE81" s="3" t="n">
        <v>23919.0</v>
      </c>
      <c r="AF81" s="3" t="n">
        <v>24368.0</v>
      </c>
      <c r="AG81" s="3" t="n">
        <v>24735.0</v>
      </c>
      <c r="AH81" s="3" t="n">
        <v>24414.0</v>
      </c>
      <c r="AI81" s="3" t="n">
        <v>25298.0</v>
      </c>
      <c r="AJ81" s="3" t="n">
        <v>26030.0</v>
      </c>
      <c r="AK81" s="3" t="n">
        <v>25320.0</v>
      </c>
      <c r="AL81" s="3" t="n">
        <v>24696.0</v>
      </c>
      <c r="AM81" s="3" t="n">
        <v>23478.0</v>
      </c>
      <c r="AN81" s="3" t="n">
        <v>22654.0</v>
      </c>
      <c r="AO81" s="3" t="n">
        <v>22186.0</v>
      </c>
    </row>
    <row r="82" spans="1:41" x14ac:dyDescent="0.2">
      <c r="A82" s="128"/>
      <c r="B82" s="9">
        <v>73</v>
      </c>
      <c r="C82" s="3" t="n">
        <v>19416.0</v>
      </c>
      <c r="D82" s="3" t="n">
        <v>19680.0</v>
      </c>
      <c r="E82" s="3" t="n">
        <v>20844.0</v>
      </c>
      <c r="F82" s="3" t="n">
        <v>21357.0</v>
      </c>
      <c r="G82" s="3" t="n">
        <v>21591.0</v>
      </c>
      <c r="H82" s="3" t="n">
        <v>21858.0</v>
      </c>
      <c r="I82" s="3" t="n">
        <v>22216.0</v>
      </c>
      <c r="J82" s="3" t="n">
        <v>22274.0</v>
      </c>
      <c r="K82" s="3" t="n">
        <v>22422.0</v>
      </c>
      <c r="L82" s="3" t="n">
        <v>22366.0</v>
      </c>
      <c r="M82" s="3" t="n">
        <v>22552.0</v>
      </c>
      <c r="N82" s="3" t="n">
        <v>21434.0</v>
      </c>
      <c r="O82" s="3" t="n">
        <v>20650.0</v>
      </c>
      <c r="P82" s="3" t="n">
        <v>20094.0</v>
      </c>
      <c r="Q82" s="3" t="n">
        <v>19972.0</v>
      </c>
      <c r="R82" s="3" t="n">
        <v>19706.0</v>
      </c>
      <c r="S82" s="3" t="n">
        <v>19167.0</v>
      </c>
      <c r="T82" s="3" t="n">
        <v>18922.0</v>
      </c>
      <c r="U82" s="3" t="n">
        <v>18811.0</v>
      </c>
      <c r="V82" s="3" t="n">
        <v>18725.0</v>
      </c>
      <c r="W82" s="3" t="n">
        <v>18803.0</v>
      </c>
      <c r="X82" s="3" t="n">
        <v>19631.0</v>
      </c>
      <c r="Y82" s="3" t="n">
        <v>19998.0</v>
      </c>
      <c r="Z82" s="3" t="n">
        <v>20615.0</v>
      </c>
      <c r="AA82" s="3" t="n">
        <v>21127.0</v>
      </c>
      <c r="AB82" s="3" t="n">
        <v>21770.0</v>
      </c>
      <c r="AC82" s="3" t="n">
        <v>22477.0</v>
      </c>
      <c r="AD82" s="3" t="n">
        <v>23139.0</v>
      </c>
      <c r="AE82" s="3" t="n">
        <v>23225.0</v>
      </c>
      <c r="AF82" s="3" t="n">
        <v>23291.0</v>
      </c>
      <c r="AG82" s="3" t="n">
        <v>23733.0</v>
      </c>
      <c r="AH82" s="3" t="n">
        <v>24099.0</v>
      </c>
      <c r="AI82" s="3" t="n">
        <v>23786.0</v>
      </c>
      <c r="AJ82" s="3" t="n">
        <v>24646.0</v>
      </c>
      <c r="AK82" s="3" t="n">
        <v>25358.0</v>
      </c>
      <c r="AL82" s="3" t="n">
        <v>24666.0</v>
      </c>
      <c r="AM82" s="3" t="n">
        <v>24068.0</v>
      </c>
      <c r="AN82" s="3" t="n">
        <v>22879.0</v>
      </c>
      <c r="AO82" s="3" t="n">
        <v>22076.0</v>
      </c>
    </row>
    <row r="83" spans="1:41" x14ac:dyDescent="0.2">
      <c r="A83" s="128"/>
      <c r="B83" s="9">
        <v>74</v>
      </c>
      <c r="C83" s="3" t="n">
        <v>18016.0</v>
      </c>
      <c r="D83" s="3" t="n">
        <v>18800.0</v>
      </c>
      <c r="E83" s="3" t="n">
        <v>19057.0</v>
      </c>
      <c r="F83" s="3" t="n">
        <v>20190.0</v>
      </c>
      <c r="G83" s="3" t="n">
        <v>20693.0</v>
      </c>
      <c r="H83" s="3" t="n">
        <v>20927.0</v>
      </c>
      <c r="I83" s="3" t="n">
        <v>21189.0</v>
      </c>
      <c r="J83" s="3" t="n">
        <v>21539.0</v>
      </c>
      <c r="K83" s="3" t="n">
        <v>21607.0</v>
      </c>
      <c r="L83" s="3" t="n">
        <v>21756.0</v>
      </c>
      <c r="M83" s="3" t="n">
        <v>21698.0</v>
      </c>
      <c r="N83" s="3" t="n">
        <v>21880.0</v>
      </c>
      <c r="O83" s="3" t="n">
        <v>20800.0</v>
      </c>
      <c r="P83" s="3" t="n">
        <v>20042.0</v>
      </c>
      <c r="Q83" s="3" t="n">
        <v>19507.0</v>
      </c>
      <c r="R83" s="3" t="n">
        <v>19388.0</v>
      </c>
      <c r="S83" s="3" t="n">
        <v>19134.0</v>
      </c>
      <c r="T83" s="3" t="n">
        <v>18607.0</v>
      </c>
      <c r="U83" s="3" t="n">
        <v>18378.0</v>
      </c>
      <c r="V83" s="3" t="n">
        <v>18269.0</v>
      </c>
      <c r="W83" s="3" t="n">
        <v>18194.0</v>
      </c>
      <c r="X83" s="3" t="n">
        <v>18271.0</v>
      </c>
      <c r="Y83" s="3" t="n">
        <v>19071.0</v>
      </c>
      <c r="Z83" s="3" t="n">
        <v>19430.0</v>
      </c>
      <c r="AA83" s="3" t="n">
        <v>20034.0</v>
      </c>
      <c r="AB83" s="3" t="n">
        <v>20535.0</v>
      </c>
      <c r="AC83" s="3" t="n">
        <v>21168.0</v>
      </c>
      <c r="AD83" s="3" t="n">
        <v>21855.0</v>
      </c>
      <c r="AE83" s="3" t="n">
        <v>22501.0</v>
      </c>
      <c r="AF83" s="3" t="n">
        <v>22579.0</v>
      </c>
      <c r="AG83" s="3" t="n">
        <v>22650.0</v>
      </c>
      <c r="AH83" s="3" t="n">
        <v>23078.0</v>
      </c>
      <c r="AI83" s="3" t="n">
        <v>23437.0</v>
      </c>
      <c r="AJ83" s="3" t="n">
        <v>23138.0</v>
      </c>
      <c r="AK83" s="3" t="n">
        <v>23974.0</v>
      </c>
      <c r="AL83" s="3" t="n">
        <v>24668.0</v>
      </c>
      <c r="AM83" s="3" t="n">
        <v>23997.0</v>
      </c>
      <c r="AN83" s="3" t="n">
        <v>23416.0</v>
      </c>
      <c r="AO83" s="3" t="n">
        <v>22258.0</v>
      </c>
    </row>
    <row r="84" spans="1:41" x14ac:dyDescent="0.2">
      <c r="A84" s="128"/>
      <c r="B84" s="9">
        <v>75</v>
      </c>
      <c r="C84" s="3" t="n">
        <v>16478.0</v>
      </c>
      <c r="D84" s="3" t="n">
        <v>17406.0</v>
      </c>
      <c r="E84" s="3" t="n">
        <v>18169.0</v>
      </c>
      <c r="F84" s="3" t="n">
        <v>18415.0</v>
      </c>
      <c r="G84" s="3" t="n">
        <v>19519.0</v>
      </c>
      <c r="H84" s="3" t="n">
        <v>20012.0</v>
      </c>
      <c r="I84" s="3" t="n">
        <v>20242.0</v>
      </c>
      <c r="J84" s="3" t="n">
        <v>20496.0</v>
      </c>
      <c r="K84" s="3" t="n">
        <v>20836.0</v>
      </c>
      <c r="L84" s="3" t="n">
        <v>20909.0</v>
      </c>
      <c r="M84" s="3" t="n">
        <v>21050.0</v>
      </c>
      <c r="N84" s="3" t="n">
        <v>21004.0</v>
      </c>
      <c r="O84" s="3" t="n">
        <v>21185.0</v>
      </c>
      <c r="P84" s="3" t="n">
        <v>20143.0</v>
      </c>
      <c r="Q84" s="3" t="n">
        <v>19410.0</v>
      </c>
      <c r="R84" s="3" t="n">
        <v>18891.0</v>
      </c>
      <c r="S84" s="3" t="n">
        <v>18780.0</v>
      </c>
      <c r="T84" s="3" t="n">
        <v>18539.0</v>
      </c>
      <c r="U84" s="3" t="n">
        <v>18028.0</v>
      </c>
      <c r="V84" s="3" t="n">
        <v>17819.0</v>
      </c>
      <c r="W84" s="3" t="n">
        <v>17712.0</v>
      </c>
      <c r="X84" s="3" t="n">
        <v>17639.0</v>
      </c>
      <c r="Y84" s="3" t="n">
        <v>17716.0</v>
      </c>
      <c r="Z84" s="3" t="n">
        <v>18489.0</v>
      </c>
      <c r="AA84" s="3" t="n">
        <v>18836.0</v>
      </c>
      <c r="AB84" s="3" t="n">
        <v>19422.0</v>
      </c>
      <c r="AC84" s="3" t="n">
        <v>19916.0</v>
      </c>
      <c r="AD84" s="3" t="n">
        <v>20537.0</v>
      </c>
      <c r="AE84" s="3" t="n">
        <v>21202.0</v>
      </c>
      <c r="AF84" s="3" t="n">
        <v>21834.0</v>
      </c>
      <c r="AG84" s="3" t="n">
        <v>21912.0</v>
      </c>
      <c r="AH84" s="3" t="n">
        <v>21979.0</v>
      </c>
      <c r="AI84" s="3" t="n">
        <v>22396.0</v>
      </c>
      <c r="AJ84" s="3" t="n">
        <v>22754.0</v>
      </c>
      <c r="AK84" s="3" t="n">
        <v>22465.0</v>
      </c>
      <c r="AL84" s="3" t="n">
        <v>23272.0</v>
      </c>
      <c r="AM84" s="3" t="n">
        <v>23949.0</v>
      </c>
      <c r="AN84" s="3" t="n">
        <v>23292.0</v>
      </c>
      <c r="AO84" s="3" t="n">
        <v>22739.0</v>
      </c>
    </row>
    <row r="85" spans="1:41" x14ac:dyDescent="0.2">
      <c r="A85" s="128"/>
      <c r="B85" s="9">
        <v>76</v>
      </c>
      <c r="C85" s="3" t="n">
        <v>13982.0</v>
      </c>
      <c r="D85" s="3" t="n">
        <v>15883.0</v>
      </c>
      <c r="E85" s="3" t="n">
        <v>16778.0</v>
      </c>
      <c r="F85" s="3" t="n">
        <v>17517.0</v>
      </c>
      <c r="G85" s="3" t="n">
        <v>17758.0</v>
      </c>
      <c r="H85" s="3" t="n">
        <v>18825.0</v>
      </c>
      <c r="I85" s="3" t="n">
        <v>19313.0</v>
      </c>
      <c r="J85" s="3" t="n">
        <v>19531.0</v>
      </c>
      <c r="K85" s="3" t="n">
        <v>19782.0</v>
      </c>
      <c r="L85" s="3" t="n">
        <v>20123.0</v>
      </c>
      <c r="M85" s="3" t="n">
        <v>20196.0</v>
      </c>
      <c r="N85" s="3" t="n">
        <v>20327.0</v>
      </c>
      <c r="O85" s="3" t="n">
        <v>20299.0</v>
      </c>
      <c r="P85" s="3" t="n">
        <v>20468.0</v>
      </c>
      <c r="Q85" s="3" t="n">
        <v>19465.0</v>
      </c>
      <c r="R85" s="3" t="n">
        <v>18760.0</v>
      </c>
      <c r="S85" s="3" t="n">
        <v>18260.0</v>
      </c>
      <c r="T85" s="3" t="n">
        <v>18157.0</v>
      </c>
      <c r="U85" s="3" t="n">
        <v>17930.0</v>
      </c>
      <c r="V85" s="3" t="n">
        <v>17439.0</v>
      </c>
      <c r="W85" s="3" t="n">
        <v>17241.0</v>
      </c>
      <c r="X85" s="3" t="n">
        <v>17132.0</v>
      </c>
      <c r="Y85" s="3" t="n">
        <v>17065.0</v>
      </c>
      <c r="Z85" s="3" t="n">
        <v>17142.0</v>
      </c>
      <c r="AA85" s="3" t="n">
        <v>17894.0</v>
      </c>
      <c r="AB85" s="3" t="n">
        <v>18231.0</v>
      </c>
      <c r="AC85" s="3" t="n">
        <v>18796.0</v>
      </c>
      <c r="AD85" s="3" t="n">
        <v>19281.0</v>
      </c>
      <c r="AE85" s="3" t="n">
        <v>19886.0</v>
      </c>
      <c r="AF85" s="3" t="n">
        <v>20523.0</v>
      </c>
      <c r="AG85" s="3" t="n">
        <v>21143.0</v>
      </c>
      <c r="AH85" s="3" t="n">
        <v>21213.0</v>
      </c>
      <c r="AI85" s="3" t="n">
        <v>21284.0</v>
      </c>
      <c r="AJ85" s="3" t="n">
        <v>21694.0</v>
      </c>
      <c r="AK85" s="3" t="n">
        <v>22034.0</v>
      </c>
      <c r="AL85" s="3" t="n">
        <v>21758.0</v>
      </c>
      <c r="AM85" s="3" t="n">
        <v>22540.0</v>
      </c>
      <c r="AN85" s="3" t="n">
        <v>23200.0</v>
      </c>
      <c r="AO85" s="3" t="n">
        <v>22565.0</v>
      </c>
    </row>
    <row r="86" spans="1:41" x14ac:dyDescent="0.2">
      <c r="A86" s="128"/>
      <c r="B86" s="9">
        <v>77</v>
      </c>
      <c r="C86" s="3" t="n">
        <v>11581.0</v>
      </c>
      <c r="D86" s="3" t="n">
        <v>13413.0</v>
      </c>
      <c r="E86" s="3" t="n">
        <v>15250.0</v>
      </c>
      <c r="F86" s="3" t="n">
        <v>16119.0</v>
      </c>
      <c r="G86" s="3" t="n">
        <v>16838.0</v>
      </c>
      <c r="H86" s="3" t="n">
        <v>17066.0</v>
      </c>
      <c r="I86" s="3" t="n">
        <v>18101.0</v>
      </c>
      <c r="J86" s="3" t="n">
        <v>18578.0</v>
      </c>
      <c r="K86" s="3" t="n">
        <v>18795.0</v>
      </c>
      <c r="L86" s="3" t="n">
        <v>19039.0</v>
      </c>
      <c r="M86" s="3" t="n">
        <v>19369.0</v>
      </c>
      <c r="N86" s="3" t="n">
        <v>19447.0</v>
      </c>
      <c r="O86" s="3" t="n">
        <v>19574.0</v>
      </c>
      <c r="P86" s="3" t="n">
        <v>19551.0</v>
      </c>
      <c r="Q86" s="3" t="n">
        <v>19721.0</v>
      </c>
      <c r="R86" s="3" t="n">
        <v>18746.0</v>
      </c>
      <c r="S86" s="3" t="n">
        <v>18072.0</v>
      </c>
      <c r="T86" s="3" t="n">
        <v>17597.0</v>
      </c>
      <c r="U86" s="3" t="n">
        <v>17497.0</v>
      </c>
      <c r="V86" s="3" t="n">
        <v>17271.0</v>
      </c>
      <c r="W86" s="3" t="n">
        <v>16809.0</v>
      </c>
      <c r="X86" s="3" t="n">
        <v>16619.0</v>
      </c>
      <c r="Y86" s="3" t="n">
        <v>16514.0</v>
      </c>
      <c r="Z86" s="3" t="n">
        <v>16457.0</v>
      </c>
      <c r="AA86" s="3" t="n">
        <v>16527.0</v>
      </c>
      <c r="AB86" s="3" t="n">
        <v>17253.0</v>
      </c>
      <c r="AC86" s="3" t="n">
        <v>17580.0</v>
      </c>
      <c r="AD86" s="3" t="n">
        <v>18127.0</v>
      </c>
      <c r="AE86" s="3" t="n">
        <v>18613.0</v>
      </c>
      <c r="AF86" s="3" t="n">
        <v>19194.0</v>
      </c>
      <c r="AG86" s="3" t="n">
        <v>19813.0</v>
      </c>
      <c r="AH86" s="3" t="n">
        <v>20409.0</v>
      </c>
      <c r="AI86" s="3" t="n">
        <v>20479.0</v>
      </c>
      <c r="AJ86" s="3" t="n">
        <v>20550.0</v>
      </c>
      <c r="AK86" s="3" t="n">
        <v>20949.0</v>
      </c>
      <c r="AL86" s="3" t="n">
        <v>21281.0</v>
      </c>
      <c r="AM86" s="3" t="n">
        <v>21014.0</v>
      </c>
      <c r="AN86" s="3" t="n">
        <v>21769.0</v>
      </c>
      <c r="AO86" s="3" t="n">
        <v>22408.0</v>
      </c>
    </row>
    <row r="87" spans="1:41" x14ac:dyDescent="0.2">
      <c r="A87" s="128"/>
      <c r="B87" s="9">
        <v>78</v>
      </c>
      <c r="C87" s="3" t="n">
        <v>10790.0</v>
      </c>
      <c r="D87" s="3" t="n">
        <v>11071.0</v>
      </c>
      <c r="E87" s="3" t="n">
        <v>12839.0</v>
      </c>
      <c r="F87" s="3" t="n">
        <v>14596.0</v>
      </c>
      <c r="G87" s="3" t="n">
        <v>15440.0</v>
      </c>
      <c r="H87" s="3" t="n">
        <v>16126.0</v>
      </c>
      <c r="I87" s="3" t="n">
        <v>16345.0</v>
      </c>
      <c r="J87" s="3" t="n">
        <v>17344.0</v>
      </c>
      <c r="K87" s="3" t="n">
        <v>17813.0</v>
      </c>
      <c r="L87" s="3" t="n">
        <v>18027.0</v>
      </c>
      <c r="M87" s="3" t="n">
        <v>18261.0</v>
      </c>
      <c r="N87" s="3" t="n">
        <v>18575.0</v>
      </c>
      <c r="O87" s="3" t="n">
        <v>18662.0</v>
      </c>
      <c r="P87" s="3" t="n">
        <v>18784.0</v>
      </c>
      <c r="Q87" s="3" t="n">
        <v>18779.0</v>
      </c>
      <c r="R87" s="3" t="n">
        <v>18931.0</v>
      </c>
      <c r="S87" s="3" t="n">
        <v>18002.0</v>
      </c>
      <c r="T87" s="3" t="n">
        <v>17347.0</v>
      </c>
      <c r="U87" s="3" t="n">
        <v>16895.0</v>
      </c>
      <c r="V87" s="3" t="n">
        <v>16807.0</v>
      </c>
      <c r="W87" s="3" t="n">
        <v>16594.0</v>
      </c>
      <c r="X87" s="3" t="n">
        <v>16154.0</v>
      </c>
      <c r="Y87" s="3" t="n">
        <v>15974.0</v>
      </c>
      <c r="Z87" s="3" t="n">
        <v>15873.0</v>
      </c>
      <c r="AA87" s="3" t="n">
        <v>15822.0</v>
      </c>
      <c r="AB87" s="3" t="n">
        <v>15894.0</v>
      </c>
      <c r="AC87" s="3" t="n">
        <v>16592.0</v>
      </c>
      <c r="AD87" s="3" t="n">
        <v>16908.0</v>
      </c>
      <c r="AE87" s="3" t="n">
        <v>17431.0</v>
      </c>
      <c r="AF87" s="3" t="n">
        <v>17906.0</v>
      </c>
      <c r="AG87" s="3" t="n">
        <v>18470.0</v>
      </c>
      <c r="AH87" s="3" t="n">
        <v>19064.0</v>
      </c>
      <c r="AI87" s="3" t="n">
        <v>19638.0</v>
      </c>
      <c r="AJ87" s="3" t="n">
        <v>19708.0</v>
      </c>
      <c r="AK87" s="3" t="n">
        <v>19778.0</v>
      </c>
      <c r="AL87" s="3" t="n">
        <v>20163.0</v>
      </c>
      <c r="AM87" s="3" t="n">
        <v>20495.0</v>
      </c>
      <c r="AN87" s="3" t="n">
        <v>20232.0</v>
      </c>
      <c r="AO87" s="3" t="n">
        <v>20958.0</v>
      </c>
    </row>
    <row r="88" spans="1:41" x14ac:dyDescent="0.2">
      <c r="A88" s="128"/>
      <c r="B88" s="9">
        <v>79</v>
      </c>
      <c r="C88" s="3" t="n">
        <v>9108.0</v>
      </c>
      <c r="D88" s="3" t="n">
        <v>10282.0</v>
      </c>
      <c r="E88" s="3" t="n">
        <v>10556.0</v>
      </c>
      <c r="F88" s="3" t="n">
        <v>12253.0</v>
      </c>
      <c r="G88" s="3" t="n">
        <v>13930.0</v>
      </c>
      <c r="H88" s="3" t="n">
        <v>14745.0</v>
      </c>
      <c r="I88" s="3" t="n">
        <v>15406.0</v>
      </c>
      <c r="J88" s="3" t="n">
        <v>15614.0</v>
      </c>
      <c r="K88" s="3" t="n">
        <v>16575.0</v>
      </c>
      <c r="L88" s="3" t="n">
        <v>17030.0</v>
      </c>
      <c r="M88" s="3" t="n">
        <v>17239.0</v>
      </c>
      <c r="N88" s="3" t="n">
        <v>17460.0</v>
      </c>
      <c r="O88" s="3" t="n">
        <v>17771.0</v>
      </c>
      <c r="P88" s="3" t="n">
        <v>17864.0</v>
      </c>
      <c r="Q88" s="3" t="n">
        <v>17980.0</v>
      </c>
      <c r="R88" s="3" t="n">
        <v>17980.0</v>
      </c>
      <c r="S88" s="3" t="n">
        <v>18120.0</v>
      </c>
      <c r="T88" s="3" t="n">
        <v>17236.0</v>
      </c>
      <c r="U88" s="3" t="n">
        <v>16611.0</v>
      </c>
      <c r="V88" s="3" t="n">
        <v>16179.0</v>
      </c>
      <c r="W88" s="3" t="n">
        <v>16100.0</v>
      </c>
      <c r="X88" s="3" t="n">
        <v>15897.0</v>
      </c>
      <c r="Y88" s="3" t="n">
        <v>15485.0</v>
      </c>
      <c r="Z88" s="3" t="n">
        <v>15313.0</v>
      </c>
      <c r="AA88" s="3" t="n">
        <v>15220.0</v>
      </c>
      <c r="AB88" s="3" t="n">
        <v>15180.0</v>
      </c>
      <c r="AC88" s="3" t="n">
        <v>15246.0</v>
      </c>
      <c r="AD88" s="3" t="n">
        <v>15910.0</v>
      </c>
      <c r="AE88" s="3" t="n">
        <v>16218.0</v>
      </c>
      <c r="AF88" s="3" t="n">
        <v>16715.0</v>
      </c>
      <c r="AG88" s="3" t="n">
        <v>17181.0</v>
      </c>
      <c r="AH88" s="3" t="n">
        <v>17724.0</v>
      </c>
      <c r="AI88" s="3" t="n">
        <v>18294.0</v>
      </c>
      <c r="AJ88" s="3" t="n">
        <v>18847.0</v>
      </c>
      <c r="AK88" s="3" t="n">
        <v>18912.0</v>
      </c>
      <c r="AL88" s="3" t="n">
        <v>18976.0</v>
      </c>
      <c r="AM88" s="3" t="n">
        <v>19354.0</v>
      </c>
      <c r="AN88" s="3" t="n">
        <v>19667.0</v>
      </c>
      <c r="AO88" s="3" t="n">
        <v>19428.0</v>
      </c>
    </row>
    <row r="89" spans="1:41" x14ac:dyDescent="0.2">
      <c r="A89" s="128"/>
      <c r="B89" s="9">
        <v>80</v>
      </c>
      <c r="C89" s="3" t="n">
        <v>8307.0</v>
      </c>
      <c r="D89" s="3" t="n">
        <v>8631.0</v>
      </c>
      <c r="E89" s="3" t="n">
        <v>9749.0</v>
      </c>
      <c r="F89" s="3" t="n">
        <v>10009.0</v>
      </c>
      <c r="G89" s="3" t="n">
        <v>11630.0</v>
      </c>
      <c r="H89" s="3" t="n">
        <v>13226.0</v>
      </c>
      <c r="I89" s="3" t="n">
        <v>14008.0</v>
      </c>
      <c r="J89" s="3" t="n">
        <v>14647.0</v>
      </c>
      <c r="K89" s="3" t="n">
        <v>14842.0</v>
      </c>
      <c r="L89" s="3" t="n">
        <v>15761.0</v>
      </c>
      <c r="M89" s="3" t="n">
        <v>16198.0</v>
      </c>
      <c r="N89" s="3" t="n">
        <v>16404.0</v>
      </c>
      <c r="O89" s="3" t="n">
        <v>16617.0</v>
      </c>
      <c r="P89" s="3" t="n">
        <v>16912.0</v>
      </c>
      <c r="Q89" s="3" t="n">
        <v>17015.0</v>
      </c>
      <c r="R89" s="3" t="n">
        <v>17117.0</v>
      </c>
      <c r="S89" s="3" t="n">
        <v>17127.0</v>
      </c>
      <c r="T89" s="3" t="n">
        <v>17264.0</v>
      </c>
      <c r="U89" s="3" t="n">
        <v>16424.0</v>
      </c>
      <c r="V89" s="3" t="n">
        <v>15825.0</v>
      </c>
      <c r="W89" s="3" t="n">
        <v>15421.0</v>
      </c>
      <c r="X89" s="3" t="n">
        <v>15354.0</v>
      </c>
      <c r="Y89" s="3" t="n">
        <v>15152.0</v>
      </c>
      <c r="Z89" s="3" t="n">
        <v>14764.0</v>
      </c>
      <c r="AA89" s="3" t="n">
        <v>14600.0</v>
      </c>
      <c r="AB89" s="3" t="n">
        <v>14511.0</v>
      </c>
      <c r="AC89" s="3" t="n">
        <v>14481.0</v>
      </c>
      <c r="AD89" s="3" t="n">
        <v>14545.0</v>
      </c>
      <c r="AE89" s="3" t="n">
        <v>15189.0</v>
      </c>
      <c r="AF89" s="3" t="n">
        <v>15476.0</v>
      </c>
      <c r="AG89" s="3" t="n">
        <v>15954.0</v>
      </c>
      <c r="AH89" s="3" t="n">
        <v>16403.0</v>
      </c>
      <c r="AI89" s="3" t="n">
        <v>16928.0</v>
      </c>
      <c r="AJ89" s="3" t="n">
        <v>17472.0</v>
      </c>
      <c r="AK89" s="3" t="n">
        <v>18007.0</v>
      </c>
      <c r="AL89" s="3" t="n">
        <v>18066.0</v>
      </c>
      <c r="AM89" s="3" t="n">
        <v>18132.0</v>
      </c>
      <c r="AN89" s="3" t="n">
        <v>18494.0</v>
      </c>
      <c r="AO89" s="3" t="n">
        <v>18799.0</v>
      </c>
    </row>
    <row r="90" spans="1:41" x14ac:dyDescent="0.2">
      <c r="A90" s="128"/>
      <c r="B90" s="9">
        <v>81</v>
      </c>
      <c r="C90" s="3" t="n">
        <v>9205.0</v>
      </c>
      <c r="D90" s="3" t="n">
        <v>7814.0</v>
      </c>
      <c r="E90" s="3" t="n">
        <v>8131.0</v>
      </c>
      <c r="F90" s="3" t="n">
        <v>9191.0</v>
      </c>
      <c r="G90" s="3" t="n">
        <v>9435.0</v>
      </c>
      <c r="H90" s="3" t="n">
        <v>10978.0</v>
      </c>
      <c r="I90" s="3" t="n">
        <v>12482.0</v>
      </c>
      <c r="J90" s="3" t="n">
        <v>13232.0</v>
      </c>
      <c r="K90" s="3" t="n">
        <v>13841.0</v>
      </c>
      <c r="L90" s="3" t="n">
        <v>14023.0</v>
      </c>
      <c r="M90" s="3" t="n">
        <v>14902.0</v>
      </c>
      <c r="N90" s="3" t="n">
        <v>15317.0</v>
      </c>
      <c r="O90" s="3" t="n">
        <v>15518.0</v>
      </c>
      <c r="P90" s="3" t="n">
        <v>15724.0</v>
      </c>
      <c r="Q90" s="3" t="n">
        <v>16009.0</v>
      </c>
      <c r="R90" s="3" t="n">
        <v>16105.0</v>
      </c>
      <c r="S90" s="3" t="n">
        <v>16210.0</v>
      </c>
      <c r="T90" s="3" t="n">
        <v>16220.0</v>
      </c>
      <c r="U90" s="3" t="n">
        <v>16362.0</v>
      </c>
      <c r="V90" s="3" t="n">
        <v>15562.0</v>
      </c>
      <c r="W90" s="3" t="n">
        <v>14997.0</v>
      </c>
      <c r="X90" s="3" t="n">
        <v>14616.0</v>
      </c>
      <c r="Y90" s="3" t="n">
        <v>14555.0</v>
      </c>
      <c r="Z90" s="3" t="n">
        <v>14358.0</v>
      </c>
      <c r="AA90" s="3" t="n">
        <v>14001.0</v>
      </c>
      <c r="AB90" s="3" t="n">
        <v>13845.0</v>
      </c>
      <c r="AC90" s="3" t="n">
        <v>13764.0</v>
      </c>
      <c r="AD90" s="3" t="n">
        <v>13738.0</v>
      </c>
      <c r="AE90" s="3" t="n">
        <v>13809.0</v>
      </c>
      <c r="AF90" s="3" t="n">
        <v>14419.0</v>
      </c>
      <c r="AG90" s="3" t="n">
        <v>14691.0</v>
      </c>
      <c r="AH90" s="3" t="n">
        <v>15149.0</v>
      </c>
      <c r="AI90" s="3" t="n">
        <v>15579.0</v>
      </c>
      <c r="AJ90" s="3" t="n">
        <v>16075.0</v>
      </c>
      <c r="AK90" s="3" t="n">
        <v>16595.0</v>
      </c>
      <c r="AL90" s="3" t="n">
        <v>17106.0</v>
      </c>
      <c r="AM90" s="3" t="n">
        <v>17161.0</v>
      </c>
      <c r="AN90" s="3" t="n">
        <v>17228.0</v>
      </c>
      <c r="AO90" s="3" t="n">
        <v>17572.0</v>
      </c>
    </row>
    <row r="91" spans="1:41" x14ac:dyDescent="0.2">
      <c r="A91" s="128"/>
      <c r="B91" s="9">
        <v>82</v>
      </c>
      <c r="C91" s="3" t="n">
        <v>9768.0</v>
      </c>
      <c r="D91" s="3" t="n">
        <v>8589.0</v>
      </c>
      <c r="E91" s="3" t="n">
        <v>7299.0</v>
      </c>
      <c r="F91" s="3" t="n">
        <v>7607.0</v>
      </c>
      <c r="G91" s="3" t="n">
        <v>8596.0</v>
      </c>
      <c r="H91" s="3" t="n">
        <v>8833.0</v>
      </c>
      <c r="I91" s="3" t="n">
        <v>10281.0</v>
      </c>
      <c r="J91" s="3" t="n">
        <v>11695.0</v>
      </c>
      <c r="K91" s="3" t="n">
        <v>12407.0</v>
      </c>
      <c r="L91" s="3" t="n">
        <v>12988.0</v>
      </c>
      <c r="M91" s="3" t="n">
        <v>13148.0</v>
      </c>
      <c r="N91" s="3" t="n">
        <v>13986.0</v>
      </c>
      <c r="O91" s="3" t="n">
        <v>14385.0</v>
      </c>
      <c r="P91" s="3" t="n">
        <v>14581.0</v>
      </c>
      <c r="Q91" s="3" t="n">
        <v>14784.0</v>
      </c>
      <c r="R91" s="3" t="n">
        <v>15053.0</v>
      </c>
      <c r="S91" s="3" t="n">
        <v>15154.0</v>
      </c>
      <c r="T91" s="3" t="n">
        <v>15248.0</v>
      </c>
      <c r="U91" s="3" t="n">
        <v>15258.0</v>
      </c>
      <c r="V91" s="3" t="n">
        <v>15393.0</v>
      </c>
      <c r="W91" s="3" t="n">
        <v>14644.0</v>
      </c>
      <c r="X91" s="3" t="n">
        <v>14111.0</v>
      </c>
      <c r="Y91" s="3" t="n">
        <v>13749.0</v>
      </c>
      <c r="Z91" s="3" t="n">
        <v>13701.0</v>
      </c>
      <c r="AA91" s="3" t="n">
        <v>13507.0</v>
      </c>
      <c r="AB91" s="3" t="n">
        <v>13175.0</v>
      </c>
      <c r="AC91" s="3" t="n">
        <v>13040.0</v>
      </c>
      <c r="AD91" s="3" t="n">
        <v>12959.0</v>
      </c>
      <c r="AE91" s="3" t="n">
        <v>12945.0</v>
      </c>
      <c r="AF91" s="3" t="n">
        <v>13009.0</v>
      </c>
      <c r="AG91" s="3" t="n">
        <v>13592.0</v>
      </c>
      <c r="AH91" s="3" t="n">
        <v>13847.0</v>
      </c>
      <c r="AI91" s="3" t="n">
        <v>14281.0</v>
      </c>
      <c r="AJ91" s="3" t="n">
        <v>14698.0</v>
      </c>
      <c r="AK91" s="3" t="n">
        <v>15169.0</v>
      </c>
      <c r="AL91" s="3" t="n">
        <v>15662.0</v>
      </c>
      <c r="AM91" s="3" t="n">
        <v>16148.0</v>
      </c>
      <c r="AN91" s="3" t="n">
        <v>16200.0</v>
      </c>
      <c r="AO91" s="3" t="n">
        <v>16266.0</v>
      </c>
    </row>
    <row r="92" spans="1:41" x14ac:dyDescent="0.2">
      <c r="A92" s="128"/>
      <c r="B92" s="9">
        <v>83</v>
      </c>
      <c r="C92" s="3" t="n">
        <v>8701.0</v>
      </c>
      <c r="D92" s="3" t="n">
        <v>9047.0</v>
      </c>
      <c r="E92" s="3" t="n">
        <v>7971.0</v>
      </c>
      <c r="F92" s="3" t="n">
        <v>6782.0</v>
      </c>
      <c r="G92" s="3" t="n">
        <v>7078.0</v>
      </c>
      <c r="H92" s="3" t="n">
        <v>7994.0</v>
      </c>
      <c r="I92" s="3" t="n">
        <v>8212.0</v>
      </c>
      <c r="J92" s="3" t="n">
        <v>9558.0</v>
      </c>
      <c r="K92" s="3" t="n">
        <v>10883.0</v>
      </c>
      <c r="L92" s="3" t="n">
        <v>11561.0</v>
      </c>
      <c r="M92" s="3" t="n">
        <v>12099.0</v>
      </c>
      <c r="N92" s="3" t="n">
        <v>12249.0</v>
      </c>
      <c r="O92" s="3" t="n">
        <v>13030.0</v>
      </c>
      <c r="P92" s="3" t="n">
        <v>13405.0</v>
      </c>
      <c r="Q92" s="3" t="n">
        <v>13594.0</v>
      </c>
      <c r="R92" s="3" t="n">
        <v>13784.0</v>
      </c>
      <c r="S92" s="3" t="n">
        <v>14044.0</v>
      </c>
      <c r="T92" s="3" t="n">
        <v>14142.0</v>
      </c>
      <c r="U92" s="3" t="n">
        <v>14231.0</v>
      </c>
      <c r="V92" s="3" t="n">
        <v>14248.0</v>
      </c>
      <c r="W92" s="3" t="n">
        <v>14376.0</v>
      </c>
      <c r="X92" s="3" t="n">
        <v>13677.0</v>
      </c>
      <c r="Y92" s="3" t="n">
        <v>13187.0</v>
      </c>
      <c r="Z92" s="3" t="n">
        <v>12844.0</v>
      </c>
      <c r="AA92" s="3" t="n">
        <v>12806.0</v>
      </c>
      <c r="AB92" s="3" t="n">
        <v>12626.0</v>
      </c>
      <c r="AC92" s="3" t="n">
        <v>12318.0</v>
      </c>
      <c r="AD92" s="3" t="n">
        <v>12202.0</v>
      </c>
      <c r="AE92" s="3" t="n">
        <v>12131.0</v>
      </c>
      <c r="AF92" s="3" t="n">
        <v>12122.0</v>
      </c>
      <c r="AG92" s="3" t="n">
        <v>12180.0</v>
      </c>
      <c r="AH92" s="3" t="n">
        <v>12732.0</v>
      </c>
      <c r="AI92" s="3" t="n">
        <v>12965.0</v>
      </c>
      <c r="AJ92" s="3" t="n">
        <v>13377.0</v>
      </c>
      <c r="AK92" s="3" t="n">
        <v>13773.0</v>
      </c>
      <c r="AL92" s="3" t="n">
        <v>14209.0</v>
      </c>
      <c r="AM92" s="3" t="n">
        <v>14678.0</v>
      </c>
      <c r="AN92" s="3" t="n">
        <v>15128.0</v>
      </c>
      <c r="AO92" s="3" t="n">
        <v>15187.0</v>
      </c>
    </row>
    <row r="93" spans="1:41" x14ac:dyDescent="0.2">
      <c r="A93" s="128"/>
      <c r="B93" s="9">
        <v>84</v>
      </c>
      <c r="C93" s="3" t="n">
        <v>8005.0</v>
      </c>
      <c r="D93" s="3" t="n">
        <v>7978.0</v>
      </c>
      <c r="E93" s="3" t="n">
        <v>8304.0</v>
      </c>
      <c r="F93" s="3" t="n">
        <v>7321.0</v>
      </c>
      <c r="G93" s="3" t="n">
        <v>6237.0</v>
      </c>
      <c r="H93" s="3" t="n">
        <v>6511.0</v>
      </c>
      <c r="I93" s="3" t="n">
        <v>7364.0</v>
      </c>
      <c r="J93" s="3" t="n">
        <v>7561.0</v>
      </c>
      <c r="K93" s="3" t="n">
        <v>8805.0</v>
      </c>
      <c r="L93" s="3" t="n">
        <v>10034.0</v>
      </c>
      <c r="M93" s="3" t="n">
        <v>10667.0</v>
      </c>
      <c r="N93" s="3" t="n">
        <v>11166.0</v>
      </c>
      <c r="O93" s="3" t="n">
        <v>11312.0</v>
      </c>
      <c r="P93" s="3" t="n">
        <v>12037.0</v>
      </c>
      <c r="Q93" s="3" t="n">
        <v>12394.0</v>
      </c>
      <c r="R93" s="3" t="n">
        <v>12566.0</v>
      </c>
      <c r="S93" s="3" t="n">
        <v>12746.0</v>
      </c>
      <c r="T93" s="3" t="n">
        <v>12988.0</v>
      </c>
      <c r="U93" s="3" t="n">
        <v>13089.0</v>
      </c>
      <c r="V93" s="3" t="n">
        <v>13173.0</v>
      </c>
      <c r="W93" s="3" t="n">
        <v>13196.0</v>
      </c>
      <c r="X93" s="3" t="n">
        <v>13306.0</v>
      </c>
      <c r="Y93" s="3" t="n">
        <v>12673.0</v>
      </c>
      <c r="Z93" s="3" t="n">
        <v>12209.0</v>
      </c>
      <c r="AA93" s="3" t="n">
        <v>11898.0</v>
      </c>
      <c r="AB93" s="3" t="n">
        <v>11861.0</v>
      </c>
      <c r="AC93" s="3" t="n">
        <v>11703.0</v>
      </c>
      <c r="AD93" s="3" t="n">
        <v>11415.0</v>
      </c>
      <c r="AE93" s="3" t="n">
        <v>11323.0</v>
      </c>
      <c r="AF93" s="3" t="n">
        <v>11253.0</v>
      </c>
      <c r="AG93" s="3" t="n">
        <v>11248.0</v>
      </c>
      <c r="AH93" s="3" t="n">
        <v>11314.0</v>
      </c>
      <c r="AI93" s="3" t="n">
        <v>11820.0</v>
      </c>
      <c r="AJ93" s="3" t="n">
        <v>12043.0</v>
      </c>
      <c r="AK93" s="3" t="n">
        <v>12428.0</v>
      </c>
      <c r="AL93" s="3" t="n">
        <v>12795.0</v>
      </c>
      <c r="AM93" s="3" t="n">
        <v>13212.0</v>
      </c>
      <c r="AN93" s="3" t="n">
        <v>13643.0</v>
      </c>
      <c r="AO93" s="3" t="n">
        <v>14070.0</v>
      </c>
    </row>
    <row r="94" spans="1:41" x14ac:dyDescent="0.2">
      <c r="A94" s="128"/>
      <c r="B94" s="9">
        <v>85</v>
      </c>
      <c r="C94" s="3" t="n">
        <v>7702.0</v>
      </c>
      <c r="D94" s="3" t="n">
        <v>7253.0</v>
      </c>
      <c r="E94" s="3" t="n">
        <v>7235.0</v>
      </c>
      <c r="F94" s="3" t="n">
        <v>7532.0</v>
      </c>
      <c r="G94" s="3" t="n">
        <v>6647.0</v>
      </c>
      <c r="H94" s="3" t="n">
        <v>5666.0</v>
      </c>
      <c r="I94" s="3" t="n">
        <v>5923.0</v>
      </c>
      <c r="J94" s="3" t="n">
        <v>6696.0</v>
      </c>
      <c r="K94" s="3" t="n">
        <v>6882.0</v>
      </c>
      <c r="L94" s="3" t="n">
        <v>8029.0</v>
      </c>
      <c r="M94" s="3" t="n">
        <v>9137.0</v>
      </c>
      <c r="N94" s="3" t="n">
        <v>9717.0</v>
      </c>
      <c r="O94" s="3" t="n">
        <v>10191.0</v>
      </c>
      <c r="P94" s="3" t="n">
        <v>10327.0</v>
      </c>
      <c r="Q94" s="3" t="n">
        <v>10998.0</v>
      </c>
      <c r="R94" s="3" t="n">
        <v>11329.0</v>
      </c>
      <c r="S94" s="3" t="n">
        <v>11494.0</v>
      </c>
      <c r="T94" s="3" t="n">
        <v>11663.0</v>
      </c>
      <c r="U94" s="3" t="n">
        <v>11884.0</v>
      </c>
      <c r="V94" s="3" t="n">
        <v>11981.0</v>
      </c>
      <c r="W94" s="3" t="n">
        <v>12063.0</v>
      </c>
      <c r="X94" s="3" t="n">
        <v>12086.0</v>
      </c>
      <c r="Y94" s="3" t="n">
        <v>12197.0</v>
      </c>
      <c r="Z94" s="3" t="n">
        <v>11613.0</v>
      </c>
      <c r="AA94" s="3" t="n">
        <v>11184.0</v>
      </c>
      <c r="AB94" s="3" t="n">
        <v>10895.0</v>
      </c>
      <c r="AC94" s="3" t="n">
        <v>10872.0</v>
      </c>
      <c r="AD94" s="3" t="n">
        <v>10725.0</v>
      </c>
      <c r="AE94" s="3" t="n">
        <v>10469.0</v>
      </c>
      <c r="AF94" s="3" t="n">
        <v>10385.0</v>
      </c>
      <c r="AG94" s="3" t="n">
        <v>10324.0</v>
      </c>
      <c r="AH94" s="3" t="n">
        <v>10328.0</v>
      </c>
      <c r="AI94" s="3" t="n">
        <v>10390.0</v>
      </c>
      <c r="AJ94" s="3" t="n">
        <v>10852.0</v>
      </c>
      <c r="AK94" s="3" t="n">
        <v>11057.0</v>
      </c>
      <c r="AL94" s="3" t="n">
        <v>11419.0</v>
      </c>
      <c r="AM94" s="3" t="n">
        <v>11763.0</v>
      </c>
      <c r="AN94" s="3" t="n">
        <v>12150.0</v>
      </c>
      <c r="AO94" s="3" t="n">
        <v>12548.0</v>
      </c>
    </row>
    <row r="95" spans="1:41" x14ac:dyDescent="0.2">
      <c r="A95" s="128"/>
      <c r="B95" s="9">
        <v>86</v>
      </c>
      <c r="C95" s="3" t="n">
        <v>6765.0</v>
      </c>
      <c r="D95" s="3" t="n">
        <v>6904.0</v>
      </c>
      <c r="E95" s="3" t="n">
        <v>6504.0</v>
      </c>
      <c r="F95" s="3" t="n">
        <v>6492.0</v>
      </c>
      <c r="G95" s="3" t="n">
        <v>6766.0</v>
      </c>
      <c r="H95" s="3" t="n">
        <v>5981.0</v>
      </c>
      <c r="I95" s="3" t="n">
        <v>5093.0</v>
      </c>
      <c r="J95" s="3" t="n">
        <v>5328.0</v>
      </c>
      <c r="K95" s="3" t="n">
        <v>6032.0</v>
      </c>
      <c r="L95" s="3" t="n">
        <v>6207.0</v>
      </c>
      <c r="M95" s="3" t="n">
        <v>7240.0</v>
      </c>
      <c r="N95" s="3" t="n">
        <v>8252.0</v>
      </c>
      <c r="O95" s="3" t="n">
        <v>8779.0</v>
      </c>
      <c r="P95" s="3" t="n">
        <v>9207.0</v>
      </c>
      <c r="Q95" s="3" t="n">
        <v>9338.0</v>
      </c>
      <c r="R95" s="3" t="n">
        <v>9945.0</v>
      </c>
      <c r="S95" s="3" t="n">
        <v>10256.0</v>
      </c>
      <c r="T95" s="3" t="n">
        <v>10400.0</v>
      </c>
      <c r="U95" s="3" t="n">
        <v>10567.0</v>
      </c>
      <c r="V95" s="3" t="n">
        <v>10766.0</v>
      </c>
      <c r="W95" s="3" t="n">
        <v>10863.0</v>
      </c>
      <c r="X95" s="3" t="n">
        <v>10935.0</v>
      </c>
      <c r="Y95" s="3" t="n">
        <v>10968.0</v>
      </c>
      <c r="Z95" s="3" t="n">
        <v>11067.0</v>
      </c>
      <c r="AA95" s="3" t="n">
        <v>10539.0</v>
      </c>
      <c r="AB95" s="3" t="n">
        <v>10145.0</v>
      </c>
      <c r="AC95" s="3" t="n">
        <v>9893.0</v>
      </c>
      <c r="AD95" s="3" t="n">
        <v>9873.0</v>
      </c>
      <c r="AE95" s="3" t="n">
        <v>9746.0</v>
      </c>
      <c r="AF95" s="3" t="n">
        <v>9509.0</v>
      </c>
      <c r="AG95" s="3" t="n">
        <v>9442.0</v>
      </c>
      <c r="AH95" s="3" t="n">
        <v>9391.0</v>
      </c>
      <c r="AI95" s="3" t="n">
        <v>9402.0</v>
      </c>
      <c r="AJ95" s="3" t="n">
        <v>9458.0</v>
      </c>
      <c r="AK95" s="3" t="n">
        <v>9879.0</v>
      </c>
      <c r="AL95" s="3" t="n">
        <v>10069.0</v>
      </c>
      <c r="AM95" s="3" t="n">
        <v>10398.0</v>
      </c>
      <c r="AN95" s="3" t="n">
        <v>10719.0</v>
      </c>
      <c r="AO95" s="3" t="n">
        <v>11077.0</v>
      </c>
    </row>
    <row r="96" spans="1:41" x14ac:dyDescent="0.2">
      <c r="A96" s="128"/>
      <c r="B96" s="9">
        <v>87</v>
      </c>
      <c r="C96" s="3" t="n">
        <v>6166.0</v>
      </c>
      <c r="D96" s="3" t="n">
        <v>6004.0</v>
      </c>
      <c r="E96" s="3" t="n">
        <v>6133.0</v>
      </c>
      <c r="F96" s="3" t="n">
        <v>5783.0</v>
      </c>
      <c r="G96" s="3" t="n">
        <v>5782.0</v>
      </c>
      <c r="H96" s="3" t="n">
        <v>6027.0</v>
      </c>
      <c r="I96" s="3" t="n">
        <v>5330.0</v>
      </c>
      <c r="J96" s="3" t="n">
        <v>4541.0</v>
      </c>
      <c r="K96" s="3" t="n">
        <v>4752.0</v>
      </c>
      <c r="L96" s="3" t="n">
        <v>5383.0</v>
      </c>
      <c r="M96" s="3" t="n">
        <v>5546.0</v>
      </c>
      <c r="N96" s="3" t="n">
        <v>6475.0</v>
      </c>
      <c r="O96" s="3" t="n">
        <v>7391.0</v>
      </c>
      <c r="P96" s="3" t="n">
        <v>7864.0</v>
      </c>
      <c r="Q96" s="3" t="n">
        <v>8253.0</v>
      </c>
      <c r="R96" s="3" t="n">
        <v>8367.0</v>
      </c>
      <c r="S96" s="3" t="n">
        <v>8919.0</v>
      </c>
      <c r="T96" s="3" t="n">
        <v>9197.0</v>
      </c>
      <c r="U96" s="3" t="n">
        <v>9337.0</v>
      </c>
      <c r="V96" s="3" t="n">
        <v>9495.0</v>
      </c>
      <c r="W96" s="3" t="n">
        <v>9675.0</v>
      </c>
      <c r="X96" s="3" t="n">
        <v>9769.0</v>
      </c>
      <c r="Y96" s="3" t="n">
        <v>9837.0</v>
      </c>
      <c r="Z96" s="3" t="n">
        <v>9869.0</v>
      </c>
      <c r="AA96" s="3" t="n">
        <v>9953.0</v>
      </c>
      <c r="AB96" s="3" t="n">
        <v>9487.0</v>
      </c>
      <c r="AC96" s="3" t="n">
        <v>9133.0</v>
      </c>
      <c r="AD96" s="3" t="n">
        <v>8910.0</v>
      </c>
      <c r="AE96" s="3" t="n">
        <v>8896.0</v>
      </c>
      <c r="AF96" s="3" t="n">
        <v>8787.0</v>
      </c>
      <c r="AG96" s="3" t="n">
        <v>8578.0</v>
      </c>
      <c r="AH96" s="3" t="n">
        <v>8520.0</v>
      </c>
      <c r="AI96" s="3" t="n">
        <v>8474.0</v>
      </c>
      <c r="AJ96" s="3" t="n">
        <v>8490.0</v>
      </c>
      <c r="AK96" s="3" t="n">
        <v>8539.0</v>
      </c>
      <c r="AL96" s="3" t="n">
        <v>8917.0</v>
      </c>
      <c r="AM96" s="3" t="n">
        <v>9088.0</v>
      </c>
      <c r="AN96" s="3" t="n">
        <v>9389.0</v>
      </c>
      <c r="AO96" s="3" t="n">
        <v>9692.0</v>
      </c>
    </row>
    <row r="97" spans="1:41" x14ac:dyDescent="0.2">
      <c r="A97" s="128"/>
      <c r="B97" s="9">
        <v>88</v>
      </c>
      <c r="C97" s="3" t="n">
        <v>5043.0</v>
      </c>
      <c r="D97" s="3" t="n">
        <v>5405.0</v>
      </c>
      <c r="E97" s="3" t="n">
        <v>5271.0</v>
      </c>
      <c r="F97" s="3" t="n">
        <v>5386.0</v>
      </c>
      <c r="G97" s="3" t="n">
        <v>5089.0</v>
      </c>
      <c r="H97" s="3" t="n">
        <v>5087.0</v>
      </c>
      <c r="I97" s="3" t="n">
        <v>5302.0</v>
      </c>
      <c r="J97" s="3" t="n">
        <v>4696.0</v>
      </c>
      <c r="K97" s="3" t="n">
        <v>4009.0</v>
      </c>
      <c r="L97" s="3" t="n">
        <v>4197.0</v>
      </c>
      <c r="M97" s="3" t="n">
        <v>4753.0</v>
      </c>
      <c r="N97" s="3" t="n">
        <v>4905.0</v>
      </c>
      <c r="O97" s="3" t="n">
        <v>5735.0</v>
      </c>
      <c r="P97" s="3" t="n">
        <v>6536.0</v>
      </c>
      <c r="Q97" s="3" t="n">
        <v>6965.0</v>
      </c>
      <c r="R97" s="3" t="n">
        <v>7313.0</v>
      </c>
      <c r="S97" s="3" t="n">
        <v>7420.0</v>
      </c>
      <c r="T97" s="3" t="n">
        <v>7904.0</v>
      </c>
      <c r="U97" s="3" t="n">
        <v>8158.0</v>
      </c>
      <c r="V97" s="3" t="n">
        <v>8293.0</v>
      </c>
      <c r="W97" s="3" t="n">
        <v>8437.0</v>
      </c>
      <c r="X97" s="3" t="n">
        <v>8600.0</v>
      </c>
      <c r="Y97" s="3" t="n">
        <v>8693.0</v>
      </c>
      <c r="Z97" s="3" t="n">
        <v>8744.0</v>
      </c>
      <c r="AA97" s="3" t="n">
        <v>8779.0</v>
      </c>
      <c r="AB97" s="3" t="n">
        <v>8858.0</v>
      </c>
      <c r="AC97" s="3" t="n">
        <v>8446.0</v>
      </c>
      <c r="AD97" s="3" t="n">
        <v>8127.0</v>
      </c>
      <c r="AE97" s="3" t="n">
        <v>7941.0</v>
      </c>
      <c r="AF97" s="3" t="n">
        <v>7926.0</v>
      </c>
      <c r="AG97" s="3" t="n">
        <v>7832.0</v>
      </c>
      <c r="AH97" s="3" t="n">
        <v>7651.0</v>
      </c>
      <c r="AI97" s="3" t="n">
        <v>7595.0</v>
      </c>
      <c r="AJ97" s="3" t="n">
        <v>7565.0</v>
      </c>
      <c r="AK97" s="3" t="n">
        <v>7584.0</v>
      </c>
      <c r="AL97" s="3" t="n">
        <v>7629.0</v>
      </c>
      <c r="AM97" s="3" t="n">
        <v>7960.0</v>
      </c>
      <c r="AN97" s="3" t="n">
        <v>8115.0</v>
      </c>
      <c r="AO97" s="3" t="n">
        <v>8391.0</v>
      </c>
    </row>
    <row r="98" spans="1:41" x14ac:dyDescent="0.2">
      <c r="A98" s="128"/>
      <c r="B98" s="9">
        <v>89</v>
      </c>
      <c r="C98" s="3" t="n">
        <v>4342.0</v>
      </c>
      <c r="D98" s="3" t="n">
        <v>4368.0</v>
      </c>
      <c r="E98" s="3" t="n">
        <v>4685.0</v>
      </c>
      <c r="F98" s="3" t="n">
        <v>4573.0</v>
      </c>
      <c r="G98" s="3" t="n">
        <v>4677.0</v>
      </c>
      <c r="H98" s="3" t="n">
        <v>4432.0</v>
      </c>
      <c r="I98" s="3" t="n">
        <v>4430.0</v>
      </c>
      <c r="J98" s="3" t="n">
        <v>4617.0</v>
      </c>
      <c r="K98" s="3" t="n">
        <v>4095.0</v>
      </c>
      <c r="L98" s="3" t="n">
        <v>3504.0</v>
      </c>
      <c r="M98" s="3" t="n">
        <v>3671.0</v>
      </c>
      <c r="N98" s="3" t="n">
        <v>4157.0</v>
      </c>
      <c r="O98" s="3" t="n">
        <v>4288.0</v>
      </c>
      <c r="P98" s="3" t="n">
        <v>5018.0</v>
      </c>
      <c r="Q98" s="3" t="n">
        <v>5733.0</v>
      </c>
      <c r="R98" s="3" t="n">
        <v>6109.0</v>
      </c>
      <c r="S98" s="3" t="n">
        <v>6422.0</v>
      </c>
      <c r="T98" s="3" t="n">
        <v>6513.0</v>
      </c>
      <c r="U98" s="3" t="n">
        <v>6939.0</v>
      </c>
      <c r="V98" s="3" t="n">
        <v>7172.0</v>
      </c>
      <c r="W98" s="3" t="n">
        <v>7298.0</v>
      </c>
      <c r="X98" s="3" t="n">
        <v>7430.0</v>
      </c>
      <c r="Y98" s="3" t="n">
        <v>7578.0</v>
      </c>
      <c r="Z98" s="3" t="n">
        <v>7658.0</v>
      </c>
      <c r="AA98" s="3" t="n">
        <v>7707.0</v>
      </c>
      <c r="AB98" s="3" t="n">
        <v>7749.0</v>
      </c>
      <c r="AC98" s="3" t="n">
        <v>7812.0</v>
      </c>
      <c r="AD98" s="3" t="n">
        <v>7449.0</v>
      </c>
      <c r="AE98" s="3" t="n">
        <v>7168.0</v>
      </c>
      <c r="AF98" s="3" t="n">
        <v>7009.0</v>
      </c>
      <c r="AG98" s="3" t="n">
        <v>7000.0</v>
      </c>
      <c r="AH98" s="3" t="n">
        <v>6913.0</v>
      </c>
      <c r="AI98" s="3" t="n">
        <v>6758.0</v>
      </c>
      <c r="AJ98" s="3" t="n">
        <v>6710.0</v>
      </c>
      <c r="AK98" s="3" t="n">
        <v>6697.0</v>
      </c>
      <c r="AL98" s="3" t="n">
        <v>6708.0</v>
      </c>
      <c r="AM98" s="3" t="n">
        <v>6754.0</v>
      </c>
      <c r="AN98" s="3" t="n">
        <v>7044.0</v>
      </c>
      <c r="AO98" s="3" t="n">
        <v>7185.0</v>
      </c>
    </row>
    <row r="99" spans="1:41" x14ac:dyDescent="0.2">
      <c r="A99" s="128"/>
      <c r="B99" s="9">
        <v>90</v>
      </c>
      <c r="C99" s="3" t="n">
        <v>3766.0</v>
      </c>
      <c r="D99" s="3" t="n">
        <v>3710.0</v>
      </c>
      <c r="E99" s="3" t="n">
        <v>3736.0</v>
      </c>
      <c r="F99" s="3" t="n">
        <v>4015.0</v>
      </c>
      <c r="G99" s="3" t="n">
        <v>3915.0</v>
      </c>
      <c r="H99" s="3" t="n">
        <v>4014.0</v>
      </c>
      <c r="I99" s="3" t="n">
        <v>3806.0</v>
      </c>
      <c r="J99" s="3" t="n">
        <v>3809.0</v>
      </c>
      <c r="K99" s="3" t="n">
        <v>3971.0</v>
      </c>
      <c r="L99" s="3" t="n">
        <v>3529.0</v>
      </c>
      <c r="M99" s="3" t="n">
        <v>3021.0</v>
      </c>
      <c r="N99" s="3" t="n">
        <v>3166.0</v>
      </c>
      <c r="O99" s="3" t="n">
        <v>3599.0</v>
      </c>
      <c r="P99" s="3" t="n">
        <v>3709.0</v>
      </c>
      <c r="Q99" s="3" t="n">
        <v>4347.0</v>
      </c>
      <c r="R99" s="3" t="n">
        <v>4962.0</v>
      </c>
      <c r="S99" s="3" t="n">
        <v>5296.0</v>
      </c>
      <c r="T99" s="3" t="n">
        <v>5563.0</v>
      </c>
      <c r="U99" s="3" t="n">
        <v>5650.0</v>
      </c>
      <c r="V99" s="3" t="n">
        <v>6028.0</v>
      </c>
      <c r="W99" s="3" t="n">
        <v>6233.0</v>
      </c>
      <c r="X99" s="3" t="n">
        <v>6348.0</v>
      </c>
      <c r="Y99" s="3" t="n">
        <v>6465.0</v>
      </c>
      <c r="Z99" s="3" t="n">
        <v>6591.0</v>
      </c>
      <c r="AA99" s="3" t="n">
        <v>6667.0</v>
      </c>
      <c r="AB99" s="3" t="n">
        <v>6714.0</v>
      </c>
      <c r="AC99" s="3" t="n">
        <v>6756.0</v>
      </c>
      <c r="AD99" s="3" t="n">
        <v>6805.0</v>
      </c>
      <c r="AE99" s="3" t="n">
        <v>6492.0</v>
      </c>
      <c r="AF99" s="3" t="n">
        <v>6247.0</v>
      </c>
      <c r="AG99" s="3" t="n">
        <v>6113.0</v>
      </c>
      <c r="AH99" s="3" t="n">
        <v>6108.0</v>
      </c>
      <c r="AI99" s="3" t="n">
        <v>6033.0</v>
      </c>
      <c r="AJ99" s="3" t="n">
        <v>5899.0</v>
      </c>
      <c r="AK99" s="3" t="n">
        <v>5861.0</v>
      </c>
      <c r="AL99" s="3" t="n">
        <v>5848.0</v>
      </c>
      <c r="AM99" s="3" t="n">
        <v>5865.0</v>
      </c>
      <c r="AN99" s="3" t="n">
        <v>5903.0</v>
      </c>
      <c r="AO99" s="3" t="n">
        <v>6157.0</v>
      </c>
    </row>
    <row r="100" spans="1:41" x14ac:dyDescent="0.2">
      <c r="A100" s="128"/>
      <c r="B100" s="9">
        <v>91</v>
      </c>
      <c r="C100" s="3" t="n">
        <v>3000.0</v>
      </c>
      <c r="D100" s="3" t="n">
        <v>3167.0</v>
      </c>
      <c r="E100" s="3" t="n">
        <v>3127.0</v>
      </c>
      <c r="F100" s="3" t="n">
        <v>3150.0</v>
      </c>
      <c r="G100" s="3" t="n">
        <v>3387.0</v>
      </c>
      <c r="H100" s="3" t="n">
        <v>3305.0</v>
      </c>
      <c r="I100" s="3" t="n">
        <v>3388.0</v>
      </c>
      <c r="J100" s="3" t="n">
        <v>3221.0</v>
      </c>
      <c r="K100" s="3" t="n">
        <v>3225.0</v>
      </c>
      <c r="L100" s="3" t="n">
        <v>3366.0</v>
      </c>
      <c r="M100" s="3" t="n">
        <v>2995.0</v>
      </c>
      <c r="N100" s="3" t="n">
        <v>2569.0</v>
      </c>
      <c r="O100" s="3" t="n">
        <v>2696.0</v>
      </c>
      <c r="P100" s="3" t="n">
        <v>3068.0</v>
      </c>
      <c r="Q100" s="3" t="n">
        <v>3161.0</v>
      </c>
      <c r="R100" s="3" t="n">
        <v>3709.0</v>
      </c>
      <c r="S100" s="3" t="n">
        <v>4236.0</v>
      </c>
      <c r="T100" s="3" t="n">
        <v>4527.0</v>
      </c>
      <c r="U100" s="3" t="n">
        <v>4759.0</v>
      </c>
      <c r="V100" s="3" t="n">
        <v>4834.0</v>
      </c>
      <c r="W100" s="3" t="n">
        <v>5160.0</v>
      </c>
      <c r="X100" s="3" t="n">
        <v>5340.0</v>
      </c>
      <c r="Y100" s="3" t="n">
        <v>5442.0</v>
      </c>
      <c r="Z100" s="3" t="n">
        <v>5544.0</v>
      </c>
      <c r="AA100" s="3" t="n">
        <v>5659.0</v>
      </c>
      <c r="AB100" s="3" t="n">
        <v>5721.0</v>
      </c>
      <c r="AC100" s="3" t="n">
        <v>5770.0</v>
      </c>
      <c r="AD100" s="3" t="n">
        <v>5801.0</v>
      </c>
      <c r="AE100" s="3" t="n">
        <v>5848.0</v>
      </c>
      <c r="AF100" s="3" t="n">
        <v>5579.0</v>
      </c>
      <c r="AG100" s="3" t="n">
        <v>5376.0</v>
      </c>
      <c r="AH100" s="3" t="n">
        <v>5261.0</v>
      </c>
      <c r="AI100" s="3" t="n">
        <v>5260.0</v>
      </c>
      <c r="AJ100" s="3" t="n">
        <v>5193.0</v>
      </c>
      <c r="AK100" s="3" t="n">
        <v>5087.0</v>
      </c>
      <c r="AL100" s="3" t="n">
        <v>5050.0</v>
      </c>
      <c r="AM100" s="3" t="n">
        <v>5047.0</v>
      </c>
      <c r="AN100" s="3" t="n">
        <v>5056.0</v>
      </c>
      <c r="AO100" s="3" t="n">
        <v>5094.0</v>
      </c>
    </row>
    <row r="101" spans="1:41" x14ac:dyDescent="0.2">
      <c r="A101" s="128"/>
      <c r="B101" s="9">
        <v>92</v>
      </c>
      <c r="C101" s="3" t="n">
        <v>2375.0</v>
      </c>
      <c r="D101" s="3" t="n">
        <v>2478.0</v>
      </c>
      <c r="E101" s="3" t="n">
        <v>2621.0</v>
      </c>
      <c r="F101" s="3" t="n">
        <v>2590.0</v>
      </c>
      <c r="G101" s="3" t="n">
        <v>2615.0</v>
      </c>
      <c r="H101" s="3" t="n">
        <v>2808.0</v>
      </c>
      <c r="I101" s="3" t="n">
        <v>2746.0</v>
      </c>
      <c r="J101" s="3" t="n">
        <v>2823.0</v>
      </c>
      <c r="K101" s="3" t="n">
        <v>2682.0</v>
      </c>
      <c r="L101" s="3" t="n">
        <v>2693.0</v>
      </c>
      <c r="M101" s="3" t="n">
        <v>2809.0</v>
      </c>
      <c r="N101" s="3" t="n">
        <v>2501.0</v>
      </c>
      <c r="O101" s="3" t="n">
        <v>2151.0</v>
      </c>
      <c r="P101" s="3" t="n">
        <v>2262.0</v>
      </c>
      <c r="Q101" s="3" t="n">
        <v>2578.0</v>
      </c>
      <c r="R101" s="3" t="n">
        <v>2652.0</v>
      </c>
      <c r="S101" s="3" t="n">
        <v>3122.0</v>
      </c>
      <c r="T101" s="3" t="n">
        <v>3566.0</v>
      </c>
      <c r="U101" s="3" t="n">
        <v>3820.0</v>
      </c>
      <c r="V101" s="3" t="n">
        <v>4020.0</v>
      </c>
      <c r="W101" s="3" t="n">
        <v>4085.0</v>
      </c>
      <c r="X101" s="3" t="n">
        <v>4361.0</v>
      </c>
      <c r="Y101" s="3" t="n">
        <v>4519.0</v>
      </c>
      <c r="Z101" s="3" t="n">
        <v>4608.0</v>
      </c>
      <c r="AA101" s="3" t="n">
        <v>4693.0</v>
      </c>
      <c r="AB101" s="3" t="n">
        <v>4791.0</v>
      </c>
      <c r="AC101" s="3" t="n">
        <v>4851.0</v>
      </c>
      <c r="AD101" s="3" t="n">
        <v>4888.0</v>
      </c>
      <c r="AE101" s="3" t="n">
        <v>4917.0</v>
      </c>
      <c r="AF101" s="3" t="n">
        <v>4962.0</v>
      </c>
      <c r="AG101" s="3" t="n">
        <v>4735.0</v>
      </c>
      <c r="AH101" s="3" t="n">
        <v>4565.0</v>
      </c>
      <c r="AI101" s="3" t="n">
        <v>4469.0</v>
      </c>
      <c r="AJ101" s="3" t="n">
        <v>4469.0</v>
      </c>
      <c r="AK101" s="3" t="n">
        <v>4416.0</v>
      </c>
      <c r="AL101" s="3" t="n">
        <v>4324.0</v>
      </c>
      <c r="AM101" s="3" t="n">
        <v>4304.0</v>
      </c>
      <c r="AN101" s="3" t="n">
        <v>4300.0</v>
      </c>
      <c r="AO101" s="3" t="n">
        <v>4310.0</v>
      </c>
    </row>
    <row r="102" spans="1:41" x14ac:dyDescent="0.2">
      <c r="A102" s="128"/>
      <c r="B102" s="9">
        <v>93</v>
      </c>
      <c r="C102" s="3" t="n">
        <v>1720.0</v>
      </c>
      <c r="D102" s="3" t="n">
        <v>1926.0</v>
      </c>
      <c r="E102" s="3" t="n">
        <v>2006.0</v>
      </c>
      <c r="F102" s="3" t="n">
        <v>2133.0</v>
      </c>
      <c r="G102" s="3" t="n">
        <v>2104.0</v>
      </c>
      <c r="H102" s="3" t="n">
        <v>2129.0</v>
      </c>
      <c r="I102" s="3" t="n">
        <v>2288.0</v>
      </c>
      <c r="J102" s="3" t="n">
        <v>2243.0</v>
      </c>
      <c r="K102" s="3" t="n">
        <v>2308.0</v>
      </c>
      <c r="L102" s="3" t="n">
        <v>2199.0</v>
      </c>
      <c r="M102" s="3" t="n">
        <v>2210.0</v>
      </c>
      <c r="N102" s="3" t="n">
        <v>2308.0</v>
      </c>
      <c r="O102" s="3" t="n">
        <v>2060.0</v>
      </c>
      <c r="P102" s="3" t="n">
        <v>1771.0</v>
      </c>
      <c r="Q102" s="3" t="n">
        <v>1864.0</v>
      </c>
      <c r="R102" s="3" t="n">
        <v>2125.0</v>
      </c>
      <c r="S102" s="3" t="n">
        <v>2189.0</v>
      </c>
      <c r="T102" s="3" t="n">
        <v>2581.0</v>
      </c>
      <c r="U102" s="3" t="n">
        <v>2949.0</v>
      </c>
      <c r="V102" s="3" t="n">
        <v>3165.0</v>
      </c>
      <c r="W102" s="3" t="n">
        <v>3329.0</v>
      </c>
      <c r="X102" s="3" t="n">
        <v>3390.0</v>
      </c>
      <c r="Y102" s="3" t="n">
        <v>3618.0</v>
      </c>
      <c r="Z102" s="3" t="n">
        <v>3756.0</v>
      </c>
      <c r="AA102" s="3" t="n">
        <v>3829.0</v>
      </c>
      <c r="AB102" s="3" t="n">
        <v>3900.0</v>
      </c>
      <c r="AC102" s="3" t="n">
        <v>3985.0</v>
      </c>
      <c r="AD102" s="3" t="n">
        <v>4035.0</v>
      </c>
      <c r="AE102" s="3" t="n">
        <v>4076.0</v>
      </c>
      <c r="AF102" s="3" t="n">
        <v>4102.0</v>
      </c>
      <c r="AG102" s="3" t="n">
        <v>4135.0</v>
      </c>
      <c r="AH102" s="3" t="n">
        <v>3954.0</v>
      </c>
      <c r="AI102" s="3" t="n">
        <v>3805.0</v>
      </c>
      <c r="AJ102" s="3" t="n">
        <v>3725.0</v>
      </c>
      <c r="AK102" s="3" t="n">
        <v>3736.0</v>
      </c>
      <c r="AL102" s="3" t="n">
        <v>3689.0</v>
      </c>
      <c r="AM102" s="3" t="n">
        <v>3620.0</v>
      </c>
      <c r="AN102" s="3" t="n">
        <v>3599.0</v>
      </c>
      <c r="AO102" s="3" t="n">
        <v>3599.0</v>
      </c>
    </row>
    <row r="103" spans="1:41" x14ac:dyDescent="0.2">
      <c r="A103" s="128"/>
      <c r="B103" s="9">
        <v>94</v>
      </c>
      <c r="C103" s="3" t="n">
        <v>1348.0</v>
      </c>
      <c r="D103" s="3" t="n">
        <v>1359.0</v>
      </c>
      <c r="E103" s="3" t="n">
        <v>1526.0</v>
      </c>
      <c r="F103" s="3" t="n">
        <v>1591.0</v>
      </c>
      <c r="G103" s="3" t="n">
        <v>1693.0</v>
      </c>
      <c r="H103" s="3" t="n">
        <v>1671.0</v>
      </c>
      <c r="I103" s="3" t="n">
        <v>1696.0</v>
      </c>
      <c r="J103" s="3" t="n">
        <v>1824.0</v>
      </c>
      <c r="K103" s="3" t="n">
        <v>1792.0</v>
      </c>
      <c r="L103" s="3" t="n">
        <v>1845.0</v>
      </c>
      <c r="M103" s="3" t="n">
        <v>1764.0</v>
      </c>
      <c r="N103" s="3" t="n">
        <v>1773.0</v>
      </c>
      <c r="O103" s="3" t="n">
        <v>1854.0</v>
      </c>
      <c r="P103" s="3" t="n">
        <v>1656.0</v>
      </c>
      <c r="Q103" s="3" t="n">
        <v>1424.0</v>
      </c>
      <c r="R103" s="3" t="n">
        <v>1506.0</v>
      </c>
      <c r="S103" s="3" t="n">
        <v>1713.0</v>
      </c>
      <c r="T103" s="3" t="n">
        <v>1765.0</v>
      </c>
      <c r="U103" s="3" t="n">
        <v>2090.0</v>
      </c>
      <c r="V103" s="3" t="n">
        <v>2386.0</v>
      </c>
      <c r="W103" s="3" t="n">
        <v>2569.0</v>
      </c>
      <c r="X103" s="3" t="n">
        <v>2704.0</v>
      </c>
      <c r="Y103" s="3" t="n">
        <v>2754.0</v>
      </c>
      <c r="Z103" s="3" t="n">
        <v>2942.0</v>
      </c>
      <c r="AA103" s="3" t="n">
        <v>3053.0</v>
      </c>
      <c r="AB103" s="3" t="n">
        <v>3117.0</v>
      </c>
      <c r="AC103" s="3" t="n">
        <v>3176.0</v>
      </c>
      <c r="AD103" s="3" t="n">
        <v>3249.0</v>
      </c>
      <c r="AE103" s="3" t="n">
        <v>3295.0</v>
      </c>
      <c r="AF103" s="3" t="n">
        <v>3322.0</v>
      </c>
      <c r="AG103" s="3" t="n">
        <v>3354.0</v>
      </c>
      <c r="AH103" s="3" t="n">
        <v>3383.0</v>
      </c>
      <c r="AI103" s="3" t="n">
        <v>3231.0</v>
      </c>
      <c r="AJ103" s="3" t="n">
        <v>3108.0</v>
      </c>
      <c r="AK103" s="3" t="n">
        <v>3053.0</v>
      </c>
      <c r="AL103" s="3" t="n">
        <v>3061.0</v>
      </c>
      <c r="AM103" s="3" t="n">
        <v>3022.0</v>
      </c>
      <c r="AN103" s="3" t="n">
        <v>2966.0</v>
      </c>
      <c r="AO103" s="3" t="n">
        <v>2955.0</v>
      </c>
    </row>
    <row r="104" spans="1:41" x14ac:dyDescent="0.2">
      <c r="A104" s="128"/>
      <c r="B104" s="9">
        <v>95</v>
      </c>
      <c r="C104" s="3" t="n">
        <v>942.0</v>
      </c>
      <c r="D104" s="3" t="n">
        <v>1047.0</v>
      </c>
      <c r="E104" s="3" t="n">
        <v>1059.0</v>
      </c>
      <c r="F104" s="3" t="n">
        <v>1187.0</v>
      </c>
      <c r="G104" s="3" t="n">
        <v>1239.0</v>
      </c>
      <c r="H104" s="3" t="n">
        <v>1329.0</v>
      </c>
      <c r="I104" s="3" t="n">
        <v>1310.0</v>
      </c>
      <c r="J104" s="3" t="n">
        <v>1327.0</v>
      </c>
      <c r="K104" s="3" t="n">
        <v>1432.0</v>
      </c>
      <c r="L104" s="3" t="n">
        <v>1414.0</v>
      </c>
      <c r="M104" s="3" t="n">
        <v>1444.0</v>
      </c>
      <c r="N104" s="3" t="n">
        <v>1387.0</v>
      </c>
      <c r="O104" s="3" t="n">
        <v>1397.0</v>
      </c>
      <c r="P104" s="3" t="n">
        <v>1465.0</v>
      </c>
      <c r="Q104" s="3" t="n">
        <v>1311.0</v>
      </c>
      <c r="R104" s="3" t="n">
        <v>1132.0</v>
      </c>
      <c r="S104" s="3" t="n">
        <v>1194.0</v>
      </c>
      <c r="T104" s="3" t="n">
        <v>1361.0</v>
      </c>
      <c r="U104" s="3" t="n">
        <v>1406.0</v>
      </c>
      <c r="V104" s="3" t="n">
        <v>1662.0</v>
      </c>
      <c r="W104" s="3" t="n">
        <v>1900.0</v>
      </c>
      <c r="X104" s="3" t="n">
        <v>2047.0</v>
      </c>
      <c r="Y104" s="3" t="n">
        <v>2164.0</v>
      </c>
      <c r="Z104" s="3" t="n">
        <v>2200.0</v>
      </c>
      <c r="AA104" s="3" t="n">
        <v>2359.0</v>
      </c>
      <c r="AB104" s="3" t="n">
        <v>2445.0</v>
      </c>
      <c r="AC104" s="3" t="n">
        <v>2498.0</v>
      </c>
      <c r="AD104" s="3" t="n">
        <v>2547.0</v>
      </c>
      <c r="AE104" s="3" t="n">
        <v>2610.0</v>
      </c>
      <c r="AF104" s="3" t="n">
        <v>2646.0</v>
      </c>
      <c r="AG104" s="3" t="n">
        <v>2666.0</v>
      </c>
      <c r="AH104" s="3" t="n">
        <v>2696.0</v>
      </c>
      <c r="AI104" s="3" t="n">
        <v>2725.0</v>
      </c>
      <c r="AJ104" s="3" t="n">
        <v>2598.0</v>
      </c>
      <c r="AK104" s="3" t="n">
        <v>2507.0</v>
      </c>
      <c r="AL104" s="3" t="n">
        <v>2462.0</v>
      </c>
      <c r="AM104" s="3" t="n">
        <v>2469.0</v>
      </c>
      <c r="AN104" s="3" t="n">
        <v>2436.0</v>
      </c>
      <c r="AO104" s="3" t="n">
        <v>2391.0</v>
      </c>
    </row>
    <row r="105" spans="1:41" x14ac:dyDescent="0.2">
      <c r="A105" s="128"/>
      <c r="B105" s="9">
        <v>96</v>
      </c>
      <c r="C105" s="3" t="n">
        <v>641.0</v>
      </c>
      <c r="D105" s="3" t="n">
        <v>715.0</v>
      </c>
      <c r="E105" s="3" t="n">
        <v>794.0</v>
      </c>
      <c r="F105" s="3" t="n">
        <v>803.0</v>
      </c>
      <c r="G105" s="3" t="n">
        <v>907.0</v>
      </c>
      <c r="H105" s="3" t="n">
        <v>947.0</v>
      </c>
      <c r="I105" s="3" t="n">
        <v>1018.0</v>
      </c>
      <c r="J105" s="3" t="n">
        <v>999.0</v>
      </c>
      <c r="K105" s="3" t="n">
        <v>1014.0</v>
      </c>
      <c r="L105" s="3" t="n">
        <v>1099.0</v>
      </c>
      <c r="M105" s="3" t="n">
        <v>1085.0</v>
      </c>
      <c r="N105" s="3" t="n">
        <v>1111.0</v>
      </c>
      <c r="O105" s="3" t="n">
        <v>1071.0</v>
      </c>
      <c r="P105" s="3" t="n">
        <v>1077.0</v>
      </c>
      <c r="Q105" s="3" t="n">
        <v>1135.0</v>
      </c>
      <c r="R105" s="3" t="n">
        <v>1014.0</v>
      </c>
      <c r="S105" s="3" t="n">
        <v>879.0</v>
      </c>
      <c r="T105" s="3" t="n">
        <v>927.0</v>
      </c>
      <c r="U105" s="3" t="n">
        <v>1056.0</v>
      </c>
      <c r="V105" s="3" t="n">
        <v>1091.0</v>
      </c>
      <c r="W105" s="3" t="n">
        <v>1296.0</v>
      </c>
      <c r="X105" s="3" t="n">
        <v>1483.0</v>
      </c>
      <c r="Y105" s="3" t="n">
        <v>1597.0</v>
      </c>
      <c r="Z105" s="3" t="n">
        <v>1691.0</v>
      </c>
      <c r="AA105" s="3" t="n">
        <v>1718.0</v>
      </c>
      <c r="AB105" s="3" t="n">
        <v>1849.0</v>
      </c>
      <c r="AC105" s="3" t="n">
        <v>1915.0</v>
      </c>
      <c r="AD105" s="3" t="n">
        <v>1959.0</v>
      </c>
      <c r="AE105" s="3" t="n">
        <v>2004.0</v>
      </c>
      <c r="AF105" s="3" t="n">
        <v>2054.0</v>
      </c>
      <c r="AG105" s="3" t="n">
        <v>2085.0</v>
      </c>
      <c r="AH105" s="3" t="n">
        <v>2101.0</v>
      </c>
      <c r="AI105" s="3" t="n">
        <v>2129.0</v>
      </c>
      <c r="AJ105" s="3" t="n">
        <v>2152.0</v>
      </c>
      <c r="AK105" s="3" t="n">
        <v>2051.0</v>
      </c>
      <c r="AL105" s="3" t="n">
        <v>1982.0</v>
      </c>
      <c r="AM105" s="3" t="n">
        <v>1945.0</v>
      </c>
      <c r="AN105" s="3" t="n">
        <v>1949.0</v>
      </c>
      <c r="AO105" s="3" t="n">
        <v>1927.0</v>
      </c>
    </row>
    <row r="106" spans="1:41" x14ac:dyDescent="0.2">
      <c r="A106" s="128"/>
      <c r="B106" s="9">
        <v>97</v>
      </c>
      <c r="C106" s="3" t="n">
        <v>459.0</v>
      </c>
      <c r="D106" s="3" t="n">
        <v>487.0</v>
      </c>
      <c r="E106" s="3" t="n">
        <v>534.0</v>
      </c>
      <c r="F106" s="3" t="n">
        <v>600.0</v>
      </c>
      <c r="G106" s="3" t="n">
        <v>604.0</v>
      </c>
      <c r="H106" s="3" t="n">
        <v>677.0</v>
      </c>
      <c r="I106" s="3" t="n">
        <v>715.0</v>
      </c>
      <c r="J106" s="3" t="n">
        <v>769.0</v>
      </c>
      <c r="K106" s="3" t="n">
        <v>760.0</v>
      </c>
      <c r="L106" s="3" t="n">
        <v>769.0</v>
      </c>
      <c r="M106" s="3" t="n">
        <v>832.0</v>
      </c>
      <c r="N106" s="3" t="n">
        <v>824.0</v>
      </c>
      <c r="O106" s="3" t="n">
        <v>848.0</v>
      </c>
      <c r="P106" s="3" t="n">
        <v>818.0</v>
      </c>
      <c r="Q106" s="3" t="n">
        <v>828.0</v>
      </c>
      <c r="R106" s="3" t="n">
        <v>873.0</v>
      </c>
      <c r="S106" s="3" t="n">
        <v>784.0</v>
      </c>
      <c r="T106" s="3" t="n">
        <v>676.0</v>
      </c>
      <c r="U106" s="3" t="n">
        <v>718.0</v>
      </c>
      <c r="V106" s="3" t="n">
        <v>815.0</v>
      </c>
      <c r="W106" s="3" t="n">
        <v>845.0</v>
      </c>
      <c r="X106" s="3" t="n">
        <v>1001.0</v>
      </c>
      <c r="Y106" s="3" t="n">
        <v>1146.0</v>
      </c>
      <c r="Z106" s="3" t="n">
        <v>1236.0</v>
      </c>
      <c r="AA106" s="3" t="n">
        <v>1301.0</v>
      </c>
      <c r="AB106" s="3" t="n">
        <v>1331.0</v>
      </c>
      <c r="AC106" s="3" t="n">
        <v>1426.0</v>
      </c>
      <c r="AD106" s="3" t="n">
        <v>1477.0</v>
      </c>
      <c r="AE106" s="3" t="n">
        <v>1519.0</v>
      </c>
      <c r="AF106" s="3" t="n">
        <v>1550.0</v>
      </c>
      <c r="AG106" s="3" t="n">
        <v>1591.0</v>
      </c>
      <c r="AH106" s="3" t="n">
        <v>1618.0</v>
      </c>
      <c r="AI106" s="3" t="n">
        <v>1634.0</v>
      </c>
      <c r="AJ106" s="3" t="n">
        <v>1648.0</v>
      </c>
      <c r="AK106" s="3" t="n">
        <v>1673.0</v>
      </c>
      <c r="AL106" s="3" t="n">
        <v>1594.0</v>
      </c>
      <c r="AM106" s="3" t="n">
        <v>1542.0</v>
      </c>
      <c r="AN106" s="3" t="n">
        <v>1518.0</v>
      </c>
      <c r="AO106" s="3" t="n">
        <v>1520.0</v>
      </c>
    </row>
    <row r="107" spans="1:41" x14ac:dyDescent="0.2">
      <c r="A107" s="128"/>
      <c r="B107" s="9">
        <v>98</v>
      </c>
      <c r="C107" s="3" t="n">
        <v>269.0</v>
      </c>
      <c r="D107" s="3" t="n">
        <v>336.0</v>
      </c>
      <c r="E107" s="3" t="n">
        <v>354.0</v>
      </c>
      <c r="F107" s="3" t="n">
        <v>391.0</v>
      </c>
      <c r="G107" s="3" t="n">
        <v>442.0</v>
      </c>
      <c r="H107" s="3" t="n">
        <v>439.0</v>
      </c>
      <c r="I107" s="3" t="n">
        <v>493.0</v>
      </c>
      <c r="J107" s="3" t="n">
        <v>519.0</v>
      </c>
      <c r="K107" s="3" t="n">
        <v>571.0</v>
      </c>
      <c r="L107" s="3" t="n">
        <v>558.0</v>
      </c>
      <c r="M107" s="3" t="n">
        <v>570.0</v>
      </c>
      <c r="N107" s="3" t="n">
        <v>616.0</v>
      </c>
      <c r="O107" s="3" t="n">
        <v>614.0</v>
      </c>
      <c r="P107" s="3" t="n">
        <v>628.0</v>
      </c>
      <c r="Q107" s="3" t="n">
        <v>615.0</v>
      </c>
      <c r="R107" s="3" t="n">
        <v>607.0</v>
      </c>
      <c r="S107" s="3" t="n">
        <v>648.0</v>
      </c>
      <c r="T107" s="3" t="n">
        <v>587.0</v>
      </c>
      <c r="U107" s="3" t="n">
        <v>507.0</v>
      </c>
      <c r="V107" s="3" t="n">
        <v>542.0</v>
      </c>
      <c r="W107" s="3" t="n">
        <v>609.0</v>
      </c>
      <c r="X107" s="3" t="n">
        <v>634.0</v>
      </c>
      <c r="Y107" s="3" t="n">
        <v>747.0</v>
      </c>
      <c r="Z107" s="3" t="n">
        <v>871.0</v>
      </c>
      <c r="AA107" s="3" t="n">
        <v>933.0</v>
      </c>
      <c r="AB107" s="3" t="n">
        <v>987.0</v>
      </c>
      <c r="AC107" s="3" t="n">
        <v>1008.0</v>
      </c>
      <c r="AD107" s="3" t="n">
        <v>1072.0</v>
      </c>
      <c r="AE107" s="3" t="n">
        <v>1116.0</v>
      </c>
      <c r="AF107" s="3" t="n">
        <v>1148.0</v>
      </c>
      <c r="AG107" s="3" t="n">
        <v>1167.0</v>
      </c>
      <c r="AH107" s="3" t="n">
        <v>1205.0</v>
      </c>
      <c r="AI107" s="3" t="n">
        <v>1228.0</v>
      </c>
      <c r="AJ107" s="3" t="n">
        <v>1240.0</v>
      </c>
      <c r="AK107" s="3" t="n">
        <v>1254.0</v>
      </c>
      <c r="AL107" s="3" t="n">
        <v>1273.0</v>
      </c>
      <c r="AM107" s="3" t="n">
        <v>1209.0</v>
      </c>
      <c r="AN107" s="3" t="n">
        <v>1173.0</v>
      </c>
      <c r="AO107" s="3" t="n">
        <v>1157.0</v>
      </c>
    </row>
    <row r="108" spans="1:41" x14ac:dyDescent="0.2">
      <c r="A108" s="128"/>
      <c r="B108" s="9">
        <v>99</v>
      </c>
      <c r="C108" s="3" t="n">
        <v>188.0</v>
      </c>
      <c r="D108" s="3" t="n">
        <v>188.0</v>
      </c>
      <c r="E108" s="3" t="n">
        <v>238.0</v>
      </c>
      <c r="F108" s="3" t="n">
        <v>245.0</v>
      </c>
      <c r="G108" s="3" t="n">
        <v>270.0</v>
      </c>
      <c r="H108" s="3" t="n">
        <v>306.0</v>
      </c>
      <c r="I108" s="3" t="n">
        <v>302.0</v>
      </c>
      <c r="J108" s="3" t="n">
        <v>348.0</v>
      </c>
      <c r="K108" s="3" t="n">
        <v>363.0</v>
      </c>
      <c r="L108" s="3" t="n">
        <v>402.0</v>
      </c>
      <c r="M108" s="3" t="n">
        <v>392.0</v>
      </c>
      <c r="N108" s="3" t="n">
        <v>403.0</v>
      </c>
      <c r="O108" s="3" t="n">
        <v>438.0</v>
      </c>
      <c r="P108" s="3" t="n">
        <v>439.0</v>
      </c>
      <c r="Q108" s="3" t="n">
        <v>448.0</v>
      </c>
      <c r="R108" s="3" t="n">
        <v>437.0</v>
      </c>
      <c r="S108" s="3" t="n">
        <v>434.0</v>
      </c>
      <c r="T108" s="3" t="n">
        <v>462.0</v>
      </c>
      <c r="U108" s="3" t="n">
        <v>425.0</v>
      </c>
      <c r="V108" s="3" t="n">
        <v>358.0</v>
      </c>
      <c r="W108" s="3" t="n">
        <v>391.0</v>
      </c>
      <c r="X108" s="3" t="n">
        <v>440.0</v>
      </c>
      <c r="Y108" s="3" t="n">
        <v>454.0</v>
      </c>
      <c r="Z108" s="3" t="n">
        <v>547.0</v>
      </c>
      <c r="AA108" s="3" t="n">
        <v>626.0</v>
      </c>
      <c r="AB108" s="3" t="n">
        <v>672.0</v>
      </c>
      <c r="AC108" s="3" t="n">
        <v>715.0</v>
      </c>
      <c r="AD108" s="3" t="n">
        <v>730.0</v>
      </c>
      <c r="AE108" s="3" t="n">
        <v>785.0</v>
      </c>
      <c r="AF108" s="3" t="n">
        <v>811.0</v>
      </c>
      <c r="AG108" s="3" t="n">
        <v>839.0</v>
      </c>
      <c r="AH108" s="3" t="n">
        <v>856.0</v>
      </c>
      <c r="AI108" s="3" t="n">
        <v>881.0</v>
      </c>
      <c r="AJ108" s="3" t="n">
        <v>898.0</v>
      </c>
      <c r="AK108" s="3" t="n">
        <v>910.0</v>
      </c>
      <c r="AL108" s="3" t="n">
        <v>920.0</v>
      </c>
      <c r="AM108" s="3" t="n">
        <v>931.0</v>
      </c>
      <c r="AN108" s="3" t="n">
        <v>887.0</v>
      </c>
      <c r="AO108" s="3" t="n">
        <v>864.0</v>
      </c>
    </row>
    <row r="109" spans="1:41" x14ac:dyDescent="0.2">
      <c r="A109" s="128"/>
      <c r="B109" s="9" t="s">
        <v>79</v>
      </c>
      <c r="C109" s="4" t="n">
        <v>249.0</v>
      </c>
      <c r="D109" s="4" t="n">
        <v>292.0</v>
      </c>
      <c r="E109" s="4" t="n">
        <v>315.0</v>
      </c>
      <c r="F109" s="4" t="n">
        <v>368.0</v>
      </c>
      <c r="G109" s="4" t="n">
        <v>410.0</v>
      </c>
      <c r="H109" s="4" t="n">
        <v>451.0</v>
      </c>
      <c r="I109" s="4" t="n">
        <v>509.0</v>
      </c>
      <c r="J109" s="4" t="n">
        <v>543.0</v>
      </c>
      <c r="K109" s="4" t="n">
        <v>592.0</v>
      </c>
      <c r="L109" s="4" t="n">
        <v>641.0</v>
      </c>
      <c r="M109" s="4" t="n">
        <v>694.0</v>
      </c>
      <c r="N109" s="4" t="n">
        <v>726.0</v>
      </c>
      <c r="O109" s="4" t="n">
        <v>759.0</v>
      </c>
      <c r="P109" s="4" t="n">
        <v>795.0</v>
      </c>
      <c r="Q109" s="4" t="n">
        <v>823.0</v>
      </c>
      <c r="R109" s="4" t="n">
        <v>845.0</v>
      </c>
      <c r="S109" s="4" t="n">
        <v>854.0</v>
      </c>
      <c r="T109" s="4" t="n">
        <v>864.0</v>
      </c>
      <c r="U109" s="4" t="n">
        <v>888.0</v>
      </c>
      <c r="V109" s="4" t="n">
        <v>874.0</v>
      </c>
      <c r="W109" s="4" t="n">
        <v>831.0</v>
      </c>
      <c r="X109" s="4" t="n">
        <v>823.0</v>
      </c>
      <c r="Y109" s="4" t="n">
        <v>853.0</v>
      </c>
      <c r="Z109" s="4" t="n">
        <v>888.0</v>
      </c>
      <c r="AA109" s="4" t="n">
        <v>978.0</v>
      </c>
      <c r="AB109" s="4" t="n">
        <v>1089.0</v>
      </c>
      <c r="AC109" s="4" t="n">
        <v>1199.0</v>
      </c>
      <c r="AD109" s="4" t="n">
        <v>1304.0</v>
      </c>
      <c r="AE109" s="4" t="n">
        <v>1390.0</v>
      </c>
      <c r="AF109" s="4" t="n">
        <v>1481.0</v>
      </c>
      <c r="AG109" s="4" t="n">
        <v>1561.0</v>
      </c>
      <c r="AH109" s="4" t="n">
        <v>1638.0</v>
      </c>
      <c r="AI109" s="4" t="n">
        <v>1701.0</v>
      </c>
      <c r="AJ109" s="4" t="n">
        <v>1762.0</v>
      </c>
      <c r="AK109" s="4" t="n">
        <v>1816.0</v>
      </c>
      <c r="AL109" s="4" t="n">
        <v>1860.0</v>
      </c>
      <c r="AM109" s="4" t="n">
        <v>1901.0</v>
      </c>
      <c r="AN109" s="4" t="n">
        <v>1935.0</v>
      </c>
      <c r="AO109" s="3" t="n">
        <v>1933.0</v>
      </c>
    </row>
    <row r="110" spans="1:41" x14ac:dyDescent="0.2">
      <c r="A110" s="129" t="s">
        <v>50</v>
      </c>
      <c r="B110" s="14" t="s">
        <v>47</v>
      </c>
      <c r="C110" s="16" t="n">
        <v>1017624.0</v>
      </c>
      <c r="D110" s="16" t="n">
        <v>1012019.0</v>
      </c>
      <c r="E110" s="16" t="n">
        <v>1006080.0</v>
      </c>
      <c r="F110" s="16" t="n">
        <v>999811.0</v>
      </c>
      <c r="G110" s="16" t="n">
        <v>993250.0</v>
      </c>
      <c r="H110" s="16" t="n">
        <v>986747.0</v>
      </c>
      <c r="I110" s="16" t="n">
        <v>980188.0</v>
      </c>
      <c r="J110" s="16" t="n">
        <v>973017.0</v>
      </c>
      <c r="K110" s="16" t="n">
        <v>965415.0</v>
      </c>
      <c r="L110" s="16" t="n">
        <v>957526.0</v>
      </c>
      <c r="M110" s="16" t="n">
        <v>949381.0</v>
      </c>
      <c r="N110" s="16" t="n">
        <v>940958.0</v>
      </c>
      <c r="O110" s="16" t="n">
        <v>932358.0</v>
      </c>
      <c r="P110" s="16" t="n">
        <v>923632.0</v>
      </c>
      <c r="Q110" s="16" t="n">
        <v>914816.0</v>
      </c>
      <c r="R110" s="16" t="n">
        <v>905735.0</v>
      </c>
      <c r="S110" s="16" t="n">
        <v>896584.0</v>
      </c>
      <c r="T110" s="16" t="n">
        <v>887310.0</v>
      </c>
      <c r="U110" s="16" t="n">
        <v>877971.0</v>
      </c>
      <c r="V110" s="16" t="n">
        <v>868660.0</v>
      </c>
      <c r="W110" s="16" t="n">
        <v>859202.0</v>
      </c>
      <c r="X110" s="16" t="n">
        <v>849699.0</v>
      </c>
      <c r="Y110" s="16" t="n">
        <v>840051.0</v>
      </c>
      <c r="Z110" s="16" t="n">
        <v>830296.0</v>
      </c>
      <c r="AA110" s="16" t="n">
        <v>820520.0</v>
      </c>
      <c r="AB110" s="16" t="n">
        <v>810638.0</v>
      </c>
      <c r="AC110" s="16" t="n">
        <v>800783.0</v>
      </c>
      <c r="AD110" s="16" t="n">
        <v>790802.0</v>
      </c>
      <c r="AE110" s="16" t="n">
        <v>780820.0</v>
      </c>
      <c r="AF110" s="16" t="n">
        <v>770710.0</v>
      </c>
      <c r="AG110" s="16" t="n">
        <v>760595.0</v>
      </c>
      <c r="AH110" s="16" t="n">
        <v>750329.0</v>
      </c>
      <c r="AI110" s="16" t="n">
        <v>739942.0</v>
      </c>
      <c r="AJ110" s="16" t="n">
        <v>729507.0</v>
      </c>
      <c r="AK110" s="16" t="n">
        <v>718939.0</v>
      </c>
      <c r="AL110" s="16" t="n">
        <v>708259.0</v>
      </c>
      <c r="AM110" s="16" t="n">
        <v>697558.0</v>
      </c>
      <c r="AN110" s="16" t="n">
        <v>686759.0</v>
      </c>
      <c r="AO110" s="15" t="n">
        <v>675878.0</v>
      </c>
    </row>
    <row r="111" spans="1:41" x14ac:dyDescent="0.2">
      <c r="A111" s="128"/>
      <c r="B111" s="9">
        <v>0</v>
      </c>
      <c r="C111" s="3" t="n">
        <v>8617.0</v>
      </c>
      <c r="D111" s="3" t="n">
        <v>7837.0</v>
      </c>
      <c r="E111" s="3" t="n">
        <v>7574.0</v>
      </c>
      <c r="F111" s="3" t="n">
        <v>7320.0</v>
      </c>
      <c r="G111" s="3" t="n">
        <v>7092.0</v>
      </c>
      <c r="H111" s="3" t="n">
        <v>6899.0</v>
      </c>
      <c r="I111" s="3" t="n">
        <v>6720.0</v>
      </c>
      <c r="J111" s="3" t="n">
        <v>6552.0</v>
      </c>
      <c r="K111" s="3" t="n">
        <v>6397.0</v>
      </c>
      <c r="L111" s="3" t="n">
        <v>6265.0</v>
      </c>
      <c r="M111" s="3" t="n">
        <v>6153.0</v>
      </c>
      <c r="N111" s="3" t="n">
        <v>6047.0</v>
      </c>
      <c r="O111" s="3" t="n">
        <v>5968.0</v>
      </c>
      <c r="P111" s="3" t="n">
        <v>5907.0</v>
      </c>
      <c r="Q111" s="3" t="n">
        <v>5860.0</v>
      </c>
      <c r="R111" s="3" t="n">
        <v>5843.0</v>
      </c>
      <c r="S111" s="3" t="n">
        <v>5829.0</v>
      </c>
      <c r="T111" s="3" t="n">
        <v>5818.0</v>
      </c>
      <c r="U111" s="3" t="n">
        <v>5806.0</v>
      </c>
      <c r="V111" s="3" t="n">
        <v>5802.0</v>
      </c>
      <c r="W111" s="3" t="n">
        <v>5779.0</v>
      </c>
      <c r="X111" s="3" t="n">
        <v>5750.0</v>
      </c>
      <c r="Y111" s="3" t="n">
        <v>5716.0</v>
      </c>
      <c r="Z111" s="3" t="n">
        <v>5671.0</v>
      </c>
      <c r="AA111" s="3" t="n">
        <v>5604.0</v>
      </c>
      <c r="AB111" s="3" t="n">
        <v>5531.0</v>
      </c>
      <c r="AC111" s="3" t="n">
        <v>5432.0</v>
      </c>
      <c r="AD111" s="3" t="n">
        <v>5328.0</v>
      </c>
      <c r="AE111" s="3" t="n">
        <v>5207.0</v>
      </c>
      <c r="AF111" s="3" t="n">
        <v>5077.0</v>
      </c>
      <c r="AG111" s="3" t="n">
        <v>4925.0</v>
      </c>
      <c r="AH111" s="3" t="n">
        <v>4778.0</v>
      </c>
      <c r="AI111" s="3" t="n">
        <v>4631.0</v>
      </c>
      <c r="AJ111" s="3" t="n">
        <v>4459.0</v>
      </c>
      <c r="AK111" s="3" t="n">
        <v>4294.0</v>
      </c>
      <c r="AL111" s="3" t="n">
        <v>4141.0</v>
      </c>
      <c r="AM111" s="3" t="n">
        <v>3990.0</v>
      </c>
      <c r="AN111" s="3" t="n">
        <v>3853.0</v>
      </c>
      <c r="AO111" s="3" t="n">
        <v>3731.0</v>
      </c>
    </row>
    <row r="112" spans="1:41" x14ac:dyDescent="0.2">
      <c r="A112" s="128"/>
      <c r="B112" s="9">
        <v>1</v>
      </c>
      <c r="C112" s="3" t="n">
        <v>9418.0</v>
      </c>
      <c r="D112" s="3" t="n">
        <v>8652.0</v>
      </c>
      <c r="E112" s="3" t="n">
        <v>7877.0</v>
      </c>
      <c r="F112" s="3" t="n">
        <v>7617.0</v>
      </c>
      <c r="G112" s="3" t="n">
        <v>7361.0</v>
      </c>
      <c r="H112" s="3" t="n">
        <v>7146.0</v>
      </c>
      <c r="I112" s="3" t="n">
        <v>6958.0</v>
      </c>
      <c r="J112" s="3" t="n">
        <v>6769.0</v>
      </c>
      <c r="K112" s="3" t="n">
        <v>6600.0</v>
      </c>
      <c r="L112" s="3" t="n">
        <v>6441.0</v>
      </c>
      <c r="M112" s="3" t="n">
        <v>6306.0</v>
      </c>
      <c r="N112" s="3" t="n">
        <v>6194.0</v>
      </c>
      <c r="O112" s="3" t="n">
        <v>6091.0</v>
      </c>
      <c r="P112" s="3" t="n">
        <v>6012.0</v>
      </c>
      <c r="Q112" s="3" t="n">
        <v>5952.0</v>
      </c>
      <c r="R112" s="3" t="n">
        <v>5904.0</v>
      </c>
      <c r="S112" s="3" t="n">
        <v>5889.0</v>
      </c>
      <c r="T112" s="3" t="n">
        <v>5876.0</v>
      </c>
      <c r="U112" s="3" t="n">
        <v>5865.0</v>
      </c>
      <c r="V112" s="3" t="n">
        <v>5855.0</v>
      </c>
      <c r="W112" s="3" t="n">
        <v>5852.0</v>
      </c>
      <c r="X112" s="3" t="n">
        <v>5830.0</v>
      </c>
      <c r="Y112" s="3" t="n">
        <v>5799.0</v>
      </c>
      <c r="Z112" s="3" t="n">
        <v>5765.0</v>
      </c>
      <c r="AA112" s="3" t="n">
        <v>5721.0</v>
      </c>
      <c r="AB112" s="3" t="n">
        <v>5657.0</v>
      </c>
      <c r="AC112" s="3" t="n">
        <v>5581.0</v>
      </c>
      <c r="AD112" s="3" t="n">
        <v>5479.0</v>
      </c>
      <c r="AE112" s="3" t="n">
        <v>5377.0</v>
      </c>
      <c r="AF112" s="3" t="n">
        <v>5257.0</v>
      </c>
      <c r="AG112" s="3" t="n">
        <v>5129.0</v>
      </c>
      <c r="AH112" s="3" t="n">
        <v>4975.0</v>
      </c>
      <c r="AI112" s="3" t="n">
        <v>4824.0</v>
      </c>
      <c r="AJ112" s="3" t="n">
        <v>4676.0</v>
      </c>
      <c r="AK112" s="3" t="n">
        <v>4507.0</v>
      </c>
      <c r="AL112" s="3" t="n">
        <v>4346.0</v>
      </c>
      <c r="AM112" s="3" t="n">
        <v>4192.0</v>
      </c>
      <c r="AN112" s="3" t="n">
        <v>4042.0</v>
      </c>
      <c r="AO112" s="3" t="n">
        <v>3902.0</v>
      </c>
    </row>
    <row r="113" spans="1:41" x14ac:dyDescent="0.2">
      <c r="A113" s="128"/>
      <c r="B113" s="9">
        <v>2</v>
      </c>
      <c r="C113" s="3" t="n">
        <v>10201.0</v>
      </c>
      <c r="D113" s="3" t="n">
        <v>9442.0</v>
      </c>
      <c r="E113" s="3" t="n">
        <v>8679.0</v>
      </c>
      <c r="F113" s="3" t="n">
        <v>7916.0</v>
      </c>
      <c r="G113" s="3" t="n">
        <v>7654.0</v>
      </c>
      <c r="H113" s="3" t="n">
        <v>7413.0</v>
      </c>
      <c r="I113" s="3" t="n">
        <v>7205.0</v>
      </c>
      <c r="J113" s="3" t="n">
        <v>7005.0</v>
      </c>
      <c r="K113" s="3" t="n">
        <v>6812.0</v>
      </c>
      <c r="L113" s="3" t="n">
        <v>6640.0</v>
      </c>
      <c r="M113" s="3" t="n">
        <v>6477.0</v>
      </c>
      <c r="N113" s="3" t="n">
        <v>6345.0</v>
      </c>
      <c r="O113" s="3" t="n">
        <v>6234.0</v>
      </c>
      <c r="P113" s="3" t="n">
        <v>6130.0</v>
      </c>
      <c r="Q113" s="3" t="n">
        <v>6049.0</v>
      </c>
      <c r="R113" s="3" t="n">
        <v>5989.0</v>
      </c>
      <c r="S113" s="3" t="n">
        <v>5940.0</v>
      </c>
      <c r="T113" s="3" t="n">
        <v>5925.0</v>
      </c>
      <c r="U113" s="3" t="n">
        <v>5912.0</v>
      </c>
      <c r="V113" s="3" t="n">
        <v>5901.0</v>
      </c>
      <c r="W113" s="3" t="n">
        <v>5890.0</v>
      </c>
      <c r="X113" s="3" t="n">
        <v>5887.0</v>
      </c>
      <c r="Y113" s="3" t="n">
        <v>5866.0</v>
      </c>
      <c r="Z113" s="3" t="n">
        <v>5834.0</v>
      </c>
      <c r="AA113" s="3" t="n">
        <v>5799.0</v>
      </c>
      <c r="AB113" s="3" t="n">
        <v>5756.0</v>
      </c>
      <c r="AC113" s="3" t="n">
        <v>5694.0</v>
      </c>
      <c r="AD113" s="3" t="n">
        <v>5617.0</v>
      </c>
      <c r="AE113" s="3" t="n">
        <v>5514.0</v>
      </c>
      <c r="AF113" s="3" t="n">
        <v>5410.0</v>
      </c>
      <c r="AG113" s="3" t="n">
        <v>5293.0</v>
      </c>
      <c r="AH113" s="3" t="n">
        <v>5165.0</v>
      </c>
      <c r="AI113" s="3" t="n">
        <v>5008.0</v>
      </c>
      <c r="AJ113" s="3" t="n">
        <v>4858.0</v>
      </c>
      <c r="AK113" s="3" t="n">
        <v>4712.0</v>
      </c>
      <c r="AL113" s="3" t="n">
        <v>4550.0</v>
      </c>
      <c r="AM113" s="3" t="n">
        <v>4390.0</v>
      </c>
      <c r="AN113" s="3" t="n">
        <v>4233.0</v>
      </c>
      <c r="AO113" s="3" t="n">
        <v>4083.0</v>
      </c>
    </row>
    <row r="114" spans="1:41" x14ac:dyDescent="0.2">
      <c r="A114" s="128"/>
      <c r="B114" s="9">
        <v>3</v>
      </c>
      <c r="C114" s="3" t="n">
        <v>11037.0</v>
      </c>
      <c r="D114" s="3" t="n">
        <v>10213.0</v>
      </c>
      <c r="E114" s="3" t="n">
        <v>9457.0</v>
      </c>
      <c r="F114" s="3" t="n">
        <v>8706.0</v>
      </c>
      <c r="G114" s="3" t="n">
        <v>7944.0</v>
      </c>
      <c r="H114" s="3" t="n">
        <v>7702.0</v>
      </c>
      <c r="I114" s="3" t="n">
        <v>7470.0</v>
      </c>
      <c r="J114" s="3" t="n">
        <v>7245.0</v>
      </c>
      <c r="K114" s="3" t="n">
        <v>7036.0</v>
      </c>
      <c r="L114" s="3" t="n">
        <v>6849.0</v>
      </c>
      <c r="M114" s="3" t="n">
        <v>6674.0</v>
      </c>
      <c r="N114" s="3" t="n">
        <v>6512.0</v>
      </c>
      <c r="O114" s="3" t="n">
        <v>6379.0</v>
      </c>
      <c r="P114" s="3" t="n">
        <v>6268.0</v>
      </c>
      <c r="Q114" s="3" t="n">
        <v>6162.0</v>
      </c>
      <c r="R114" s="3" t="n">
        <v>6081.0</v>
      </c>
      <c r="S114" s="3" t="n">
        <v>6019.0</v>
      </c>
      <c r="T114" s="3" t="n">
        <v>5970.0</v>
      </c>
      <c r="U114" s="3" t="n">
        <v>5955.0</v>
      </c>
      <c r="V114" s="3" t="n">
        <v>5944.0</v>
      </c>
      <c r="W114" s="3" t="n">
        <v>5933.0</v>
      </c>
      <c r="X114" s="3" t="n">
        <v>5922.0</v>
      </c>
      <c r="Y114" s="3" t="n">
        <v>5919.0</v>
      </c>
      <c r="Z114" s="3" t="n">
        <v>5901.0</v>
      </c>
      <c r="AA114" s="3" t="n">
        <v>5870.0</v>
      </c>
      <c r="AB114" s="3" t="n">
        <v>5836.0</v>
      </c>
      <c r="AC114" s="3" t="n">
        <v>5792.0</v>
      </c>
      <c r="AD114" s="3" t="n">
        <v>5729.0</v>
      </c>
      <c r="AE114" s="3" t="n">
        <v>5651.0</v>
      </c>
      <c r="AF114" s="3" t="n">
        <v>5547.0</v>
      </c>
      <c r="AG114" s="3" t="n">
        <v>5443.0</v>
      </c>
      <c r="AH114" s="3" t="n">
        <v>5327.0</v>
      </c>
      <c r="AI114" s="3" t="n">
        <v>5199.0</v>
      </c>
      <c r="AJ114" s="3" t="n">
        <v>5037.0</v>
      </c>
      <c r="AK114" s="3" t="n">
        <v>4890.0</v>
      </c>
      <c r="AL114" s="3" t="n">
        <v>4743.0</v>
      </c>
      <c r="AM114" s="3" t="n">
        <v>4584.0</v>
      </c>
      <c r="AN114" s="3" t="n">
        <v>4423.0</v>
      </c>
      <c r="AO114" s="3" t="n">
        <v>4263.0</v>
      </c>
    </row>
    <row r="115" spans="1:41" x14ac:dyDescent="0.2">
      <c r="A115" s="128"/>
      <c r="B115" s="9">
        <v>4</v>
      </c>
      <c r="C115" s="3" t="n">
        <v>11489.0</v>
      </c>
      <c r="D115" s="3" t="n">
        <v>11059.0</v>
      </c>
      <c r="E115" s="3" t="n">
        <v>10228.0</v>
      </c>
      <c r="F115" s="3" t="n">
        <v>9474.0</v>
      </c>
      <c r="G115" s="3" t="n">
        <v>8730.0</v>
      </c>
      <c r="H115" s="3" t="n">
        <v>7991.0</v>
      </c>
      <c r="I115" s="3" t="n">
        <v>7756.0</v>
      </c>
      <c r="J115" s="3" t="n">
        <v>7512.0</v>
      </c>
      <c r="K115" s="3" t="n">
        <v>7271.0</v>
      </c>
      <c r="L115" s="3" t="n">
        <v>7059.0</v>
      </c>
      <c r="M115" s="3" t="n">
        <v>6874.0</v>
      </c>
      <c r="N115" s="3" t="n">
        <v>6696.0</v>
      </c>
      <c r="O115" s="3" t="n">
        <v>6533.0</v>
      </c>
      <c r="P115" s="3" t="n">
        <v>6404.0</v>
      </c>
      <c r="Q115" s="3" t="n">
        <v>6291.0</v>
      </c>
      <c r="R115" s="3" t="n">
        <v>6184.0</v>
      </c>
      <c r="S115" s="3" t="n">
        <v>6107.0</v>
      </c>
      <c r="T115" s="3" t="n">
        <v>6045.0</v>
      </c>
      <c r="U115" s="3" t="n">
        <v>5997.0</v>
      </c>
      <c r="V115" s="3" t="n">
        <v>5981.0</v>
      </c>
      <c r="W115" s="3" t="n">
        <v>5970.0</v>
      </c>
      <c r="X115" s="3" t="n">
        <v>5957.0</v>
      </c>
      <c r="Y115" s="3" t="n">
        <v>5947.0</v>
      </c>
      <c r="Z115" s="3" t="n">
        <v>5943.0</v>
      </c>
      <c r="AA115" s="3" t="n">
        <v>5925.0</v>
      </c>
      <c r="AB115" s="3" t="n">
        <v>5894.0</v>
      </c>
      <c r="AC115" s="3" t="n">
        <v>5858.0</v>
      </c>
      <c r="AD115" s="3" t="n">
        <v>5815.0</v>
      </c>
      <c r="AE115" s="3" t="n">
        <v>5755.0</v>
      </c>
      <c r="AF115" s="3" t="n">
        <v>5678.0</v>
      </c>
      <c r="AG115" s="3" t="n">
        <v>5577.0</v>
      </c>
      <c r="AH115" s="3" t="n">
        <v>5477.0</v>
      </c>
      <c r="AI115" s="3" t="n">
        <v>5361.0</v>
      </c>
      <c r="AJ115" s="3" t="n">
        <v>5234.0</v>
      </c>
      <c r="AK115" s="3" t="n">
        <v>5071.0</v>
      </c>
      <c r="AL115" s="3" t="n">
        <v>4923.0</v>
      </c>
      <c r="AM115" s="3" t="n">
        <v>4775.0</v>
      </c>
      <c r="AN115" s="3" t="n">
        <v>4616.0</v>
      </c>
      <c r="AO115" s="3" t="n">
        <v>4455.0</v>
      </c>
    </row>
    <row r="116" spans="1:41" x14ac:dyDescent="0.2">
      <c r="A116" s="128"/>
      <c r="B116" s="9">
        <v>5</v>
      </c>
      <c r="C116" s="3" t="n">
        <v>11999.0</v>
      </c>
      <c r="D116" s="3" t="n">
        <v>11499.0</v>
      </c>
      <c r="E116" s="3" t="n">
        <v>11072.0</v>
      </c>
      <c r="F116" s="3" t="n">
        <v>10241.0</v>
      </c>
      <c r="G116" s="3" t="n">
        <v>9496.0</v>
      </c>
      <c r="H116" s="3" t="n">
        <v>8765.0</v>
      </c>
      <c r="I116" s="3" t="n">
        <v>8038.0</v>
      </c>
      <c r="J116" s="3" t="n">
        <v>7796.0</v>
      </c>
      <c r="K116" s="3" t="n">
        <v>7538.0</v>
      </c>
      <c r="L116" s="3" t="n">
        <v>7300.0</v>
      </c>
      <c r="M116" s="3" t="n">
        <v>7083.0</v>
      </c>
      <c r="N116" s="3" t="n">
        <v>6904.0</v>
      </c>
      <c r="O116" s="3" t="n">
        <v>6724.0</v>
      </c>
      <c r="P116" s="3" t="n">
        <v>6561.0</v>
      </c>
      <c r="Q116" s="3" t="n">
        <v>6432.0</v>
      </c>
      <c r="R116" s="3" t="n">
        <v>6319.0</v>
      </c>
      <c r="S116" s="3" t="n">
        <v>6213.0</v>
      </c>
      <c r="T116" s="3" t="n">
        <v>6135.0</v>
      </c>
      <c r="U116" s="3" t="n">
        <v>6073.0</v>
      </c>
      <c r="V116" s="3" t="n">
        <v>6025.0</v>
      </c>
      <c r="W116" s="3" t="n">
        <v>6009.0</v>
      </c>
      <c r="X116" s="3" t="n">
        <v>5998.0</v>
      </c>
      <c r="Y116" s="3" t="n">
        <v>5986.0</v>
      </c>
      <c r="Z116" s="3" t="n">
        <v>5976.0</v>
      </c>
      <c r="AA116" s="3" t="n">
        <v>5972.0</v>
      </c>
      <c r="AB116" s="3" t="n">
        <v>5954.0</v>
      </c>
      <c r="AC116" s="3" t="n">
        <v>5923.0</v>
      </c>
      <c r="AD116" s="3" t="n">
        <v>5888.0</v>
      </c>
      <c r="AE116" s="3" t="n">
        <v>5845.0</v>
      </c>
      <c r="AF116" s="3" t="n">
        <v>5786.0</v>
      </c>
      <c r="AG116" s="3" t="n">
        <v>5707.0</v>
      </c>
      <c r="AH116" s="3" t="n">
        <v>5604.0</v>
      </c>
      <c r="AI116" s="3" t="n">
        <v>5503.0</v>
      </c>
      <c r="AJ116" s="3" t="n">
        <v>5387.0</v>
      </c>
      <c r="AK116" s="3" t="n">
        <v>5262.0</v>
      </c>
      <c r="AL116" s="3" t="n">
        <v>5096.0</v>
      </c>
      <c r="AM116" s="3" t="n">
        <v>4946.0</v>
      </c>
      <c r="AN116" s="3" t="n">
        <v>4798.0</v>
      </c>
      <c r="AO116" s="3" t="n">
        <v>4638.0</v>
      </c>
    </row>
    <row r="117" spans="1:41" x14ac:dyDescent="0.2">
      <c r="A117" s="128"/>
      <c r="B117" s="9">
        <v>6</v>
      </c>
      <c r="C117" s="3" t="n">
        <v>11195.0</v>
      </c>
      <c r="D117" s="3" t="n">
        <v>12003.0</v>
      </c>
      <c r="E117" s="3" t="n">
        <v>11497.0</v>
      </c>
      <c r="F117" s="3" t="n">
        <v>11074.0</v>
      </c>
      <c r="G117" s="3" t="n">
        <v>10248.0</v>
      </c>
      <c r="H117" s="3" t="n">
        <v>9516.0</v>
      </c>
      <c r="I117" s="3" t="n">
        <v>8799.0</v>
      </c>
      <c r="J117" s="3" t="n">
        <v>8063.0</v>
      </c>
      <c r="K117" s="3" t="n">
        <v>7816.0</v>
      </c>
      <c r="L117" s="3" t="n">
        <v>7555.0</v>
      </c>
      <c r="M117" s="3" t="n">
        <v>7314.0</v>
      </c>
      <c r="N117" s="3" t="n">
        <v>7103.0</v>
      </c>
      <c r="O117" s="3" t="n">
        <v>6921.0</v>
      </c>
      <c r="P117" s="3" t="n">
        <v>6736.0</v>
      </c>
      <c r="Q117" s="3" t="n">
        <v>6573.0</v>
      </c>
      <c r="R117" s="3" t="n">
        <v>6443.0</v>
      </c>
      <c r="S117" s="3" t="n">
        <v>6331.0</v>
      </c>
      <c r="T117" s="3" t="n">
        <v>6227.0</v>
      </c>
      <c r="U117" s="3" t="n">
        <v>6146.0</v>
      </c>
      <c r="V117" s="3" t="n">
        <v>6086.0</v>
      </c>
      <c r="W117" s="3" t="n">
        <v>6038.0</v>
      </c>
      <c r="X117" s="3" t="n">
        <v>6022.0</v>
      </c>
      <c r="Y117" s="3" t="n">
        <v>6011.0</v>
      </c>
      <c r="Z117" s="3" t="n">
        <v>5999.0</v>
      </c>
      <c r="AA117" s="3" t="n">
        <v>5990.0</v>
      </c>
      <c r="AB117" s="3" t="n">
        <v>5986.0</v>
      </c>
      <c r="AC117" s="3" t="n">
        <v>5968.0</v>
      </c>
      <c r="AD117" s="3" t="n">
        <v>5937.0</v>
      </c>
      <c r="AE117" s="3" t="n">
        <v>5902.0</v>
      </c>
      <c r="AF117" s="3" t="n">
        <v>5859.0</v>
      </c>
      <c r="AG117" s="3" t="n">
        <v>5799.0</v>
      </c>
      <c r="AH117" s="3" t="n">
        <v>5721.0</v>
      </c>
      <c r="AI117" s="3" t="n">
        <v>5619.0</v>
      </c>
      <c r="AJ117" s="3" t="n">
        <v>5517.0</v>
      </c>
      <c r="AK117" s="3" t="n">
        <v>5400.0</v>
      </c>
      <c r="AL117" s="3" t="n">
        <v>5276.0</v>
      </c>
      <c r="AM117" s="3" t="n">
        <v>5114.0</v>
      </c>
      <c r="AN117" s="3" t="n">
        <v>4961.0</v>
      </c>
      <c r="AO117" s="3" t="n">
        <v>4813.0</v>
      </c>
    </row>
    <row r="118" spans="1:41" x14ac:dyDescent="0.2">
      <c r="A118" s="128"/>
      <c r="B118" s="9">
        <v>7</v>
      </c>
      <c r="C118" s="3" t="n">
        <v>10917.0</v>
      </c>
      <c r="D118" s="3" t="n">
        <v>11202.0</v>
      </c>
      <c r="E118" s="3" t="n">
        <v>12003.0</v>
      </c>
      <c r="F118" s="3" t="n">
        <v>11499.0</v>
      </c>
      <c r="G118" s="3" t="n">
        <v>11076.0</v>
      </c>
      <c r="H118" s="3" t="n">
        <v>10266.0</v>
      </c>
      <c r="I118" s="3" t="n">
        <v>9548.0</v>
      </c>
      <c r="J118" s="3" t="n">
        <v>8821.0</v>
      </c>
      <c r="K118" s="3" t="n">
        <v>8078.0</v>
      </c>
      <c r="L118" s="3" t="n">
        <v>7832.0</v>
      </c>
      <c r="M118" s="3" t="n">
        <v>7572.0</v>
      </c>
      <c r="N118" s="3" t="n">
        <v>7325.0</v>
      </c>
      <c r="O118" s="3" t="n">
        <v>7114.0</v>
      </c>
      <c r="P118" s="3" t="n">
        <v>6932.0</v>
      </c>
      <c r="Q118" s="3" t="n">
        <v>6747.0</v>
      </c>
      <c r="R118" s="3" t="n">
        <v>6585.0</v>
      </c>
      <c r="S118" s="3" t="n">
        <v>6454.0</v>
      </c>
      <c r="T118" s="3" t="n">
        <v>6341.0</v>
      </c>
      <c r="U118" s="3" t="n">
        <v>6239.0</v>
      </c>
      <c r="V118" s="3" t="n">
        <v>6159.0</v>
      </c>
      <c r="W118" s="3" t="n">
        <v>6097.0</v>
      </c>
      <c r="X118" s="3" t="n">
        <v>6049.0</v>
      </c>
      <c r="Y118" s="3" t="n">
        <v>6033.0</v>
      </c>
      <c r="Z118" s="3" t="n">
        <v>6021.0</v>
      </c>
      <c r="AA118" s="3" t="n">
        <v>6009.0</v>
      </c>
      <c r="AB118" s="3" t="n">
        <v>6001.0</v>
      </c>
      <c r="AC118" s="3" t="n">
        <v>5998.0</v>
      </c>
      <c r="AD118" s="3" t="n">
        <v>5979.0</v>
      </c>
      <c r="AE118" s="3" t="n">
        <v>5946.0</v>
      </c>
      <c r="AF118" s="3" t="n">
        <v>5911.0</v>
      </c>
      <c r="AG118" s="3" t="n">
        <v>5868.0</v>
      </c>
      <c r="AH118" s="3" t="n">
        <v>5808.0</v>
      </c>
      <c r="AI118" s="3" t="n">
        <v>5732.0</v>
      </c>
      <c r="AJ118" s="3" t="n">
        <v>5631.0</v>
      </c>
      <c r="AK118" s="3" t="n">
        <v>5528.0</v>
      </c>
      <c r="AL118" s="3" t="n">
        <v>5408.0</v>
      </c>
      <c r="AM118" s="3" t="n">
        <v>5283.0</v>
      </c>
      <c r="AN118" s="3" t="n">
        <v>5121.0</v>
      </c>
      <c r="AO118" s="3" t="n">
        <v>4972.0</v>
      </c>
    </row>
    <row r="119" spans="1:41" x14ac:dyDescent="0.2">
      <c r="A119" s="128"/>
      <c r="B119" s="9">
        <v>8</v>
      </c>
      <c r="C119" s="3" t="n">
        <v>10913.0</v>
      </c>
      <c r="D119" s="3" t="n">
        <v>10927.0</v>
      </c>
      <c r="E119" s="3" t="n">
        <v>11207.0</v>
      </c>
      <c r="F119" s="3" t="n">
        <v>12006.0</v>
      </c>
      <c r="G119" s="3" t="n">
        <v>11505.0</v>
      </c>
      <c r="H119" s="3" t="n">
        <v>11098.0</v>
      </c>
      <c r="I119" s="3" t="n">
        <v>10295.0</v>
      </c>
      <c r="J119" s="3" t="n">
        <v>9566.0</v>
      </c>
      <c r="K119" s="3" t="n">
        <v>8842.0</v>
      </c>
      <c r="L119" s="3" t="n">
        <v>8094.0</v>
      </c>
      <c r="M119" s="3" t="n">
        <v>7848.0</v>
      </c>
      <c r="N119" s="3" t="n">
        <v>7587.0</v>
      </c>
      <c r="O119" s="3" t="n">
        <v>7342.0</v>
      </c>
      <c r="P119" s="3" t="n">
        <v>7131.0</v>
      </c>
      <c r="Q119" s="3" t="n">
        <v>6947.0</v>
      </c>
      <c r="R119" s="3" t="n">
        <v>6760.0</v>
      </c>
      <c r="S119" s="3" t="n">
        <v>6597.0</v>
      </c>
      <c r="T119" s="3" t="n">
        <v>6466.0</v>
      </c>
      <c r="U119" s="3" t="n">
        <v>6353.0</v>
      </c>
      <c r="V119" s="3" t="n">
        <v>6250.0</v>
      </c>
      <c r="W119" s="3" t="n">
        <v>6169.0</v>
      </c>
      <c r="X119" s="3" t="n">
        <v>6108.0</v>
      </c>
      <c r="Y119" s="3" t="n">
        <v>6058.0</v>
      </c>
      <c r="Z119" s="3" t="n">
        <v>6042.0</v>
      </c>
      <c r="AA119" s="3" t="n">
        <v>6030.0</v>
      </c>
      <c r="AB119" s="3" t="n">
        <v>6018.0</v>
      </c>
      <c r="AC119" s="3" t="n">
        <v>6010.0</v>
      </c>
      <c r="AD119" s="3" t="n">
        <v>6008.0</v>
      </c>
      <c r="AE119" s="3" t="n">
        <v>5989.0</v>
      </c>
      <c r="AF119" s="3" t="n">
        <v>5956.0</v>
      </c>
      <c r="AG119" s="3" t="n">
        <v>5921.0</v>
      </c>
      <c r="AH119" s="3" t="n">
        <v>5875.0</v>
      </c>
      <c r="AI119" s="3" t="n">
        <v>5815.0</v>
      </c>
      <c r="AJ119" s="3" t="n">
        <v>5739.0</v>
      </c>
      <c r="AK119" s="3" t="n">
        <v>5638.0</v>
      </c>
      <c r="AL119" s="3" t="n">
        <v>5535.0</v>
      </c>
      <c r="AM119" s="3" t="n">
        <v>5416.0</v>
      </c>
      <c r="AN119" s="3" t="n">
        <v>5289.0</v>
      </c>
      <c r="AO119" s="3" t="n">
        <v>5129.0</v>
      </c>
    </row>
    <row r="120" spans="1:41" x14ac:dyDescent="0.2">
      <c r="A120" s="128"/>
      <c r="B120" s="9">
        <v>9</v>
      </c>
      <c r="C120" s="3" t="n">
        <v>11144.0</v>
      </c>
      <c r="D120" s="3" t="n">
        <v>10917.0</v>
      </c>
      <c r="E120" s="3" t="n">
        <v>10931.0</v>
      </c>
      <c r="F120" s="3" t="n">
        <v>11211.0</v>
      </c>
      <c r="G120" s="3" t="n">
        <v>12012.0</v>
      </c>
      <c r="H120" s="3" t="n">
        <v>11522.0</v>
      </c>
      <c r="I120" s="3" t="n">
        <v>11126.0</v>
      </c>
      <c r="J120" s="3" t="n">
        <v>10305.0</v>
      </c>
      <c r="K120" s="3" t="n">
        <v>9568.0</v>
      </c>
      <c r="L120" s="3" t="n">
        <v>8842.0</v>
      </c>
      <c r="M120" s="3" t="n">
        <v>8097.0</v>
      </c>
      <c r="N120" s="3" t="n">
        <v>7852.0</v>
      </c>
      <c r="O120" s="3" t="n">
        <v>7589.0</v>
      </c>
      <c r="P120" s="3" t="n">
        <v>7346.0</v>
      </c>
      <c r="Q120" s="3" t="n">
        <v>7134.0</v>
      </c>
      <c r="R120" s="3" t="n">
        <v>6950.0</v>
      </c>
      <c r="S120" s="3" t="n">
        <v>6767.0</v>
      </c>
      <c r="T120" s="3" t="n">
        <v>6606.0</v>
      </c>
      <c r="U120" s="3" t="n">
        <v>6475.0</v>
      </c>
      <c r="V120" s="3" t="n">
        <v>6365.0</v>
      </c>
      <c r="W120" s="3" t="n">
        <v>6261.0</v>
      </c>
      <c r="X120" s="3" t="n">
        <v>6180.0</v>
      </c>
      <c r="Y120" s="3" t="n">
        <v>6119.0</v>
      </c>
      <c r="Z120" s="3" t="n">
        <v>6069.0</v>
      </c>
      <c r="AA120" s="3" t="n">
        <v>6053.0</v>
      </c>
      <c r="AB120" s="3" t="n">
        <v>6041.0</v>
      </c>
      <c r="AC120" s="3" t="n">
        <v>6029.0</v>
      </c>
      <c r="AD120" s="3" t="n">
        <v>6021.0</v>
      </c>
      <c r="AE120" s="3" t="n">
        <v>6018.0</v>
      </c>
      <c r="AF120" s="3" t="n">
        <v>5998.0</v>
      </c>
      <c r="AG120" s="3" t="n">
        <v>5963.0</v>
      </c>
      <c r="AH120" s="3" t="n">
        <v>5928.0</v>
      </c>
      <c r="AI120" s="3" t="n">
        <v>5880.0</v>
      </c>
      <c r="AJ120" s="3" t="n">
        <v>5819.0</v>
      </c>
      <c r="AK120" s="3" t="n">
        <v>5745.0</v>
      </c>
      <c r="AL120" s="3" t="n">
        <v>5646.0</v>
      </c>
      <c r="AM120" s="3" t="n">
        <v>5545.0</v>
      </c>
      <c r="AN120" s="3" t="n">
        <v>5428.0</v>
      </c>
      <c r="AO120" s="3" t="n">
        <v>5301.0</v>
      </c>
    </row>
    <row r="121" spans="1:41" x14ac:dyDescent="0.2">
      <c r="A121" s="128"/>
      <c r="B121" s="9">
        <v>10</v>
      </c>
      <c r="C121" s="3" t="n">
        <v>11737.0</v>
      </c>
      <c r="D121" s="3" t="n">
        <v>11137.0</v>
      </c>
      <c r="E121" s="3" t="n">
        <v>10911.0</v>
      </c>
      <c r="F121" s="3" t="n">
        <v>10931.0</v>
      </c>
      <c r="G121" s="3" t="n">
        <v>11206.0</v>
      </c>
      <c r="H121" s="3" t="n">
        <v>12027.0</v>
      </c>
      <c r="I121" s="3" t="n">
        <v>11545.0</v>
      </c>
      <c r="J121" s="3" t="n">
        <v>11137.0</v>
      </c>
      <c r="K121" s="3" t="n">
        <v>10308.0</v>
      </c>
      <c r="L121" s="3" t="n">
        <v>9571.0</v>
      </c>
      <c r="M121" s="3" t="n">
        <v>8844.0</v>
      </c>
      <c r="N121" s="3" t="n">
        <v>8098.0</v>
      </c>
      <c r="O121" s="3" t="n">
        <v>7854.0</v>
      </c>
      <c r="P121" s="3" t="n">
        <v>7593.0</v>
      </c>
      <c r="Q121" s="3" t="n">
        <v>7349.0</v>
      </c>
      <c r="R121" s="3" t="n">
        <v>7139.0</v>
      </c>
      <c r="S121" s="3" t="n">
        <v>6955.0</v>
      </c>
      <c r="T121" s="3" t="n">
        <v>6771.0</v>
      </c>
      <c r="U121" s="3" t="n">
        <v>6608.0</v>
      </c>
      <c r="V121" s="3" t="n">
        <v>6478.0</v>
      </c>
      <c r="W121" s="3" t="n">
        <v>6369.0</v>
      </c>
      <c r="X121" s="3" t="n">
        <v>6264.0</v>
      </c>
      <c r="Y121" s="3" t="n">
        <v>6183.0</v>
      </c>
      <c r="Z121" s="3" t="n">
        <v>6123.0</v>
      </c>
      <c r="AA121" s="3" t="n">
        <v>6073.0</v>
      </c>
      <c r="AB121" s="3" t="n">
        <v>6056.0</v>
      </c>
      <c r="AC121" s="3" t="n">
        <v>6044.0</v>
      </c>
      <c r="AD121" s="3" t="n">
        <v>6033.0</v>
      </c>
      <c r="AE121" s="3" t="n">
        <v>6024.0</v>
      </c>
      <c r="AF121" s="3" t="n">
        <v>6020.0</v>
      </c>
      <c r="AG121" s="3" t="n">
        <v>6000.0</v>
      </c>
      <c r="AH121" s="3" t="n">
        <v>5964.0</v>
      </c>
      <c r="AI121" s="3" t="n">
        <v>5929.0</v>
      </c>
      <c r="AJ121" s="3" t="n">
        <v>5880.0</v>
      </c>
      <c r="AK121" s="3" t="n">
        <v>5820.0</v>
      </c>
      <c r="AL121" s="3" t="n">
        <v>5746.0</v>
      </c>
      <c r="AM121" s="3" t="n">
        <v>5645.0</v>
      </c>
      <c r="AN121" s="3" t="n">
        <v>5543.0</v>
      </c>
      <c r="AO121" s="3" t="n">
        <v>5426.0</v>
      </c>
    </row>
    <row r="122" spans="1:41" x14ac:dyDescent="0.2">
      <c r="A122" s="128"/>
      <c r="B122" s="9">
        <v>11</v>
      </c>
      <c r="C122" s="3" t="n">
        <v>11640.0</v>
      </c>
      <c r="D122" s="3" t="n">
        <v>11728.0</v>
      </c>
      <c r="E122" s="3" t="n">
        <v>11132.0</v>
      </c>
      <c r="F122" s="3" t="n">
        <v>10908.0</v>
      </c>
      <c r="G122" s="3" t="n">
        <v>10928.0</v>
      </c>
      <c r="H122" s="3" t="n">
        <v>11219.0</v>
      </c>
      <c r="I122" s="3" t="n">
        <v>12042.0</v>
      </c>
      <c r="J122" s="3" t="n">
        <v>11550.0</v>
      </c>
      <c r="K122" s="3" t="n">
        <v>11131.0</v>
      </c>
      <c r="L122" s="3" t="n">
        <v>10299.0</v>
      </c>
      <c r="M122" s="3" t="n">
        <v>9566.0</v>
      </c>
      <c r="N122" s="3" t="n">
        <v>8841.0</v>
      </c>
      <c r="O122" s="3" t="n">
        <v>8092.0</v>
      </c>
      <c r="P122" s="3" t="n">
        <v>7854.0</v>
      </c>
      <c r="Q122" s="3" t="n">
        <v>7590.0</v>
      </c>
      <c r="R122" s="3" t="n">
        <v>7347.0</v>
      </c>
      <c r="S122" s="3" t="n">
        <v>7136.0</v>
      </c>
      <c r="T122" s="3" t="n">
        <v>6953.0</v>
      </c>
      <c r="U122" s="3" t="n">
        <v>6772.0</v>
      </c>
      <c r="V122" s="3" t="n">
        <v>6609.0</v>
      </c>
      <c r="W122" s="3" t="n">
        <v>6478.0</v>
      </c>
      <c r="X122" s="3" t="n">
        <v>6368.0</v>
      </c>
      <c r="Y122" s="3" t="n">
        <v>6266.0</v>
      </c>
      <c r="Z122" s="3" t="n">
        <v>6185.0</v>
      </c>
      <c r="AA122" s="3" t="n">
        <v>6124.0</v>
      </c>
      <c r="AB122" s="3" t="n">
        <v>6075.0</v>
      </c>
      <c r="AC122" s="3" t="n">
        <v>6058.0</v>
      </c>
      <c r="AD122" s="3" t="n">
        <v>6046.0</v>
      </c>
      <c r="AE122" s="3" t="n">
        <v>6034.0</v>
      </c>
      <c r="AF122" s="3" t="n">
        <v>6024.0</v>
      </c>
      <c r="AG122" s="3" t="n">
        <v>6020.0</v>
      </c>
      <c r="AH122" s="3" t="n">
        <v>6000.0</v>
      </c>
      <c r="AI122" s="3" t="n">
        <v>5964.0</v>
      </c>
      <c r="AJ122" s="3" t="n">
        <v>5929.0</v>
      </c>
      <c r="AK122" s="3" t="n">
        <v>5879.0</v>
      </c>
      <c r="AL122" s="3" t="n">
        <v>5818.0</v>
      </c>
      <c r="AM122" s="3" t="n">
        <v>5742.0</v>
      </c>
      <c r="AN122" s="3" t="n">
        <v>5642.0</v>
      </c>
      <c r="AO122" s="3" t="n">
        <v>5538.0</v>
      </c>
    </row>
    <row r="123" spans="1:41" x14ac:dyDescent="0.2">
      <c r="A123" s="128"/>
      <c r="B123" s="9">
        <v>12</v>
      </c>
      <c r="C123" s="3" t="n">
        <v>12105.0</v>
      </c>
      <c r="D123" s="3" t="n">
        <v>11632.0</v>
      </c>
      <c r="E123" s="3" t="n">
        <v>11720.0</v>
      </c>
      <c r="F123" s="3" t="n">
        <v>11126.0</v>
      </c>
      <c r="G123" s="3" t="n">
        <v>10903.0</v>
      </c>
      <c r="H123" s="3" t="n">
        <v>10942.0</v>
      </c>
      <c r="I123" s="3" t="n">
        <v>11237.0</v>
      </c>
      <c r="J123" s="3" t="n">
        <v>12043.0</v>
      </c>
      <c r="K123" s="3" t="n">
        <v>11541.0</v>
      </c>
      <c r="L123" s="3" t="n">
        <v>11125.0</v>
      </c>
      <c r="M123" s="3" t="n">
        <v>10292.0</v>
      </c>
      <c r="N123" s="3" t="n">
        <v>9555.0</v>
      </c>
      <c r="O123" s="3" t="n">
        <v>8839.0</v>
      </c>
      <c r="P123" s="3" t="n">
        <v>8095.0</v>
      </c>
      <c r="Q123" s="3" t="n">
        <v>7857.0</v>
      </c>
      <c r="R123" s="3" t="n">
        <v>7591.0</v>
      </c>
      <c r="S123" s="3" t="n">
        <v>7347.0</v>
      </c>
      <c r="T123" s="3" t="n">
        <v>7137.0</v>
      </c>
      <c r="U123" s="3" t="n">
        <v>6954.0</v>
      </c>
      <c r="V123" s="3" t="n">
        <v>6774.0</v>
      </c>
      <c r="W123" s="3" t="n">
        <v>6610.0</v>
      </c>
      <c r="X123" s="3" t="n">
        <v>6478.0</v>
      </c>
      <c r="Y123" s="3" t="n">
        <v>6368.0</v>
      </c>
      <c r="Z123" s="3" t="n">
        <v>6266.0</v>
      </c>
      <c r="AA123" s="3" t="n">
        <v>6186.0</v>
      </c>
      <c r="AB123" s="3" t="n">
        <v>6124.0</v>
      </c>
      <c r="AC123" s="3" t="n">
        <v>6075.0</v>
      </c>
      <c r="AD123" s="3" t="n">
        <v>6057.0</v>
      </c>
      <c r="AE123" s="3" t="n">
        <v>6045.0</v>
      </c>
      <c r="AF123" s="3" t="n">
        <v>6033.0</v>
      </c>
      <c r="AG123" s="3" t="n">
        <v>6023.0</v>
      </c>
      <c r="AH123" s="3" t="n">
        <v>6019.0</v>
      </c>
      <c r="AI123" s="3" t="n">
        <v>5999.0</v>
      </c>
      <c r="AJ123" s="3" t="n">
        <v>5963.0</v>
      </c>
      <c r="AK123" s="3" t="n">
        <v>5925.0</v>
      </c>
      <c r="AL123" s="3" t="n">
        <v>5876.0</v>
      </c>
      <c r="AM123" s="3" t="n">
        <v>5814.0</v>
      </c>
      <c r="AN123" s="3" t="n">
        <v>5738.0</v>
      </c>
      <c r="AO123" s="3" t="n">
        <v>5638.0</v>
      </c>
    </row>
    <row r="124" spans="1:41" x14ac:dyDescent="0.2">
      <c r="A124" s="128"/>
      <c r="B124" s="9">
        <v>13</v>
      </c>
      <c r="C124" s="3" t="n">
        <v>12369.0</v>
      </c>
      <c r="D124" s="3" t="n">
        <v>12098.0</v>
      </c>
      <c r="E124" s="3" t="n">
        <v>11624.0</v>
      </c>
      <c r="F124" s="3" t="n">
        <v>11710.0</v>
      </c>
      <c r="G124" s="3" t="n">
        <v>11118.0</v>
      </c>
      <c r="H124" s="3" t="n">
        <v>10911.0</v>
      </c>
      <c r="I124" s="3" t="n">
        <v>10960.0</v>
      </c>
      <c r="J124" s="3" t="n">
        <v>11242.0</v>
      </c>
      <c r="K124" s="3" t="n">
        <v>12042.0</v>
      </c>
      <c r="L124" s="3" t="n">
        <v>11528.0</v>
      </c>
      <c r="M124" s="3" t="n">
        <v>11111.0</v>
      </c>
      <c r="N124" s="3" t="n">
        <v>10285.0</v>
      </c>
      <c r="O124" s="3" t="n">
        <v>9550.0</v>
      </c>
      <c r="P124" s="3" t="n">
        <v>8832.0</v>
      </c>
      <c r="Q124" s="3" t="n">
        <v>8090.0</v>
      </c>
      <c r="R124" s="3" t="n">
        <v>7851.0</v>
      </c>
      <c r="S124" s="3" t="n">
        <v>7587.0</v>
      </c>
      <c r="T124" s="3" t="n">
        <v>7342.0</v>
      </c>
      <c r="U124" s="3" t="n">
        <v>7135.0</v>
      </c>
      <c r="V124" s="3" t="n">
        <v>6954.0</v>
      </c>
      <c r="W124" s="3" t="n">
        <v>6772.0</v>
      </c>
      <c r="X124" s="3" t="n">
        <v>6609.0</v>
      </c>
      <c r="Y124" s="3" t="n">
        <v>6479.0</v>
      </c>
      <c r="Z124" s="3" t="n">
        <v>6369.0</v>
      </c>
      <c r="AA124" s="3" t="n">
        <v>6264.0</v>
      </c>
      <c r="AB124" s="3" t="n">
        <v>6184.0</v>
      </c>
      <c r="AC124" s="3" t="n">
        <v>6122.0</v>
      </c>
      <c r="AD124" s="3" t="n">
        <v>6072.0</v>
      </c>
      <c r="AE124" s="3" t="n">
        <v>6054.0</v>
      </c>
      <c r="AF124" s="3" t="n">
        <v>6042.0</v>
      </c>
      <c r="AG124" s="3" t="n">
        <v>6030.0</v>
      </c>
      <c r="AH124" s="3" t="n">
        <v>6020.0</v>
      </c>
      <c r="AI124" s="3" t="n">
        <v>6016.0</v>
      </c>
      <c r="AJ124" s="3" t="n">
        <v>5996.0</v>
      </c>
      <c r="AK124" s="3" t="n">
        <v>5960.0</v>
      </c>
      <c r="AL124" s="3" t="n">
        <v>5924.0</v>
      </c>
      <c r="AM124" s="3" t="n">
        <v>5875.0</v>
      </c>
      <c r="AN124" s="3" t="n">
        <v>5813.0</v>
      </c>
      <c r="AO124" s="3" t="n">
        <v>5736.0</v>
      </c>
    </row>
    <row r="125" spans="1:41" x14ac:dyDescent="0.2">
      <c r="A125" s="128"/>
      <c r="B125" s="9">
        <v>14</v>
      </c>
      <c r="C125" s="3" t="n">
        <v>12180.0</v>
      </c>
      <c r="D125" s="3" t="n">
        <v>12354.0</v>
      </c>
      <c r="E125" s="3" t="n">
        <v>12089.0</v>
      </c>
      <c r="F125" s="3" t="n">
        <v>11615.0</v>
      </c>
      <c r="G125" s="3" t="n">
        <v>11695.0</v>
      </c>
      <c r="H125" s="3" t="n">
        <v>11125.0</v>
      </c>
      <c r="I125" s="3" t="n">
        <v>10922.0</v>
      </c>
      <c r="J125" s="3" t="n">
        <v>10955.0</v>
      </c>
      <c r="K125" s="3" t="n">
        <v>11231.0</v>
      </c>
      <c r="L125" s="3" t="n">
        <v>12026.0</v>
      </c>
      <c r="M125" s="3" t="n">
        <v>11509.0</v>
      </c>
      <c r="N125" s="3" t="n">
        <v>11093.0</v>
      </c>
      <c r="O125" s="3" t="n">
        <v>10267.0</v>
      </c>
      <c r="P125" s="3" t="n">
        <v>9534.0</v>
      </c>
      <c r="Q125" s="3" t="n">
        <v>8821.0</v>
      </c>
      <c r="R125" s="3" t="n">
        <v>8082.0</v>
      </c>
      <c r="S125" s="3" t="n">
        <v>7844.0</v>
      </c>
      <c r="T125" s="3" t="n">
        <v>7579.0</v>
      </c>
      <c r="U125" s="3" t="n">
        <v>7336.0</v>
      </c>
      <c r="V125" s="3" t="n">
        <v>7132.0</v>
      </c>
      <c r="W125" s="3" t="n">
        <v>6952.0</v>
      </c>
      <c r="X125" s="3" t="n">
        <v>6770.0</v>
      </c>
      <c r="Y125" s="3" t="n">
        <v>6604.0</v>
      </c>
      <c r="Z125" s="3" t="n">
        <v>6475.0</v>
      </c>
      <c r="AA125" s="3" t="n">
        <v>6364.0</v>
      </c>
      <c r="AB125" s="3" t="n">
        <v>6259.0</v>
      </c>
      <c r="AC125" s="3" t="n">
        <v>6181.0</v>
      </c>
      <c r="AD125" s="3" t="n">
        <v>6115.0</v>
      </c>
      <c r="AE125" s="3" t="n">
        <v>6064.0</v>
      </c>
      <c r="AF125" s="3" t="n">
        <v>6046.0</v>
      </c>
      <c r="AG125" s="3" t="n">
        <v>6032.0</v>
      </c>
      <c r="AH125" s="3" t="n">
        <v>6020.0</v>
      </c>
      <c r="AI125" s="3" t="n">
        <v>6010.0</v>
      </c>
      <c r="AJ125" s="3" t="n">
        <v>6006.0</v>
      </c>
      <c r="AK125" s="3" t="n">
        <v>5987.0</v>
      </c>
      <c r="AL125" s="3" t="n">
        <v>5952.0</v>
      </c>
      <c r="AM125" s="3" t="n">
        <v>5915.0</v>
      </c>
      <c r="AN125" s="3" t="n">
        <v>5865.0</v>
      </c>
      <c r="AO125" s="3" t="n">
        <v>5803.0</v>
      </c>
    </row>
    <row r="126" spans="1:41" x14ac:dyDescent="0.2">
      <c r="A126" s="128"/>
      <c r="B126" s="9">
        <v>15</v>
      </c>
      <c r="C126" s="3" t="n">
        <v>11420.0</v>
      </c>
      <c r="D126" s="3" t="n">
        <v>12164.0</v>
      </c>
      <c r="E126" s="3" t="n">
        <v>12335.0</v>
      </c>
      <c r="F126" s="3" t="n">
        <v>12072.0</v>
      </c>
      <c r="G126" s="3" t="n">
        <v>11603.0</v>
      </c>
      <c r="H126" s="3" t="n">
        <v>11687.0</v>
      </c>
      <c r="I126" s="3" t="n">
        <v>11125.0</v>
      </c>
      <c r="J126" s="3" t="n">
        <v>10915.0</v>
      </c>
      <c r="K126" s="3" t="n">
        <v>10946.0</v>
      </c>
      <c r="L126" s="3" t="n">
        <v>11216.0</v>
      </c>
      <c r="M126" s="3" t="n">
        <v>12011.0</v>
      </c>
      <c r="N126" s="3" t="n">
        <v>11490.0</v>
      </c>
      <c r="O126" s="3" t="n">
        <v>11073.0</v>
      </c>
      <c r="P126" s="3" t="n">
        <v>10245.0</v>
      </c>
      <c r="Q126" s="3" t="n">
        <v>9518.0</v>
      </c>
      <c r="R126" s="3" t="n">
        <v>8807.0</v>
      </c>
      <c r="S126" s="3" t="n">
        <v>8070.0</v>
      </c>
      <c r="T126" s="3" t="n">
        <v>7833.0</v>
      </c>
      <c r="U126" s="3" t="n">
        <v>7566.0</v>
      </c>
      <c r="V126" s="3" t="n">
        <v>7322.0</v>
      </c>
      <c r="W126" s="3" t="n">
        <v>7119.0</v>
      </c>
      <c r="X126" s="3" t="n">
        <v>6939.0</v>
      </c>
      <c r="Y126" s="3" t="n">
        <v>6756.0</v>
      </c>
      <c r="Z126" s="3" t="n">
        <v>6590.0</v>
      </c>
      <c r="AA126" s="3" t="n">
        <v>6460.0</v>
      </c>
      <c r="AB126" s="3" t="n">
        <v>6352.0</v>
      </c>
      <c r="AC126" s="3" t="n">
        <v>6246.0</v>
      </c>
      <c r="AD126" s="3" t="n">
        <v>6168.0</v>
      </c>
      <c r="AE126" s="3" t="n">
        <v>6102.0</v>
      </c>
      <c r="AF126" s="3" t="n">
        <v>6051.0</v>
      </c>
      <c r="AG126" s="3" t="n">
        <v>6033.0</v>
      </c>
      <c r="AH126" s="3" t="n">
        <v>6018.0</v>
      </c>
      <c r="AI126" s="3" t="n">
        <v>6006.0</v>
      </c>
      <c r="AJ126" s="3" t="n">
        <v>5996.0</v>
      </c>
      <c r="AK126" s="3" t="n">
        <v>5991.0</v>
      </c>
      <c r="AL126" s="3" t="n">
        <v>5972.0</v>
      </c>
      <c r="AM126" s="3" t="n">
        <v>5938.0</v>
      </c>
      <c r="AN126" s="3" t="n">
        <v>5901.0</v>
      </c>
      <c r="AO126" s="3" t="n">
        <v>5851.0</v>
      </c>
    </row>
    <row r="127" spans="1:41" x14ac:dyDescent="0.2">
      <c r="A127" s="128"/>
      <c r="B127" s="9">
        <v>16</v>
      </c>
      <c r="C127" s="3" t="n">
        <v>10910.0</v>
      </c>
      <c r="D127" s="3" t="n">
        <v>11411.0</v>
      </c>
      <c r="E127" s="3" t="n">
        <v>12152.0</v>
      </c>
      <c r="F127" s="3" t="n">
        <v>12320.0</v>
      </c>
      <c r="G127" s="3" t="n">
        <v>12063.0</v>
      </c>
      <c r="H127" s="3" t="n">
        <v>11605.0</v>
      </c>
      <c r="I127" s="3" t="n">
        <v>11696.0</v>
      </c>
      <c r="J127" s="3" t="n">
        <v>11123.0</v>
      </c>
      <c r="K127" s="3" t="n">
        <v>10908.0</v>
      </c>
      <c r="L127" s="3" t="n">
        <v>10934.0</v>
      </c>
      <c r="M127" s="3" t="n">
        <v>11205.0</v>
      </c>
      <c r="N127" s="3" t="n">
        <v>11997.0</v>
      </c>
      <c r="O127" s="3" t="n">
        <v>11472.0</v>
      </c>
      <c r="P127" s="3" t="n">
        <v>11054.0</v>
      </c>
      <c r="Q127" s="3" t="n">
        <v>10230.0</v>
      </c>
      <c r="R127" s="3" t="n">
        <v>9503.0</v>
      </c>
      <c r="S127" s="3" t="n">
        <v>8795.0</v>
      </c>
      <c r="T127" s="3" t="n">
        <v>8059.0</v>
      </c>
      <c r="U127" s="3" t="n">
        <v>7824.0</v>
      </c>
      <c r="V127" s="3" t="n">
        <v>7556.0</v>
      </c>
      <c r="W127" s="3" t="n">
        <v>7311.0</v>
      </c>
      <c r="X127" s="3" t="n">
        <v>7110.0</v>
      </c>
      <c r="Y127" s="3" t="n">
        <v>6930.0</v>
      </c>
      <c r="Z127" s="3" t="n">
        <v>6744.0</v>
      </c>
      <c r="AA127" s="3" t="n">
        <v>6578.0</v>
      </c>
      <c r="AB127" s="3" t="n">
        <v>6448.0</v>
      </c>
      <c r="AC127" s="3" t="n">
        <v>6341.0</v>
      </c>
      <c r="AD127" s="3" t="n">
        <v>6236.0</v>
      </c>
      <c r="AE127" s="3" t="n">
        <v>6159.0</v>
      </c>
      <c r="AF127" s="3" t="n">
        <v>6092.0</v>
      </c>
      <c r="AG127" s="3" t="n">
        <v>6040.0</v>
      </c>
      <c r="AH127" s="3" t="n">
        <v>6021.0</v>
      </c>
      <c r="AI127" s="3" t="n">
        <v>6005.0</v>
      </c>
      <c r="AJ127" s="3" t="n">
        <v>5994.0</v>
      </c>
      <c r="AK127" s="3" t="n">
        <v>5984.0</v>
      </c>
      <c r="AL127" s="3" t="n">
        <v>5979.0</v>
      </c>
      <c r="AM127" s="3" t="n">
        <v>5959.0</v>
      </c>
      <c r="AN127" s="3" t="n">
        <v>5925.0</v>
      </c>
      <c r="AO127" s="3" t="n">
        <v>5889.0</v>
      </c>
    </row>
    <row r="128" spans="1:41" x14ac:dyDescent="0.2">
      <c r="A128" s="128"/>
      <c r="B128" s="9">
        <v>17</v>
      </c>
      <c r="C128" s="3" t="n">
        <v>10953.0</v>
      </c>
      <c r="D128" s="3" t="n">
        <v>10913.0</v>
      </c>
      <c r="E128" s="3" t="n">
        <v>11409.0</v>
      </c>
      <c r="F128" s="3" t="n">
        <v>12146.0</v>
      </c>
      <c r="G128" s="3" t="n">
        <v>12312.0</v>
      </c>
      <c r="H128" s="3" t="n">
        <v>12073.0</v>
      </c>
      <c r="I128" s="3" t="n">
        <v>11620.0</v>
      </c>
      <c r="J128" s="3" t="n">
        <v>11694.0</v>
      </c>
      <c r="K128" s="3" t="n">
        <v>11117.0</v>
      </c>
      <c r="L128" s="3" t="n">
        <v>10904.0</v>
      </c>
      <c r="M128" s="3" t="n">
        <v>10931.0</v>
      </c>
      <c r="N128" s="3" t="n">
        <v>11199.0</v>
      </c>
      <c r="O128" s="3" t="n">
        <v>11986.0</v>
      </c>
      <c r="P128" s="3" t="n">
        <v>11460.0</v>
      </c>
      <c r="Q128" s="3" t="n">
        <v>11047.0</v>
      </c>
      <c r="R128" s="3" t="n">
        <v>10221.0</v>
      </c>
      <c r="S128" s="3" t="n">
        <v>9496.0</v>
      </c>
      <c r="T128" s="3" t="n">
        <v>8788.0</v>
      </c>
      <c r="U128" s="3" t="n">
        <v>8052.0</v>
      </c>
      <c r="V128" s="3" t="n">
        <v>7819.0</v>
      </c>
      <c r="W128" s="3" t="n">
        <v>7552.0</v>
      </c>
      <c r="X128" s="3" t="n">
        <v>7307.0</v>
      </c>
      <c r="Y128" s="3" t="n">
        <v>7106.0</v>
      </c>
      <c r="Z128" s="3" t="n">
        <v>6922.0</v>
      </c>
      <c r="AA128" s="3" t="n">
        <v>6735.0</v>
      </c>
      <c r="AB128" s="3" t="n">
        <v>6567.0</v>
      </c>
      <c r="AC128" s="3" t="n">
        <v>6439.0</v>
      </c>
      <c r="AD128" s="3" t="n">
        <v>6332.0</v>
      </c>
      <c r="AE128" s="3" t="n">
        <v>6229.0</v>
      </c>
      <c r="AF128" s="3" t="n">
        <v>6150.0</v>
      </c>
      <c r="AG128" s="3" t="n">
        <v>6083.0</v>
      </c>
      <c r="AH128" s="3" t="n">
        <v>6031.0</v>
      </c>
      <c r="AI128" s="3" t="n">
        <v>6012.0</v>
      </c>
      <c r="AJ128" s="3" t="n">
        <v>5995.0</v>
      </c>
      <c r="AK128" s="3" t="n">
        <v>5984.0</v>
      </c>
      <c r="AL128" s="3" t="n">
        <v>5974.0</v>
      </c>
      <c r="AM128" s="3" t="n">
        <v>5969.0</v>
      </c>
      <c r="AN128" s="3" t="n">
        <v>5949.0</v>
      </c>
      <c r="AO128" s="3" t="n">
        <v>5911.0</v>
      </c>
    </row>
    <row r="129" spans="1:41" x14ac:dyDescent="0.2">
      <c r="A129" s="128"/>
      <c r="B129" s="9">
        <v>18</v>
      </c>
      <c r="C129" s="3" t="n">
        <v>10664.0</v>
      </c>
      <c r="D129" s="3" t="n">
        <v>10947.0</v>
      </c>
      <c r="E129" s="3" t="n">
        <v>10910.0</v>
      </c>
      <c r="F129" s="3" t="n">
        <v>11410.0</v>
      </c>
      <c r="G129" s="3" t="n">
        <v>12148.0</v>
      </c>
      <c r="H129" s="3" t="n">
        <v>12327.0</v>
      </c>
      <c r="I129" s="3" t="n">
        <v>12095.0</v>
      </c>
      <c r="J129" s="3" t="n">
        <v>11627.0</v>
      </c>
      <c r="K129" s="3" t="n">
        <v>11693.0</v>
      </c>
      <c r="L129" s="3" t="n">
        <v>11114.0</v>
      </c>
      <c r="M129" s="3" t="n">
        <v>10898.0</v>
      </c>
      <c r="N129" s="3" t="n">
        <v>10925.0</v>
      </c>
      <c r="O129" s="3" t="n">
        <v>11192.0</v>
      </c>
      <c r="P129" s="3" t="n">
        <v>11978.0</v>
      </c>
      <c r="Q129" s="3" t="n">
        <v>11450.0</v>
      </c>
      <c r="R129" s="3" t="n">
        <v>11035.0</v>
      </c>
      <c r="S129" s="3" t="n">
        <v>10209.0</v>
      </c>
      <c r="T129" s="3" t="n">
        <v>9489.0</v>
      </c>
      <c r="U129" s="3" t="n">
        <v>8781.0</v>
      </c>
      <c r="V129" s="3" t="n">
        <v>8043.0</v>
      </c>
      <c r="W129" s="3" t="n">
        <v>7810.0</v>
      </c>
      <c r="X129" s="3" t="n">
        <v>7544.0</v>
      </c>
      <c r="Y129" s="3" t="n">
        <v>7299.0</v>
      </c>
      <c r="Z129" s="3" t="n">
        <v>7101.0</v>
      </c>
      <c r="AA129" s="3" t="n">
        <v>6915.0</v>
      </c>
      <c r="AB129" s="3" t="n">
        <v>6725.0</v>
      </c>
      <c r="AC129" s="3" t="n">
        <v>6558.0</v>
      </c>
      <c r="AD129" s="3" t="n">
        <v>6430.0</v>
      </c>
      <c r="AE129" s="3" t="n">
        <v>6325.0</v>
      </c>
      <c r="AF129" s="3" t="n">
        <v>6222.0</v>
      </c>
      <c r="AG129" s="3" t="n">
        <v>6145.0</v>
      </c>
      <c r="AH129" s="3" t="n">
        <v>6077.0</v>
      </c>
      <c r="AI129" s="3" t="n">
        <v>6025.0</v>
      </c>
      <c r="AJ129" s="3" t="n">
        <v>6006.0</v>
      </c>
      <c r="AK129" s="3" t="n">
        <v>5987.0</v>
      </c>
      <c r="AL129" s="3" t="n">
        <v>5977.0</v>
      </c>
      <c r="AM129" s="3" t="n">
        <v>5967.0</v>
      </c>
      <c r="AN129" s="3" t="n">
        <v>5961.0</v>
      </c>
      <c r="AO129" s="3" t="n">
        <v>5941.0</v>
      </c>
    </row>
    <row r="130" spans="1:41" x14ac:dyDescent="0.2">
      <c r="A130" s="128"/>
      <c r="B130" s="9">
        <v>19</v>
      </c>
      <c r="C130" s="3" t="n">
        <v>10515.0</v>
      </c>
      <c r="D130" s="3" t="n">
        <v>10648.0</v>
      </c>
      <c r="E130" s="3" t="n">
        <v>10928.0</v>
      </c>
      <c r="F130" s="3" t="n">
        <v>10890.0</v>
      </c>
      <c r="G130" s="3" t="n">
        <v>11388.0</v>
      </c>
      <c r="H130" s="3" t="n">
        <v>12131.0</v>
      </c>
      <c r="I130" s="3" t="n">
        <v>12308.0</v>
      </c>
      <c r="J130" s="3" t="n">
        <v>12075.0</v>
      </c>
      <c r="K130" s="3" t="n">
        <v>11605.0</v>
      </c>
      <c r="L130" s="3" t="n">
        <v>11668.0</v>
      </c>
      <c r="M130" s="3" t="n">
        <v>11086.0</v>
      </c>
      <c r="N130" s="3" t="n">
        <v>10870.0</v>
      </c>
      <c r="O130" s="3" t="n">
        <v>10896.0</v>
      </c>
      <c r="P130" s="3" t="n">
        <v>11163.0</v>
      </c>
      <c r="Q130" s="3" t="n">
        <v>11949.0</v>
      </c>
      <c r="R130" s="3" t="n">
        <v>11417.0</v>
      </c>
      <c r="S130" s="3" t="n">
        <v>11000.0</v>
      </c>
      <c r="T130" s="3" t="n">
        <v>10181.0</v>
      </c>
      <c r="U130" s="3" t="n">
        <v>9462.0</v>
      </c>
      <c r="V130" s="3" t="n">
        <v>8759.0</v>
      </c>
      <c r="W130" s="3" t="n">
        <v>8024.0</v>
      </c>
      <c r="X130" s="3" t="n">
        <v>7793.0</v>
      </c>
      <c r="Y130" s="3" t="n">
        <v>7527.0</v>
      </c>
      <c r="Z130" s="3" t="n">
        <v>7284.0</v>
      </c>
      <c r="AA130" s="3" t="n">
        <v>7085.0</v>
      </c>
      <c r="AB130" s="3" t="n">
        <v>6899.0</v>
      </c>
      <c r="AC130" s="3" t="n">
        <v>6712.0</v>
      </c>
      <c r="AD130" s="3" t="n">
        <v>6545.0</v>
      </c>
      <c r="AE130" s="3" t="n">
        <v>6417.0</v>
      </c>
      <c r="AF130" s="3" t="n">
        <v>6312.0</v>
      </c>
      <c r="AG130" s="3" t="n">
        <v>6210.0</v>
      </c>
      <c r="AH130" s="3" t="n">
        <v>6134.0</v>
      </c>
      <c r="AI130" s="3" t="n">
        <v>6065.0</v>
      </c>
      <c r="AJ130" s="3" t="n">
        <v>6012.0</v>
      </c>
      <c r="AK130" s="3" t="n">
        <v>5991.0</v>
      </c>
      <c r="AL130" s="3" t="n">
        <v>5972.0</v>
      </c>
      <c r="AM130" s="3" t="n">
        <v>5964.0</v>
      </c>
      <c r="AN130" s="3" t="n">
        <v>5955.0</v>
      </c>
      <c r="AO130" s="3" t="n">
        <v>5949.0</v>
      </c>
    </row>
    <row r="131" spans="1:41" x14ac:dyDescent="0.2">
      <c r="A131" s="128"/>
      <c r="B131" s="9">
        <v>20</v>
      </c>
      <c r="C131" s="3" t="n">
        <v>10982.0</v>
      </c>
      <c r="D131" s="3" t="n">
        <v>10502.0</v>
      </c>
      <c r="E131" s="3" t="n">
        <v>10635.0</v>
      </c>
      <c r="F131" s="3" t="n">
        <v>10916.0</v>
      </c>
      <c r="G131" s="3" t="n">
        <v>10876.0</v>
      </c>
      <c r="H131" s="3" t="n">
        <v>11378.0</v>
      </c>
      <c r="I131" s="3" t="n">
        <v>12119.0</v>
      </c>
      <c r="J131" s="3" t="n">
        <v>12295.0</v>
      </c>
      <c r="K131" s="3" t="n">
        <v>12058.0</v>
      </c>
      <c r="L131" s="3" t="n">
        <v>11586.0</v>
      </c>
      <c r="M131" s="3" t="n">
        <v>11650.0</v>
      </c>
      <c r="N131" s="3" t="n">
        <v>11069.0</v>
      </c>
      <c r="O131" s="3" t="n">
        <v>10853.0</v>
      </c>
      <c r="P131" s="3" t="n">
        <v>10878.0</v>
      </c>
      <c r="Q131" s="3" t="n">
        <v>11143.0</v>
      </c>
      <c r="R131" s="3" t="n">
        <v>11928.0</v>
      </c>
      <c r="S131" s="3" t="n">
        <v>11395.0</v>
      </c>
      <c r="T131" s="3" t="n">
        <v>10977.0</v>
      </c>
      <c r="U131" s="3" t="n">
        <v>10156.0</v>
      </c>
      <c r="V131" s="3" t="n">
        <v>9436.0</v>
      </c>
      <c r="W131" s="3" t="n">
        <v>8735.0</v>
      </c>
      <c r="X131" s="3" t="n">
        <v>7999.0</v>
      </c>
      <c r="Y131" s="3" t="n">
        <v>7769.0</v>
      </c>
      <c r="Z131" s="3" t="n">
        <v>7500.0</v>
      </c>
      <c r="AA131" s="3" t="n">
        <v>7261.0</v>
      </c>
      <c r="AB131" s="3" t="n">
        <v>7061.0</v>
      </c>
      <c r="AC131" s="3" t="n">
        <v>6872.0</v>
      </c>
      <c r="AD131" s="3" t="n">
        <v>6686.0</v>
      </c>
      <c r="AE131" s="3" t="n">
        <v>6522.0</v>
      </c>
      <c r="AF131" s="3" t="n">
        <v>6395.0</v>
      </c>
      <c r="AG131" s="3" t="n">
        <v>6290.0</v>
      </c>
      <c r="AH131" s="3" t="n">
        <v>6188.0</v>
      </c>
      <c r="AI131" s="3" t="n">
        <v>6111.0</v>
      </c>
      <c r="AJ131" s="3" t="n">
        <v>6041.0</v>
      </c>
      <c r="AK131" s="3" t="n">
        <v>5987.0</v>
      </c>
      <c r="AL131" s="3" t="n">
        <v>5966.0</v>
      </c>
      <c r="AM131" s="3" t="n">
        <v>5948.0</v>
      </c>
      <c r="AN131" s="3" t="n">
        <v>5939.0</v>
      </c>
      <c r="AO131" s="3" t="n">
        <v>5930.0</v>
      </c>
    </row>
    <row r="132" spans="1:41" x14ac:dyDescent="0.2">
      <c r="A132" s="128"/>
      <c r="B132" s="9">
        <v>21</v>
      </c>
      <c r="C132" s="3" t="n">
        <v>10983.0</v>
      </c>
      <c r="D132" s="3" t="n">
        <v>10959.0</v>
      </c>
      <c r="E132" s="3" t="n">
        <v>10479.0</v>
      </c>
      <c r="F132" s="3" t="n">
        <v>10612.0</v>
      </c>
      <c r="G132" s="3" t="n">
        <v>10891.0</v>
      </c>
      <c r="H132" s="3" t="n">
        <v>10852.0</v>
      </c>
      <c r="I132" s="3" t="n">
        <v>11357.0</v>
      </c>
      <c r="J132" s="3" t="n">
        <v>12094.0</v>
      </c>
      <c r="K132" s="3" t="n">
        <v>12271.0</v>
      </c>
      <c r="L132" s="3" t="n">
        <v>12030.0</v>
      </c>
      <c r="M132" s="3" t="n">
        <v>11557.0</v>
      </c>
      <c r="N132" s="3" t="n">
        <v>11623.0</v>
      </c>
      <c r="O132" s="3" t="n">
        <v>11044.0</v>
      </c>
      <c r="P132" s="3" t="n">
        <v>10827.0</v>
      </c>
      <c r="Q132" s="3" t="n">
        <v>10852.0</v>
      </c>
      <c r="R132" s="3" t="n">
        <v>11117.0</v>
      </c>
      <c r="S132" s="3" t="n">
        <v>11892.0</v>
      </c>
      <c r="T132" s="3" t="n">
        <v>11361.0</v>
      </c>
      <c r="U132" s="3" t="n">
        <v>10946.0</v>
      </c>
      <c r="V132" s="3" t="n">
        <v>10129.0</v>
      </c>
      <c r="W132" s="3" t="n">
        <v>9408.0</v>
      </c>
      <c r="X132" s="3" t="n">
        <v>8713.0</v>
      </c>
      <c r="Y132" s="3" t="n">
        <v>7979.0</v>
      </c>
      <c r="Z132" s="3" t="n">
        <v>7751.0</v>
      </c>
      <c r="AA132" s="3" t="n">
        <v>7484.0</v>
      </c>
      <c r="AB132" s="3" t="n">
        <v>7246.0</v>
      </c>
      <c r="AC132" s="3" t="n">
        <v>7046.0</v>
      </c>
      <c r="AD132" s="3" t="n">
        <v>6858.0</v>
      </c>
      <c r="AE132" s="3" t="n">
        <v>6668.0</v>
      </c>
      <c r="AF132" s="3" t="n">
        <v>6503.0</v>
      </c>
      <c r="AG132" s="3" t="n">
        <v>6376.0</v>
      </c>
      <c r="AH132" s="3" t="n">
        <v>6270.0</v>
      </c>
      <c r="AI132" s="3" t="n">
        <v>6167.0</v>
      </c>
      <c r="AJ132" s="3" t="n">
        <v>6086.0</v>
      </c>
      <c r="AK132" s="3" t="n">
        <v>6017.0</v>
      </c>
      <c r="AL132" s="3" t="n">
        <v>5963.0</v>
      </c>
      <c r="AM132" s="3" t="n">
        <v>5942.0</v>
      </c>
      <c r="AN132" s="3" t="n">
        <v>5924.0</v>
      </c>
      <c r="AO132" s="3" t="n">
        <v>5915.0</v>
      </c>
    </row>
    <row r="133" spans="1:41" x14ac:dyDescent="0.2">
      <c r="A133" s="128"/>
      <c r="B133" s="9">
        <v>22</v>
      </c>
      <c r="C133" s="3" t="n">
        <v>11580.0</v>
      </c>
      <c r="D133" s="3" t="n">
        <v>10953.0</v>
      </c>
      <c r="E133" s="3" t="n">
        <v>10931.0</v>
      </c>
      <c r="F133" s="3" t="n">
        <v>10454.0</v>
      </c>
      <c r="G133" s="3" t="n">
        <v>10585.0</v>
      </c>
      <c r="H133" s="3" t="n">
        <v>10866.0</v>
      </c>
      <c r="I133" s="3" t="n">
        <v>10824.0</v>
      </c>
      <c r="J133" s="3" t="n">
        <v>11324.0</v>
      </c>
      <c r="K133" s="3" t="n">
        <v>12060.0</v>
      </c>
      <c r="L133" s="3" t="n">
        <v>12237.0</v>
      </c>
      <c r="M133" s="3" t="n">
        <v>11994.0</v>
      </c>
      <c r="N133" s="3" t="n">
        <v>11519.0</v>
      </c>
      <c r="O133" s="3" t="n">
        <v>11588.0</v>
      </c>
      <c r="P133" s="3" t="n">
        <v>11009.0</v>
      </c>
      <c r="Q133" s="3" t="n">
        <v>10792.0</v>
      </c>
      <c r="R133" s="3" t="n">
        <v>10814.0</v>
      </c>
      <c r="S133" s="3" t="n">
        <v>11077.0</v>
      </c>
      <c r="T133" s="3" t="n">
        <v>11850.0</v>
      </c>
      <c r="U133" s="3" t="n">
        <v>11324.0</v>
      </c>
      <c r="V133" s="3" t="n">
        <v>10908.0</v>
      </c>
      <c r="W133" s="3" t="n">
        <v>10095.0</v>
      </c>
      <c r="X133" s="3" t="n">
        <v>9378.0</v>
      </c>
      <c r="Y133" s="3" t="n">
        <v>8683.0</v>
      </c>
      <c r="Z133" s="3" t="n">
        <v>7952.0</v>
      </c>
      <c r="AA133" s="3" t="n">
        <v>7726.0</v>
      </c>
      <c r="AB133" s="3" t="n">
        <v>7459.0</v>
      </c>
      <c r="AC133" s="3" t="n">
        <v>7220.0</v>
      </c>
      <c r="AD133" s="3" t="n">
        <v>7020.0</v>
      </c>
      <c r="AE133" s="3" t="n">
        <v>6831.0</v>
      </c>
      <c r="AF133" s="3" t="n">
        <v>6642.0</v>
      </c>
      <c r="AG133" s="3" t="n">
        <v>6478.0</v>
      </c>
      <c r="AH133" s="3" t="n">
        <v>6352.0</v>
      </c>
      <c r="AI133" s="3" t="n">
        <v>6244.0</v>
      </c>
      <c r="AJ133" s="3" t="n">
        <v>6141.0</v>
      </c>
      <c r="AK133" s="3" t="n">
        <v>6061.0</v>
      </c>
      <c r="AL133" s="3" t="n">
        <v>5991.0</v>
      </c>
      <c r="AM133" s="3" t="n">
        <v>5936.0</v>
      </c>
      <c r="AN133" s="3" t="n">
        <v>5914.0</v>
      </c>
      <c r="AO133" s="3" t="n">
        <v>5895.0</v>
      </c>
    </row>
    <row r="134" spans="1:41" x14ac:dyDescent="0.2">
      <c r="A134" s="128"/>
      <c r="B134" s="9">
        <v>23</v>
      </c>
      <c r="C134" s="3" t="n">
        <v>11539.0</v>
      </c>
      <c r="D134" s="3" t="n">
        <v>11544.0</v>
      </c>
      <c r="E134" s="3" t="n">
        <v>10918.0</v>
      </c>
      <c r="F134" s="3" t="n">
        <v>10898.0</v>
      </c>
      <c r="G134" s="3" t="n">
        <v>10421.0</v>
      </c>
      <c r="H134" s="3" t="n">
        <v>10558.0</v>
      </c>
      <c r="I134" s="3" t="n">
        <v>10837.0</v>
      </c>
      <c r="J134" s="3" t="n">
        <v>10794.0</v>
      </c>
      <c r="K134" s="3" t="n">
        <v>11293.0</v>
      </c>
      <c r="L134" s="3" t="n">
        <v>12022.0</v>
      </c>
      <c r="M134" s="3" t="n">
        <v>12202.0</v>
      </c>
      <c r="N134" s="3" t="n">
        <v>11957.0</v>
      </c>
      <c r="O134" s="3" t="n">
        <v>11488.0</v>
      </c>
      <c r="P134" s="3" t="n">
        <v>11557.0</v>
      </c>
      <c r="Q134" s="3" t="n">
        <v>10978.0</v>
      </c>
      <c r="R134" s="3" t="n">
        <v>10761.0</v>
      </c>
      <c r="S134" s="3" t="n">
        <v>10783.0</v>
      </c>
      <c r="T134" s="3" t="n">
        <v>11046.0</v>
      </c>
      <c r="U134" s="3" t="n">
        <v>11815.0</v>
      </c>
      <c r="V134" s="3" t="n">
        <v>11286.0</v>
      </c>
      <c r="W134" s="3" t="n">
        <v>10871.0</v>
      </c>
      <c r="X134" s="3" t="n">
        <v>10060.0</v>
      </c>
      <c r="Y134" s="3" t="n">
        <v>9346.0</v>
      </c>
      <c r="Z134" s="3" t="n">
        <v>8655.0</v>
      </c>
      <c r="AA134" s="3" t="n">
        <v>7924.0</v>
      </c>
      <c r="AB134" s="3" t="n">
        <v>7701.0</v>
      </c>
      <c r="AC134" s="3" t="n">
        <v>7436.0</v>
      </c>
      <c r="AD134" s="3" t="n">
        <v>7198.0</v>
      </c>
      <c r="AE134" s="3" t="n">
        <v>6997.0</v>
      </c>
      <c r="AF134" s="3" t="n">
        <v>6806.0</v>
      </c>
      <c r="AG134" s="3" t="n">
        <v>6620.0</v>
      </c>
      <c r="AH134" s="3" t="n">
        <v>6454.0</v>
      </c>
      <c r="AI134" s="3" t="n">
        <v>6328.0</v>
      </c>
      <c r="AJ134" s="3" t="n">
        <v>6223.0</v>
      </c>
      <c r="AK134" s="3" t="n">
        <v>6118.0</v>
      </c>
      <c r="AL134" s="3" t="n">
        <v>6039.0</v>
      </c>
      <c r="AM134" s="3" t="n">
        <v>5970.0</v>
      </c>
      <c r="AN134" s="3" t="n">
        <v>5915.0</v>
      </c>
      <c r="AO134" s="3" t="n">
        <v>5893.0</v>
      </c>
    </row>
    <row r="135" spans="1:41" x14ac:dyDescent="0.2">
      <c r="A135" s="128"/>
      <c r="B135" s="9">
        <v>24</v>
      </c>
      <c r="C135" s="3" t="n">
        <v>11665.0</v>
      </c>
      <c r="D135" s="3" t="n">
        <v>11502.0</v>
      </c>
      <c r="E135" s="3" t="n">
        <v>11511.0</v>
      </c>
      <c r="F135" s="3" t="n">
        <v>10882.0</v>
      </c>
      <c r="G135" s="3" t="n">
        <v>10867.0</v>
      </c>
      <c r="H135" s="3" t="n">
        <v>10388.0</v>
      </c>
      <c r="I135" s="3" t="n">
        <v>10531.0</v>
      </c>
      <c r="J135" s="3" t="n">
        <v>10811.0</v>
      </c>
      <c r="K135" s="3" t="n">
        <v>10765.0</v>
      </c>
      <c r="L135" s="3" t="n">
        <v>11264.0</v>
      </c>
      <c r="M135" s="3" t="n">
        <v>11993.0</v>
      </c>
      <c r="N135" s="3" t="n">
        <v>12168.0</v>
      </c>
      <c r="O135" s="3" t="n">
        <v>11925.0</v>
      </c>
      <c r="P135" s="3" t="n">
        <v>11457.0</v>
      </c>
      <c r="Q135" s="3" t="n">
        <v>11525.0</v>
      </c>
      <c r="R135" s="3" t="n">
        <v>10947.0</v>
      </c>
      <c r="S135" s="3" t="n">
        <v>10730.0</v>
      </c>
      <c r="T135" s="3" t="n">
        <v>10753.0</v>
      </c>
      <c r="U135" s="3" t="n">
        <v>11016.0</v>
      </c>
      <c r="V135" s="3" t="n">
        <v>11784.0</v>
      </c>
      <c r="W135" s="3" t="n">
        <v>11252.0</v>
      </c>
      <c r="X135" s="3" t="n">
        <v>10836.0</v>
      </c>
      <c r="Y135" s="3" t="n">
        <v>10029.0</v>
      </c>
      <c r="Z135" s="3" t="n">
        <v>9316.0</v>
      </c>
      <c r="AA135" s="3" t="n">
        <v>8632.0</v>
      </c>
      <c r="AB135" s="3" t="n">
        <v>7905.0</v>
      </c>
      <c r="AC135" s="3" t="n">
        <v>7681.0</v>
      </c>
      <c r="AD135" s="3" t="n">
        <v>7415.0</v>
      </c>
      <c r="AE135" s="3" t="n">
        <v>7179.0</v>
      </c>
      <c r="AF135" s="3" t="n">
        <v>6976.0</v>
      </c>
      <c r="AG135" s="3" t="n">
        <v>6785.0</v>
      </c>
      <c r="AH135" s="3" t="n">
        <v>6599.0</v>
      </c>
      <c r="AI135" s="3" t="n">
        <v>6434.0</v>
      </c>
      <c r="AJ135" s="3" t="n">
        <v>6309.0</v>
      </c>
      <c r="AK135" s="3" t="n">
        <v>6204.0</v>
      </c>
      <c r="AL135" s="3" t="n">
        <v>6098.0</v>
      </c>
      <c r="AM135" s="3" t="n">
        <v>6019.0</v>
      </c>
      <c r="AN135" s="3" t="n">
        <v>5949.0</v>
      </c>
      <c r="AO135" s="3" t="n">
        <v>5894.0</v>
      </c>
    </row>
    <row r="136" spans="1:41" x14ac:dyDescent="0.2">
      <c r="A136" s="128"/>
      <c r="B136" s="9">
        <v>25</v>
      </c>
      <c r="C136" s="3" t="n">
        <v>12071.0</v>
      </c>
      <c r="D136" s="3" t="n">
        <v>11620.0</v>
      </c>
      <c r="E136" s="3" t="n">
        <v>11459.0</v>
      </c>
      <c r="F136" s="3" t="n">
        <v>11464.0</v>
      </c>
      <c r="G136" s="3" t="n">
        <v>10835.0</v>
      </c>
      <c r="H136" s="3" t="n">
        <v>10821.0</v>
      </c>
      <c r="I136" s="3" t="n">
        <v>10344.0</v>
      </c>
      <c r="J136" s="3" t="n">
        <v>10484.0</v>
      </c>
      <c r="K136" s="3" t="n">
        <v>10764.0</v>
      </c>
      <c r="L136" s="3" t="n">
        <v>10724.0</v>
      </c>
      <c r="M136" s="3" t="n">
        <v>11222.0</v>
      </c>
      <c r="N136" s="3" t="n">
        <v>11948.0</v>
      </c>
      <c r="O136" s="3" t="n">
        <v>12124.0</v>
      </c>
      <c r="P136" s="3" t="n">
        <v>11878.0</v>
      </c>
      <c r="Q136" s="3" t="n">
        <v>11410.0</v>
      </c>
      <c r="R136" s="3" t="n">
        <v>11475.0</v>
      </c>
      <c r="S136" s="3" t="n">
        <v>10898.0</v>
      </c>
      <c r="T136" s="3" t="n">
        <v>10690.0</v>
      </c>
      <c r="U136" s="3" t="n">
        <v>10709.0</v>
      </c>
      <c r="V136" s="3" t="n">
        <v>10969.0</v>
      </c>
      <c r="W136" s="3" t="n">
        <v>11734.0</v>
      </c>
      <c r="X136" s="3" t="n">
        <v>11198.0</v>
      </c>
      <c r="Y136" s="3" t="n">
        <v>10783.0</v>
      </c>
      <c r="Z136" s="3" t="n">
        <v>9986.0</v>
      </c>
      <c r="AA136" s="3" t="n">
        <v>9274.0</v>
      </c>
      <c r="AB136" s="3" t="n">
        <v>8597.0</v>
      </c>
      <c r="AC136" s="3" t="n">
        <v>7873.0</v>
      </c>
      <c r="AD136" s="3" t="n">
        <v>7649.0</v>
      </c>
      <c r="AE136" s="3" t="n">
        <v>7383.0</v>
      </c>
      <c r="AF136" s="3" t="n">
        <v>7148.0</v>
      </c>
      <c r="AG136" s="3" t="n">
        <v>6945.0</v>
      </c>
      <c r="AH136" s="3" t="n">
        <v>6754.0</v>
      </c>
      <c r="AI136" s="3" t="n">
        <v>6565.0</v>
      </c>
      <c r="AJ136" s="3" t="n">
        <v>6403.0</v>
      </c>
      <c r="AK136" s="3" t="n">
        <v>6280.0</v>
      </c>
      <c r="AL136" s="3" t="n">
        <v>6178.0</v>
      </c>
      <c r="AM136" s="3" t="n">
        <v>6077.0</v>
      </c>
      <c r="AN136" s="3" t="n">
        <v>5998.0</v>
      </c>
      <c r="AO136" s="3" t="n">
        <v>5925.0</v>
      </c>
    </row>
    <row r="137" spans="1:41" x14ac:dyDescent="0.2">
      <c r="A137" s="128"/>
      <c r="B137" s="9">
        <v>26</v>
      </c>
      <c r="C137" s="3" t="n">
        <v>12518.0</v>
      </c>
      <c r="D137" s="3" t="n">
        <v>12001.0</v>
      </c>
      <c r="E137" s="3" t="n">
        <v>11553.0</v>
      </c>
      <c r="F137" s="3" t="n">
        <v>11392.0</v>
      </c>
      <c r="G137" s="3" t="n">
        <v>11406.0</v>
      </c>
      <c r="H137" s="3" t="n">
        <v>10780.0</v>
      </c>
      <c r="I137" s="3" t="n">
        <v>10774.0</v>
      </c>
      <c r="J137" s="3" t="n">
        <v>10301.0</v>
      </c>
      <c r="K137" s="3" t="n">
        <v>10435.0</v>
      </c>
      <c r="L137" s="3" t="n">
        <v>10719.0</v>
      </c>
      <c r="M137" s="3" t="n">
        <v>10681.0</v>
      </c>
      <c r="N137" s="3" t="n">
        <v>11175.0</v>
      </c>
      <c r="O137" s="3" t="n">
        <v>11893.0</v>
      </c>
      <c r="P137" s="3" t="n">
        <v>12073.0</v>
      </c>
      <c r="Q137" s="3" t="n">
        <v>11824.0</v>
      </c>
      <c r="R137" s="3" t="n">
        <v>11361.0</v>
      </c>
      <c r="S137" s="3" t="n">
        <v>11427.0</v>
      </c>
      <c r="T137" s="3" t="n">
        <v>10853.0</v>
      </c>
      <c r="U137" s="3" t="n">
        <v>10648.0</v>
      </c>
      <c r="V137" s="3" t="n">
        <v>10668.0</v>
      </c>
      <c r="W137" s="3" t="n">
        <v>10927.0</v>
      </c>
      <c r="X137" s="3" t="n">
        <v>11686.0</v>
      </c>
      <c r="Y137" s="3" t="n">
        <v>11148.0</v>
      </c>
      <c r="Z137" s="3" t="n">
        <v>10735.0</v>
      </c>
      <c r="AA137" s="3" t="n">
        <v>9941.0</v>
      </c>
      <c r="AB137" s="3" t="n">
        <v>9233.0</v>
      </c>
      <c r="AC137" s="3" t="n">
        <v>8559.0</v>
      </c>
      <c r="AD137" s="3" t="n">
        <v>7842.0</v>
      </c>
      <c r="AE137" s="3" t="n">
        <v>7621.0</v>
      </c>
      <c r="AF137" s="3" t="n">
        <v>7357.0</v>
      </c>
      <c r="AG137" s="3" t="n">
        <v>7127.0</v>
      </c>
      <c r="AH137" s="3" t="n">
        <v>6922.0</v>
      </c>
      <c r="AI137" s="3" t="n">
        <v>6733.0</v>
      </c>
      <c r="AJ137" s="3" t="n">
        <v>6544.0</v>
      </c>
      <c r="AK137" s="3" t="n">
        <v>6382.0</v>
      </c>
      <c r="AL137" s="3" t="n">
        <v>6255.0</v>
      </c>
      <c r="AM137" s="3" t="n">
        <v>6150.0</v>
      </c>
      <c r="AN137" s="3" t="n">
        <v>6048.0</v>
      </c>
      <c r="AO137" s="3" t="n">
        <v>5969.0</v>
      </c>
    </row>
    <row r="138" spans="1:41" x14ac:dyDescent="0.2">
      <c r="A138" s="128"/>
      <c r="B138" s="9">
        <v>27</v>
      </c>
      <c r="C138" s="3" t="n">
        <v>12211.0</v>
      </c>
      <c r="D138" s="3" t="n">
        <v>12452.0</v>
      </c>
      <c r="E138" s="3" t="n">
        <v>11926.0</v>
      </c>
      <c r="F138" s="3" t="n">
        <v>11481.0</v>
      </c>
      <c r="G138" s="3" t="n">
        <v>11321.0</v>
      </c>
      <c r="H138" s="3" t="n">
        <v>11334.0</v>
      </c>
      <c r="I138" s="3" t="n">
        <v>10710.0</v>
      </c>
      <c r="J138" s="3" t="n">
        <v>10706.0</v>
      </c>
      <c r="K138" s="3" t="n">
        <v>10239.0</v>
      </c>
      <c r="L138" s="3" t="n">
        <v>10373.0</v>
      </c>
      <c r="M138" s="3" t="n">
        <v>10660.0</v>
      </c>
      <c r="N138" s="3" t="n">
        <v>10622.0</v>
      </c>
      <c r="O138" s="3" t="n">
        <v>11117.0</v>
      </c>
      <c r="P138" s="3" t="n">
        <v>11839.0</v>
      </c>
      <c r="Q138" s="3" t="n">
        <v>12015.0</v>
      </c>
      <c r="R138" s="3" t="n">
        <v>11769.0</v>
      </c>
      <c r="S138" s="3" t="n">
        <v>11306.0</v>
      </c>
      <c r="T138" s="3" t="n">
        <v>11366.0</v>
      </c>
      <c r="U138" s="3" t="n">
        <v>10798.0</v>
      </c>
      <c r="V138" s="3" t="n">
        <v>10596.0</v>
      </c>
      <c r="W138" s="3" t="n">
        <v>10615.0</v>
      </c>
      <c r="X138" s="3" t="n">
        <v>10870.0</v>
      </c>
      <c r="Y138" s="3" t="n">
        <v>11624.0</v>
      </c>
      <c r="Z138" s="3" t="n">
        <v>11087.0</v>
      </c>
      <c r="AA138" s="3" t="n">
        <v>10678.0</v>
      </c>
      <c r="AB138" s="3" t="n">
        <v>9891.0</v>
      </c>
      <c r="AC138" s="3" t="n">
        <v>9190.0</v>
      </c>
      <c r="AD138" s="3" t="n">
        <v>8518.0</v>
      </c>
      <c r="AE138" s="3" t="n">
        <v>7803.0</v>
      </c>
      <c r="AF138" s="3" t="n">
        <v>7589.0</v>
      </c>
      <c r="AG138" s="3" t="n">
        <v>7322.0</v>
      </c>
      <c r="AH138" s="3" t="n">
        <v>7093.0</v>
      </c>
      <c r="AI138" s="3" t="n">
        <v>6892.0</v>
      </c>
      <c r="AJ138" s="3" t="n">
        <v>6703.0</v>
      </c>
      <c r="AK138" s="3" t="n">
        <v>6514.0</v>
      </c>
      <c r="AL138" s="3" t="n">
        <v>6352.0</v>
      </c>
      <c r="AM138" s="3" t="n">
        <v>6226.0</v>
      </c>
      <c r="AN138" s="3" t="n">
        <v>6121.0</v>
      </c>
      <c r="AO138" s="3" t="n">
        <v>6020.0</v>
      </c>
    </row>
    <row r="139" spans="1:41" x14ac:dyDescent="0.2">
      <c r="A139" s="128"/>
      <c r="B139" s="9">
        <v>28</v>
      </c>
      <c r="C139" s="3" t="n">
        <v>12963.0</v>
      </c>
      <c r="D139" s="3" t="n">
        <v>12122.0</v>
      </c>
      <c r="E139" s="3" t="n">
        <v>12363.0</v>
      </c>
      <c r="F139" s="3" t="n">
        <v>11839.0</v>
      </c>
      <c r="G139" s="3" t="n">
        <v>11394.0</v>
      </c>
      <c r="H139" s="3" t="n">
        <v>11239.0</v>
      </c>
      <c r="I139" s="3" t="n">
        <v>11252.0</v>
      </c>
      <c r="J139" s="3" t="n">
        <v>10630.0</v>
      </c>
      <c r="K139" s="3" t="n">
        <v>10622.0</v>
      </c>
      <c r="L139" s="3" t="n">
        <v>10165.0</v>
      </c>
      <c r="M139" s="3" t="n">
        <v>10299.0</v>
      </c>
      <c r="N139" s="3" t="n">
        <v>10585.0</v>
      </c>
      <c r="O139" s="3" t="n">
        <v>10556.0</v>
      </c>
      <c r="P139" s="3" t="n">
        <v>11046.0</v>
      </c>
      <c r="Q139" s="3" t="n">
        <v>11766.0</v>
      </c>
      <c r="R139" s="3" t="n">
        <v>11946.0</v>
      </c>
      <c r="S139" s="3" t="n">
        <v>11696.0</v>
      </c>
      <c r="T139" s="3" t="n">
        <v>11235.0</v>
      </c>
      <c r="U139" s="3" t="n">
        <v>11296.0</v>
      </c>
      <c r="V139" s="3" t="n">
        <v>10731.0</v>
      </c>
      <c r="W139" s="3" t="n">
        <v>10533.0</v>
      </c>
      <c r="X139" s="3" t="n">
        <v>10552.0</v>
      </c>
      <c r="Y139" s="3" t="n">
        <v>10801.0</v>
      </c>
      <c r="Z139" s="3" t="n">
        <v>11543.0</v>
      </c>
      <c r="AA139" s="3" t="n">
        <v>11014.0</v>
      </c>
      <c r="AB139" s="3" t="n">
        <v>10610.0</v>
      </c>
      <c r="AC139" s="3" t="n">
        <v>9825.0</v>
      </c>
      <c r="AD139" s="3" t="n">
        <v>9136.0</v>
      </c>
      <c r="AE139" s="3" t="n">
        <v>8468.0</v>
      </c>
      <c r="AF139" s="3" t="n">
        <v>7758.0</v>
      </c>
      <c r="AG139" s="3" t="n">
        <v>7546.0</v>
      </c>
      <c r="AH139" s="3" t="n">
        <v>7277.0</v>
      </c>
      <c r="AI139" s="3" t="n">
        <v>7050.0</v>
      </c>
      <c r="AJ139" s="3" t="n">
        <v>6853.0</v>
      </c>
      <c r="AK139" s="3" t="n">
        <v>6669.0</v>
      </c>
      <c r="AL139" s="3" t="n">
        <v>6481.0</v>
      </c>
      <c r="AM139" s="3" t="n">
        <v>6319.0</v>
      </c>
      <c r="AN139" s="3" t="n">
        <v>6191.0</v>
      </c>
      <c r="AO139" s="3" t="n">
        <v>6087.0</v>
      </c>
    </row>
    <row r="140" spans="1:41" x14ac:dyDescent="0.2">
      <c r="A140" s="128"/>
      <c r="B140" s="9">
        <v>29</v>
      </c>
      <c r="C140" s="3" t="n">
        <v>13564.0</v>
      </c>
      <c r="D140" s="3" t="n">
        <v>12883.0</v>
      </c>
      <c r="E140" s="3" t="n">
        <v>12040.0</v>
      </c>
      <c r="F140" s="3" t="n">
        <v>12278.0</v>
      </c>
      <c r="G140" s="3" t="n">
        <v>11756.0</v>
      </c>
      <c r="H140" s="3" t="n">
        <v>11314.0</v>
      </c>
      <c r="I140" s="3" t="n">
        <v>11158.0</v>
      </c>
      <c r="J140" s="3" t="n">
        <v>11167.0</v>
      </c>
      <c r="K140" s="3" t="n">
        <v>10553.0</v>
      </c>
      <c r="L140" s="3" t="n">
        <v>10544.0</v>
      </c>
      <c r="M140" s="3" t="n">
        <v>10097.0</v>
      </c>
      <c r="N140" s="3" t="n">
        <v>10230.0</v>
      </c>
      <c r="O140" s="3" t="n">
        <v>10519.0</v>
      </c>
      <c r="P140" s="3" t="n">
        <v>10492.0</v>
      </c>
      <c r="Q140" s="3" t="n">
        <v>10980.0</v>
      </c>
      <c r="R140" s="3" t="n">
        <v>11697.0</v>
      </c>
      <c r="S140" s="3" t="n">
        <v>11870.0</v>
      </c>
      <c r="T140" s="3" t="n">
        <v>11628.0</v>
      </c>
      <c r="U140" s="3" t="n">
        <v>11165.0</v>
      </c>
      <c r="V140" s="3" t="n">
        <v>11227.0</v>
      </c>
      <c r="W140" s="3" t="n">
        <v>10666.0</v>
      </c>
      <c r="X140" s="3" t="n">
        <v>10481.0</v>
      </c>
      <c r="Y140" s="3" t="n">
        <v>10496.0</v>
      </c>
      <c r="Z140" s="3" t="n">
        <v>10741.0</v>
      </c>
      <c r="AA140" s="3" t="n">
        <v>11474.0</v>
      </c>
      <c r="AB140" s="3" t="n">
        <v>10952.0</v>
      </c>
      <c r="AC140" s="3" t="n">
        <v>10547.0</v>
      </c>
      <c r="AD140" s="3" t="n">
        <v>9772.0</v>
      </c>
      <c r="AE140" s="3" t="n">
        <v>9080.0</v>
      </c>
      <c r="AF140" s="3" t="n">
        <v>8419.0</v>
      </c>
      <c r="AG140" s="3" t="n">
        <v>7716.0</v>
      </c>
      <c r="AH140" s="3" t="n">
        <v>7507.0</v>
      </c>
      <c r="AI140" s="3" t="n">
        <v>7235.0</v>
      </c>
      <c r="AJ140" s="3" t="n">
        <v>7005.0</v>
      </c>
      <c r="AK140" s="3" t="n">
        <v>6809.0</v>
      </c>
      <c r="AL140" s="3" t="n">
        <v>6625.0</v>
      </c>
      <c r="AM140" s="3" t="n">
        <v>6437.0</v>
      </c>
      <c r="AN140" s="3" t="n">
        <v>6284.0</v>
      </c>
      <c r="AO140" s="3" t="n">
        <v>6153.0</v>
      </c>
    </row>
    <row r="141" spans="1:41" x14ac:dyDescent="0.2">
      <c r="A141" s="128"/>
      <c r="B141" s="9">
        <v>30</v>
      </c>
      <c r="C141" s="3" t="n">
        <v>14303.0</v>
      </c>
      <c r="D141" s="3" t="n">
        <v>13464.0</v>
      </c>
      <c r="E141" s="3" t="n">
        <v>12787.0</v>
      </c>
      <c r="F141" s="3" t="n">
        <v>11950.0</v>
      </c>
      <c r="G141" s="3" t="n">
        <v>12180.0</v>
      </c>
      <c r="H141" s="3" t="n">
        <v>11663.0</v>
      </c>
      <c r="I141" s="3" t="n">
        <v>11225.0</v>
      </c>
      <c r="J141" s="3" t="n">
        <v>11066.0</v>
      </c>
      <c r="K141" s="3" t="n">
        <v>11072.0</v>
      </c>
      <c r="L141" s="3" t="n">
        <v>10468.0</v>
      </c>
      <c r="M141" s="3" t="n">
        <v>10460.0</v>
      </c>
      <c r="N141" s="3" t="n">
        <v>10015.0</v>
      </c>
      <c r="O141" s="3" t="n">
        <v>10148.0</v>
      </c>
      <c r="P141" s="3" t="n">
        <v>10438.0</v>
      </c>
      <c r="Q141" s="3" t="n">
        <v>10417.0</v>
      </c>
      <c r="R141" s="3" t="n">
        <v>10901.0</v>
      </c>
      <c r="S141" s="3" t="n">
        <v>11615.0</v>
      </c>
      <c r="T141" s="3" t="n">
        <v>11786.0</v>
      </c>
      <c r="U141" s="3" t="n">
        <v>11551.0</v>
      </c>
      <c r="V141" s="3" t="n">
        <v>11084.0</v>
      </c>
      <c r="W141" s="3" t="n">
        <v>11152.0</v>
      </c>
      <c r="X141" s="3" t="n">
        <v>10594.0</v>
      </c>
      <c r="Y141" s="3" t="n">
        <v>10409.0</v>
      </c>
      <c r="Z141" s="3" t="n">
        <v>10426.0</v>
      </c>
      <c r="AA141" s="3" t="n">
        <v>10669.0</v>
      </c>
      <c r="AB141" s="3" t="n">
        <v>11394.0</v>
      </c>
      <c r="AC141" s="3" t="n">
        <v>10872.0</v>
      </c>
      <c r="AD141" s="3" t="n">
        <v>10464.0</v>
      </c>
      <c r="AE141" s="3" t="n">
        <v>9701.0</v>
      </c>
      <c r="AF141" s="3" t="n">
        <v>9016.0</v>
      </c>
      <c r="AG141" s="3" t="n">
        <v>8356.0</v>
      </c>
      <c r="AH141" s="3" t="n">
        <v>7662.0</v>
      </c>
      <c r="AI141" s="3" t="n">
        <v>7458.0</v>
      </c>
      <c r="AJ141" s="3" t="n">
        <v>7187.0</v>
      </c>
      <c r="AK141" s="3" t="n">
        <v>6961.0</v>
      </c>
      <c r="AL141" s="3" t="n">
        <v>6766.0</v>
      </c>
      <c r="AM141" s="3" t="n">
        <v>6581.0</v>
      </c>
      <c r="AN141" s="3" t="n">
        <v>6397.0</v>
      </c>
      <c r="AO141" s="3" t="n">
        <v>6241.0</v>
      </c>
    </row>
    <row r="142" spans="1:41" x14ac:dyDescent="0.2">
      <c r="A142" s="128"/>
      <c r="B142" s="9">
        <v>31</v>
      </c>
      <c r="C142" s="3" t="n">
        <v>15303.0</v>
      </c>
      <c r="D142" s="3" t="n">
        <v>14198.0</v>
      </c>
      <c r="E142" s="3" t="n">
        <v>13366.0</v>
      </c>
      <c r="F142" s="3" t="n">
        <v>12700.0</v>
      </c>
      <c r="G142" s="3" t="n">
        <v>11859.0</v>
      </c>
      <c r="H142" s="3" t="n">
        <v>12085.0</v>
      </c>
      <c r="I142" s="3" t="n">
        <v>11576.0</v>
      </c>
      <c r="J142" s="3" t="n">
        <v>11137.0</v>
      </c>
      <c r="K142" s="3" t="n">
        <v>10973.0</v>
      </c>
      <c r="L142" s="3" t="n">
        <v>10982.0</v>
      </c>
      <c r="M142" s="3" t="n">
        <v>10380.0</v>
      </c>
      <c r="N142" s="3" t="n">
        <v>10377.0</v>
      </c>
      <c r="O142" s="3" t="n">
        <v>9934.0</v>
      </c>
      <c r="P142" s="3" t="n">
        <v>10066.0</v>
      </c>
      <c r="Q142" s="3" t="n">
        <v>10358.0</v>
      </c>
      <c r="R142" s="3" t="n">
        <v>10340.0</v>
      </c>
      <c r="S142" s="3" t="n">
        <v>10830.0</v>
      </c>
      <c r="T142" s="3" t="n">
        <v>11531.0</v>
      </c>
      <c r="U142" s="3" t="n">
        <v>11700.0</v>
      </c>
      <c r="V142" s="3" t="n">
        <v>11469.0</v>
      </c>
      <c r="W142" s="3" t="n">
        <v>11006.0</v>
      </c>
      <c r="X142" s="3" t="n">
        <v>11073.0</v>
      </c>
      <c r="Y142" s="3" t="n">
        <v>10517.0</v>
      </c>
      <c r="Z142" s="3" t="n">
        <v>10336.0</v>
      </c>
      <c r="AA142" s="3" t="n">
        <v>10354.0</v>
      </c>
      <c r="AB142" s="3" t="n">
        <v>10597.0</v>
      </c>
      <c r="AC142" s="3" t="n">
        <v>11313.0</v>
      </c>
      <c r="AD142" s="3" t="n">
        <v>10789.0</v>
      </c>
      <c r="AE142" s="3" t="n">
        <v>10387.0</v>
      </c>
      <c r="AF142" s="3" t="n">
        <v>9632.0</v>
      </c>
      <c r="AG142" s="3" t="n">
        <v>8950.0</v>
      </c>
      <c r="AH142" s="3" t="n">
        <v>8298.0</v>
      </c>
      <c r="AI142" s="3" t="n">
        <v>7612.0</v>
      </c>
      <c r="AJ142" s="3" t="n">
        <v>7410.0</v>
      </c>
      <c r="AK142" s="3" t="n">
        <v>7147.0</v>
      </c>
      <c r="AL142" s="3" t="n">
        <v>6916.0</v>
      </c>
      <c r="AM142" s="3" t="n">
        <v>6723.0</v>
      </c>
      <c r="AN142" s="3" t="n">
        <v>6539.0</v>
      </c>
      <c r="AO142" s="3" t="n">
        <v>6359.0</v>
      </c>
    </row>
    <row r="143" spans="1:41" x14ac:dyDescent="0.2">
      <c r="A143" s="128"/>
      <c r="B143" s="9">
        <v>32</v>
      </c>
      <c r="C143" s="3" t="n">
        <v>15622.0</v>
      </c>
      <c r="D143" s="3" t="n">
        <v>15187.0</v>
      </c>
      <c r="E143" s="3" t="n">
        <v>14092.0</v>
      </c>
      <c r="F143" s="3" t="n">
        <v>13264.0</v>
      </c>
      <c r="G143" s="3" t="n">
        <v>12612.0</v>
      </c>
      <c r="H143" s="3" t="n">
        <v>11782.0</v>
      </c>
      <c r="I143" s="3" t="n">
        <v>11998.0</v>
      </c>
      <c r="J143" s="3" t="n">
        <v>11481.0</v>
      </c>
      <c r="K143" s="3" t="n">
        <v>11042.0</v>
      </c>
      <c r="L143" s="3" t="n">
        <v>10878.0</v>
      </c>
      <c r="M143" s="3" t="n">
        <v>10885.0</v>
      </c>
      <c r="N143" s="3" t="n">
        <v>10283.0</v>
      </c>
      <c r="O143" s="3" t="n">
        <v>10287.0</v>
      </c>
      <c r="P143" s="3" t="n">
        <v>9843.0</v>
      </c>
      <c r="Q143" s="3" t="n">
        <v>9977.0</v>
      </c>
      <c r="R143" s="3" t="n">
        <v>10272.0</v>
      </c>
      <c r="S143" s="3" t="n">
        <v>10254.0</v>
      </c>
      <c r="T143" s="3" t="n">
        <v>10749.0</v>
      </c>
      <c r="U143" s="3" t="n">
        <v>11451.0</v>
      </c>
      <c r="V143" s="3" t="n">
        <v>11621.0</v>
      </c>
      <c r="W143" s="3" t="n">
        <v>11391.0</v>
      </c>
      <c r="X143" s="3" t="n">
        <v>10923.0</v>
      </c>
      <c r="Y143" s="3" t="n">
        <v>10991.0</v>
      </c>
      <c r="Z143" s="3" t="n">
        <v>10432.0</v>
      </c>
      <c r="AA143" s="3" t="n">
        <v>10257.0</v>
      </c>
      <c r="AB143" s="3" t="n">
        <v>10275.0</v>
      </c>
      <c r="AC143" s="3" t="n">
        <v>10515.0</v>
      </c>
      <c r="AD143" s="3" t="n">
        <v>11231.0</v>
      </c>
      <c r="AE143" s="3" t="n">
        <v>10702.0</v>
      </c>
      <c r="AF143" s="3" t="n">
        <v>10304.0</v>
      </c>
      <c r="AG143" s="3" t="n">
        <v>9549.0</v>
      </c>
      <c r="AH143" s="3" t="n">
        <v>8877.0</v>
      </c>
      <c r="AI143" s="3" t="n">
        <v>8229.0</v>
      </c>
      <c r="AJ143" s="3" t="n">
        <v>7552.0</v>
      </c>
      <c r="AK143" s="3" t="n">
        <v>7353.0</v>
      </c>
      <c r="AL143" s="3" t="n">
        <v>7094.0</v>
      </c>
      <c r="AM143" s="3" t="n">
        <v>6870.0</v>
      </c>
      <c r="AN143" s="3" t="n">
        <v>6680.0</v>
      </c>
      <c r="AO143" s="3" t="n">
        <v>6495.0</v>
      </c>
    </row>
    <row r="144" spans="1:41" x14ac:dyDescent="0.2">
      <c r="A144" s="128"/>
      <c r="B144" s="9">
        <v>33</v>
      </c>
      <c r="C144" s="3" t="n">
        <v>15868.0</v>
      </c>
      <c r="D144" s="3" t="n">
        <v>15523.0</v>
      </c>
      <c r="E144" s="3" t="n">
        <v>15092.0</v>
      </c>
      <c r="F144" s="3" t="n">
        <v>14007.0</v>
      </c>
      <c r="G144" s="3" t="n">
        <v>13187.0</v>
      </c>
      <c r="H144" s="3" t="n">
        <v>12542.0</v>
      </c>
      <c r="I144" s="3" t="n">
        <v>11708.0</v>
      </c>
      <c r="J144" s="3" t="n">
        <v>11922.0</v>
      </c>
      <c r="K144" s="3" t="n">
        <v>11409.0</v>
      </c>
      <c r="L144" s="3" t="n">
        <v>10968.0</v>
      </c>
      <c r="M144" s="3" t="n">
        <v>10805.0</v>
      </c>
      <c r="N144" s="3" t="n">
        <v>10819.0</v>
      </c>
      <c r="O144" s="3" t="n">
        <v>10217.0</v>
      </c>
      <c r="P144" s="3" t="n">
        <v>10219.0</v>
      </c>
      <c r="Q144" s="3" t="n">
        <v>9780.0</v>
      </c>
      <c r="R144" s="3" t="n">
        <v>9918.0</v>
      </c>
      <c r="S144" s="3" t="n">
        <v>10213.0</v>
      </c>
      <c r="T144" s="3" t="n">
        <v>10195.0</v>
      </c>
      <c r="U144" s="3" t="n">
        <v>10685.0</v>
      </c>
      <c r="V144" s="3" t="n">
        <v>11384.0</v>
      </c>
      <c r="W144" s="3" t="n">
        <v>11551.0</v>
      </c>
      <c r="X144" s="3" t="n">
        <v>11320.0</v>
      </c>
      <c r="Y144" s="3" t="n">
        <v>10863.0</v>
      </c>
      <c r="Z144" s="3" t="n">
        <v>10936.0</v>
      </c>
      <c r="AA144" s="3" t="n">
        <v>10376.0</v>
      </c>
      <c r="AB144" s="3" t="n">
        <v>10206.0</v>
      </c>
      <c r="AC144" s="3" t="n">
        <v>10224.0</v>
      </c>
      <c r="AD144" s="3" t="n">
        <v>10455.0</v>
      </c>
      <c r="AE144" s="3" t="n">
        <v>11165.0</v>
      </c>
      <c r="AF144" s="3" t="n">
        <v>10635.0</v>
      </c>
      <c r="AG144" s="3" t="n">
        <v>10248.0</v>
      </c>
      <c r="AH144" s="3" t="n">
        <v>9497.0</v>
      </c>
      <c r="AI144" s="3" t="n">
        <v>8826.0</v>
      </c>
      <c r="AJ144" s="3" t="n">
        <v>8184.0</v>
      </c>
      <c r="AK144" s="3" t="n">
        <v>7510.0</v>
      </c>
      <c r="AL144" s="3" t="n">
        <v>7319.0</v>
      </c>
      <c r="AM144" s="3" t="n">
        <v>7061.0</v>
      </c>
      <c r="AN144" s="3" t="n">
        <v>6834.0</v>
      </c>
      <c r="AO144" s="3" t="n">
        <v>6646.0</v>
      </c>
    </row>
    <row r="145" spans="1:41" x14ac:dyDescent="0.2">
      <c r="A145" s="128"/>
      <c r="B145" s="9">
        <v>34</v>
      </c>
      <c r="C145" s="3" t="n">
        <v>15973.0</v>
      </c>
      <c r="D145" s="3" t="n">
        <v>15761.0</v>
      </c>
      <c r="E145" s="3" t="n">
        <v>15411.0</v>
      </c>
      <c r="F145" s="3" t="n">
        <v>14990.0</v>
      </c>
      <c r="G145" s="3" t="n">
        <v>13912.0</v>
      </c>
      <c r="H145" s="3" t="n">
        <v>13100.0</v>
      </c>
      <c r="I145" s="3" t="n">
        <v>12463.0</v>
      </c>
      <c r="J145" s="3" t="n">
        <v>11628.0</v>
      </c>
      <c r="K145" s="3" t="n">
        <v>11841.0</v>
      </c>
      <c r="L145" s="3" t="n">
        <v>11324.0</v>
      </c>
      <c r="M145" s="3" t="n">
        <v>10884.0</v>
      </c>
      <c r="N145" s="3" t="n">
        <v>10724.0</v>
      </c>
      <c r="O145" s="3" t="n">
        <v>10738.0</v>
      </c>
      <c r="P145" s="3" t="n">
        <v>10135.0</v>
      </c>
      <c r="Q145" s="3" t="n">
        <v>10145.0</v>
      </c>
      <c r="R145" s="3" t="n">
        <v>9709.0</v>
      </c>
      <c r="S145" s="3" t="n">
        <v>9846.0</v>
      </c>
      <c r="T145" s="3" t="n">
        <v>10145.0</v>
      </c>
      <c r="U145" s="3" t="n">
        <v>10122.0</v>
      </c>
      <c r="V145" s="3" t="n">
        <v>10614.0</v>
      </c>
      <c r="W145" s="3" t="n">
        <v>11312.0</v>
      </c>
      <c r="X145" s="3" t="n">
        <v>11476.0</v>
      </c>
      <c r="Y145" s="3" t="n">
        <v>11243.0</v>
      </c>
      <c r="Z145" s="3" t="n">
        <v>10785.0</v>
      </c>
      <c r="AA145" s="3" t="n">
        <v>10861.0</v>
      </c>
      <c r="AB145" s="3" t="n">
        <v>10308.0</v>
      </c>
      <c r="AC145" s="3" t="n">
        <v>10142.0</v>
      </c>
      <c r="AD145" s="3" t="n">
        <v>10158.0</v>
      </c>
      <c r="AE145" s="3" t="n">
        <v>10383.0</v>
      </c>
      <c r="AF145" s="3" t="n">
        <v>11084.0</v>
      </c>
      <c r="AG145" s="3" t="n">
        <v>10560.0</v>
      </c>
      <c r="AH145" s="3" t="n">
        <v>10180.0</v>
      </c>
      <c r="AI145" s="3" t="n">
        <v>9433.0</v>
      </c>
      <c r="AJ145" s="3" t="n">
        <v>8768.0</v>
      </c>
      <c r="AK145" s="3" t="n">
        <v>8132.0</v>
      </c>
      <c r="AL145" s="3" t="n">
        <v>7460.0</v>
      </c>
      <c r="AM145" s="3" t="n">
        <v>7270.0</v>
      </c>
      <c r="AN145" s="3" t="n">
        <v>7013.0</v>
      </c>
      <c r="AO145" s="3" t="n">
        <v>6788.0</v>
      </c>
    </row>
    <row r="146" spans="1:41" x14ac:dyDescent="0.2">
      <c r="A146" s="128"/>
      <c r="B146" s="9">
        <v>35</v>
      </c>
      <c r="C146" s="3" t="n">
        <v>16251.0</v>
      </c>
      <c r="D146" s="3" t="n">
        <v>15883.0</v>
      </c>
      <c r="E146" s="3" t="n">
        <v>15669.0</v>
      </c>
      <c r="F146" s="3" t="n">
        <v>15316.0</v>
      </c>
      <c r="G146" s="3" t="n">
        <v>14904.0</v>
      </c>
      <c r="H146" s="3" t="n">
        <v>13842.0</v>
      </c>
      <c r="I146" s="3" t="n">
        <v>13037.0</v>
      </c>
      <c r="J146" s="3" t="n">
        <v>12397.0</v>
      </c>
      <c r="K146" s="3" t="n">
        <v>11562.0</v>
      </c>
      <c r="L146" s="3" t="n">
        <v>11774.0</v>
      </c>
      <c r="M146" s="3" t="n">
        <v>11254.0</v>
      </c>
      <c r="N146" s="3" t="n">
        <v>10820.0</v>
      </c>
      <c r="O146" s="3" t="n">
        <v>10656.0</v>
      </c>
      <c r="P146" s="3" t="n">
        <v>10671.0</v>
      </c>
      <c r="Q146" s="3" t="n">
        <v>10072.0</v>
      </c>
      <c r="R146" s="3" t="n">
        <v>10082.0</v>
      </c>
      <c r="S146" s="3" t="n">
        <v>9645.0</v>
      </c>
      <c r="T146" s="3" t="n">
        <v>9785.0</v>
      </c>
      <c r="U146" s="3" t="n">
        <v>10083.0</v>
      </c>
      <c r="V146" s="3" t="n">
        <v>10064.0</v>
      </c>
      <c r="W146" s="3" t="n">
        <v>10554.0</v>
      </c>
      <c r="X146" s="3" t="n">
        <v>11251.0</v>
      </c>
      <c r="Y146" s="3" t="n">
        <v>11414.0</v>
      </c>
      <c r="Z146" s="3" t="n">
        <v>11184.0</v>
      </c>
      <c r="AA146" s="3" t="n">
        <v>10722.0</v>
      </c>
      <c r="AB146" s="3" t="n">
        <v>10795.0</v>
      </c>
      <c r="AC146" s="3" t="n">
        <v>10250.0</v>
      </c>
      <c r="AD146" s="3" t="n">
        <v>10082.0</v>
      </c>
      <c r="AE146" s="3" t="n">
        <v>10100.0</v>
      </c>
      <c r="AF146" s="3" t="n">
        <v>10324.0</v>
      </c>
      <c r="AG146" s="3" t="n">
        <v>11020.0</v>
      </c>
      <c r="AH146" s="3" t="n">
        <v>10493.0</v>
      </c>
      <c r="AI146" s="3" t="n">
        <v>10116.0</v>
      </c>
      <c r="AJ146" s="3" t="n">
        <v>9369.0</v>
      </c>
      <c r="AK146" s="3" t="n">
        <v>8709.0</v>
      </c>
      <c r="AL146" s="3" t="n">
        <v>8085.0</v>
      </c>
      <c r="AM146" s="3" t="n">
        <v>7422.0</v>
      </c>
      <c r="AN146" s="3" t="n">
        <v>7227.0</v>
      </c>
      <c r="AO146" s="3" t="n">
        <v>6974.0</v>
      </c>
    </row>
    <row r="147" spans="1:41" x14ac:dyDescent="0.2">
      <c r="A147" s="128"/>
      <c r="B147" s="9">
        <v>36</v>
      </c>
      <c r="C147" s="3" t="n">
        <v>16640.0</v>
      </c>
      <c r="D147" s="3" t="n">
        <v>16164.0</v>
      </c>
      <c r="E147" s="3" t="n">
        <v>15803.0</v>
      </c>
      <c r="F147" s="3" t="n">
        <v>15593.0</v>
      </c>
      <c r="G147" s="3" t="n">
        <v>15241.0</v>
      </c>
      <c r="H147" s="3" t="n">
        <v>14831.0</v>
      </c>
      <c r="I147" s="3" t="n">
        <v>13780.0</v>
      </c>
      <c r="J147" s="3" t="n">
        <v>12977.0</v>
      </c>
      <c r="K147" s="3" t="n">
        <v>12347.0</v>
      </c>
      <c r="L147" s="3" t="n">
        <v>11507.0</v>
      </c>
      <c r="M147" s="3" t="n">
        <v>11717.0</v>
      </c>
      <c r="N147" s="3" t="n">
        <v>11196.0</v>
      </c>
      <c r="O147" s="3" t="n">
        <v>10760.0</v>
      </c>
      <c r="P147" s="3" t="n">
        <v>10601.0</v>
      </c>
      <c r="Q147" s="3" t="n">
        <v>10615.0</v>
      </c>
      <c r="R147" s="3" t="n">
        <v>10019.0</v>
      </c>
      <c r="S147" s="3" t="n">
        <v>10028.0</v>
      </c>
      <c r="T147" s="3" t="n">
        <v>9601.0</v>
      </c>
      <c r="U147" s="3" t="n">
        <v>9739.0</v>
      </c>
      <c r="V147" s="3" t="n">
        <v>10039.0</v>
      </c>
      <c r="W147" s="3" t="n">
        <v>10022.0</v>
      </c>
      <c r="X147" s="3" t="n">
        <v>10505.0</v>
      </c>
      <c r="Y147" s="3" t="n">
        <v>11200.0</v>
      </c>
      <c r="Z147" s="3" t="n">
        <v>11365.0</v>
      </c>
      <c r="AA147" s="3" t="n">
        <v>11134.0</v>
      </c>
      <c r="AB147" s="3" t="n">
        <v>10669.0</v>
      </c>
      <c r="AC147" s="3" t="n">
        <v>10745.0</v>
      </c>
      <c r="AD147" s="3" t="n">
        <v>10206.0</v>
      </c>
      <c r="AE147" s="3" t="n">
        <v>10040.0</v>
      </c>
      <c r="AF147" s="3" t="n">
        <v>10058.0</v>
      </c>
      <c r="AG147" s="3" t="n">
        <v>10279.0</v>
      </c>
      <c r="AH147" s="3" t="n">
        <v>10969.0</v>
      </c>
      <c r="AI147" s="3" t="n">
        <v>10441.0</v>
      </c>
      <c r="AJ147" s="3" t="n">
        <v>10073.0</v>
      </c>
      <c r="AK147" s="3" t="n">
        <v>9325.0</v>
      </c>
      <c r="AL147" s="3" t="n">
        <v>8672.0</v>
      </c>
      <c r="AM147" s="3" t="n">
        <v>8049.0</v>
      </c>
      <c r="AN147" s="3" t="n">
        <v>7388.0</v>
      </c>
      <c r="AO147" s="3" t="n">
        <v>7195.0</v>
      </c>
    </row>
    <row r="148" spans="1:41" x14ac:dyDescent="0.2">
      <c r="A148" s="128"/>
      <c r="B148" s="9">
        <v>37</v>
      </c>
      <c r="C148" s="3" t="n">
        <v>17238.0</v>
      </c>
      <c r="D148" s="3" t="n">
        <v>16550.0</v>
      </c>
      <c r="E148" s="3" t="n">
        <v>16078.0</v>
      </c>
      <c r="F148" s="3" t="n">
        <v>15713.0</v>
      </c>
      <c r="G148" s="3" t="n">
        <v>15508.0</v>
      </c>
      <c r="H148" s="3" t="n">
        <v>15158.0</v>
      </c>
      <c r="I148" s="3" t="n">
        <v>14754.0</v>
      </c>
      <c r="J148" s="3" t="n">
        <v>13705.0</v>
      </c>
      <c r="K148" s="3" t="n">
        <v>12914.0</v>
      </c>
      <c r="L148" s="3" t="n">
        <v>12287.0</v>
      </c>
      <c r="M148" s="3" t="n">
        <v>11445.0</v>
      </c>
      <c r="N148" s="3" t="n">
        <v>11657.0</v>
      </c>
      <c r="O148" s="3" t="n">
        <v>11134.0</v>
      </c>
      <c r="P148" s="3" t="n">
        <v>10696.0</v>
      </c>
      <c r="Q148" s="3" t="n">
        <v>10537.0</v>
      </c>
      <c r="R148" s="3" t="n">
        <v>10552.0</v>
      </c>
      <c r="S148" s="3" t="n">
        <v>9958.0</v>
      </c>
      <c r="T148" s="3" t="n">
        <v>9965.0</v>
      </c>
      <c r="U148" s="3" t="n">
        <v>9543.0</v>
      </c>
      <c r="V148" s="3" t="n">
        <v>9684.0</v>
      </c>
      <c r="W148" s="3" t="n">
        <v>9982.0</v>
      </c>
      <c r="X148" s="3" t="n">
        <v>9970.0</v>
      </c>
      <c r="Y148" s="3" t="n">
        <v>10446.0</v>
      </c>
      <c r="Z148" s="3" t="n">
        <v>11146.0</v>
      </c>
      <c r="AA148" s="3" t="n">
        <v>11311.0</v>
      </c>
      <c r="AB148" s="3" t="n">
        <v>11080.0</v>
      </c>
      <c r="AC148" s="3" t="n">
        <v>10612.0</v>
      </c>
      <c r="AD148" s="3" t="n">
        <v>10690.0</v>
      </c>
      <c r="AE148" s="3" t="n">
        <v>10151.0</v>
      </c>
      <c r="AF148" s="3" t="n">
        <v>9983.0</v>
      </c>
      <c r="AG148" s="3" t="n">
        <v>10007.0</v>
      </c>
      <c r="AH148" s="3" t="n">
        <v>10224.0</v>
      </c>
      <c r="AI148" s="3" t="n">
        <v>10916.0</v>
      </c>
      <c r="AJ148" s="3" t="n">
        <v>10388.0</v>
      </c>
      <c r="AK148" s="3" t="n">
        <v>10014.0</v>
      </c>
      <c r="AL148" s="3" t="n">
        <v>9270.0</v>
      </c>
      <c r="AM148" s="3" t="n">
        <v>8623.0</v>
      </c>
      <c r="AN148" s="3" t="n">
        <v>8005.0</v>
      </c>
      <c r="AO148" s="3" t="n">
        <v>7348.0</v>
      </c>
    </row>
    <row r="149" spans="1:41" x14ac:dyDescent="0.2">
      <c r="A149" s="128"/>
      <c r="B149" s="9">
        <v>38</v>
      </c>
      <c r="C149" s="3" t="n">
        <v>17799.0</v>
      </c>
      <c r="D149" s="3" t="n">
        <v>17167.0</v>
      </c>
      <c r="E149" s="3" t="n">
        <v>16477.0</v>
      </c>
      <c r="F149" s="3" t="n">
        <v>16003.0</v>
      </c>
      <c r="G149" s="3" t="n">
        <v>15633.0</v>
      </c>
      <c r="H149" s="3" t="n">
        <v>15429.0</v>
      </c>
      <c r="I149" s="3" t="n">
        <v>15090.0</v>
      </c>
      <c r="J149" s="3" t="n">
        <v>14687.0</v>
      </c>
      <c r="K149" s="3" t="n">
        <v>13632.0</v>
      </c>
      <c r="L149" s="3" t="n">
        <v>12848.0</v>
      </c>
      <c r="M149" s="3" t="n">
        <v>12228.0</v>
      </c>
      <c r="N149" s="3" t="n">
        <v>11394.0</v>
      </c>
      <c r="O149" s="3" t="n">
        <v>11600.0</v>
      </c>
      <c r="P149" s="3" t="n">
        <v>11078.0</v>
      </c>
      <c r="Q149" s="3" t="n">
        <v>10643.0</v>
      </c>
      <c r="R149" s="3" t="n">
        <v>10477.0</v>
      </c>
      <c r="S149" s="3" t="n">
        <v>10495.0</v>
      </c>
      <c r="T149" s="3" t="n">
        <v>9901.0</v>
      </c>
      <c r="U149" s="3" t="n">
        <v>9914.0</v>
      </c>
      <c r="V149" s="3" t="n">
        <v>9489.0</v>
      </c>
      <c r="W149" s="3" t="n">
        <v>9629.0</v>
      </c>
      <c r="X149" s="3" t="n">
        <v>9926.0</v>
      </c>
      <c r="Y149" s="3" t="n">
        <v>9918.0</v>
      </c>
      <c r="Z149" s="3" t="n">
        <v>10388.0</v>
      </c>
      <c r="AA149" s="3" t="n">
        <v>11091.0</v>
      </c>
      <c r="AB149" s="3" t="n">
        <v>11252.0</v>
      </c>
      <c r="AC149" s="3" t="n">
        <v>11027.0</v>
      </c>
      <c r="AD149" s="3" t="n">
        <v>10559.0</v>
      </c>
      <c r="AE149" s="3" t="n">
        <v>10636.0</v>
      </c>
      <c r="AF149" s="3" t="n">
        <v>10102.0</v>
      </c>
      <c r="AG149" s="3" t="n">
        <v>9934.0</v>
      </c>
      <c r="AH149" s="3" t="n">
        <v>9958.0</v>
      </c>
      <c r="AI149" s="3" t="n">
        <v>10173.0</v>
      </c>
      <c r="AJ149" s="3" t="n">
        <v>10853.0</v>
      </c>
      <c r="AK149" s="3" t="n">
        <v>10332.0</v>
      </c>
      <c r="AL149" s="3" t="n">
        <v>9957.0</v>
      </c>
      <c r="AM149" s="3" t="n">
        <v>9218.0</v>
      </c>
      <c r="AN149" s="3" t="n">
        <v>8576.0</v>
      </c>
      <c r="AO149" s="3" t="n">
        <v>7964.0</v>
      </c>
    </row>
    <row r="150" spans="1:41" x14ac:dyDescent="0.2">
      <c r="A150" s="128"/>
      <c r="B150" s="9">
        <v>39</v>
      </c>
      <c r="C150" s="3" t="n">
        <v>18157.0</v>
      </c>
      <c r="D150" s="3" t="n">
        <v>17731.0</v>
      </c>
      <c r="E150" s="3" t="n">
        <v>17100.0</v>
      </c>
      <c r="F150" s="3" t="n">
        <v>16410.0</v>
      </c>
      <c r="G150" s="3" t="n">
        <v>15931.0</v>
      </c>
      <c r="H150" s="3" t="n">
        <v>15563.0</v>
      </c>
      <c r="I150" s="3" t="n">
        <v>15360.0</v>
      </c>
      <c r="J150" s="3" t="n">
        <v>15020.0</v>
      </c>
      <c r="K150" s="3" t="n">
        <v>14617.0</v>
      </c>
      <c r="L150" s="3" t="n">
        <v>13579.0</v>
      </c>
      <c r="M150" s="3" t="n">
        <v>12796.0</v>
      </c>
      <c r="N150" s="3" t="n">
        <v>12178.0</v>
      </c>
      <c r="O150" s="3" t="n">
        <v>11351.0</v>
      </c>
      <c r="P150" s="3" t="n">
        <v>11552.0</v>
      </c>
      <c r="Q150" s="3" t="n">
        <v>11033.0</v>
      </c>
      <c r="R150" s="3" t="n">
        <v>10597.0</v>
      </c>
      <c r="S150" s="3" t="n">
        <v>10429.0</v>
      </c>
      <c r="T150" s="3" t="n">
        <v>10445.0</v>
      </c>
      <c r="U150" s="3" t="n">
        <v>9856.0</v>
      </c>
      <c r="V150" s="3" t="n">
        <v>9874.0</v>
      </c>
      <c r="W150" s="3" t="n">
        <v>9452.0</v>
      </c>
      <c r="X150" s="3" t="n">
        <v>9592.0</v>
      </c>
      <c r="Y150" s="3" t="n">
        <v>9885.0</v>
      </c>
      <c r="Z150" s="3" t="n">
        <v>9881.0</v>
      </c>
      <c r="AA150" s="3" t="n">
        <v>10349.0</v>
      </c>
      <c r="AB150" s="3" t="n">
        <v>11048.0</v>
      </c>
      <c r="AC150" s="3" t="n">
        <v>11212.0</v>
      </c>
      <c r="AD150" s="3" t="n">
        <v>10990.0</v>
      </c>
      <c r="AE150" s="3" t="n">
        <v>10517.0</v>
      </c>
      <c r="AF150" s="3" t="n">
        <v>10597.0</v>
      </c>
      <c r="AG150" s="3" t="n">
        <v>10065.0</v>
      </c>
      <c r="AH150" s="3" t="n">
        <v>9901.0</v>
      </c>
      <c r="AI150" s="3" t="n">
        <v>9927.0</v>
      </c>
      <c r="AJ150" s="3" t="n">
        <v>10135.0</v>
      </c>
      <c r="AK150" s="3" t="n">
        <v>10812.0</v>
      </c>
      <c r="AL150" s="3" t="n">
        <v>10294.0</v>
      </c>
      <c r="AM150" s="3" t="n">
        <v>9921.0</v>
      </c>
      <c r="AN150" s="3" t="n">
        <v>9184.0</v>
      </c>
      <c r="AO150" s="3" t="n">
        <v>8548.0</v>
      </c>
    </row>
    <row r="151" spans="1:41" x14ac:dyDescent="0.2">
      <c r="A151" s="128"/>
      <c r="B151" s="9">
        <v>40</v>
      </c>
      <c r="C151" s="3" t="n">
        <v>17586.0</v>
      </c>
      <c r="D151" s="3" t="n">
        <v>18091.0</v>
      </c>
      <c r="E151" s="3" t="n">
        <v>17669.0</v>
      </c>
      <c r="F151" s="3" t="n">
        <v>17039.0</v>
      </c>
      <c r="G151" s="3" t="n">
        <v>16348.0</v>
      </c>
      <c r="H151" s="3" t="n">
        <v>15873.0</v>
      </c>
      <c r="I151" s="3" t="n">
        <v>15504.0</v>
      </c>
      <c r="J151" s="3" t="n">
        <v>15296.0</v>
      </c>
      <c r="K151" s="3" t="n">
        <v>14951.0</v>
      </c>
      <c r="L151" s="3" t="n">
        <v>14551.0</v>
      </c>
      <c r="M151" s="3" t="n">
        <v>13524.0</v>
      </c>
      <c r="N151" s="3" t="n">
        <v>12746.0</v>
      </c>
      <c r="O151" s="3" t="n">
        <v>12134.0</v>
      </c>
      <c r="P151" s="3" t="n">
        <v>11313.0</v>
      </c>
      <c r="Q151" s="3" t="n">
        <v>11511.0</v>
      </c>
      <c r="R151" s="3" t="n">
        <v>10994.0</v>
      </c>
      <c r="S151" s="3" t="n">
        <v>10554.0</v>
      </c>
      <c r="T151" s="3" t="n">
        <v>10387.0</v>
      </c>
      <c r="U151" s="3" t="n">
        <v>10403.0</v>
      </c>
      <c r="V151" s="3" t="n">
        <v>9817.0</v>
      </c>
      <c r="W151" s="3" t="n">
        <v>9832.0</v>
      </c>
      <c r="X151" s="3" t="n">
        <v>9413.0</v>
      </c>
      <c r="Y151" s="3" t="n">
        <v>9554.0</v>
      </c>
      <c r="Z151" s="3" t="n">
        <v>9845.0</v>
      </c>
      <c r="AA151" s="3" t="n">
        <v>9839.0</v>
      </c>
      <c r="AB151" s="3" t="n">
        <v>10312.0</v>
      </c>
      <c r="AC151" s="3" t="n">
        <v>11007.0</v>
      </c>
      <c r="AD151" s="3" t="n">
        <v>11173.0</v>
      </c>
      <c r="AE151" s="3" t="n">
        <v>10950.0</v>
      </c>
      <c r="AF151" s="3" t="n">
        <v>10480.0</v>
      </c>
      <c r="AG151" s="3" t="n">
        <v>10556.0</v>
      </c>
      <c r="AH151" s="3" t="n">
        <v>10020.0</v>
      </c>
      <c r="AI151" s="3" t="n">
        <v>9857.0</v>
      </c>
      <c r="AJ151" s="3" t="n">
        <v>9884.0</v>
      </c>
      <c r="AK151" s="3" t="n">
        <v>10092.0</v>
      </c>
      <c r="AL151" s="3" t="n">
        <v>10766.0</v>
      </c>
      <c r="AM151" s="3" t="n">
        <v>10243.0</v>
      </c>
      <c r="AN151" s="3" t="n">
        <v>9873.0</v>
      </c>
      <c r="AO151" s="3" t="n">
        <v>9143.0</v>
      </c>
    </row>
    <row r="152" spans="1:41" x14ac:dyDescent="0.2">
      <c r="A152" s="128"/>
      <c r="B152" s="9">
        <v>41</v>
      </c>
      <c r="C152" s="3" t="n">
        <v>16761.0</v>
      </c>
      <c r="D152" s="3" t="n">
        <v>17524.0</v>
      </c>
      <c r="E152" s="3" t="n">
        <v>18024.0</v>
      </c>
      <c r="F152" s="3" t="n">
        <v>17599.0</v>
      </c>
      <c r="G152" s="3" t="n">
        <v>16973.0</v>
      </c>
      <c r="H152" s="3" t="n">
        <v>16289.0</v>
      </c>
      <c r="I152" s="3" t="n">
        <v>15811.0</v>
      </c>
      <c r="J152" s="3" t="n">
        <v>15445.0</v>
      </c>
      <c r="K152" s="3" t="n">
        <v>15233.0</v>
      </c>
      <c r="L152" s="3" t="n">
        <v>14893.0</v>
      </c>
      <c r="M152" s="3" t="n">
        <v>14498.0</v>
      </c>
      <c r="N152" s="3" t="n">
        <v>13470.0</v>
      </c>
      <c r="O152" s="3" t="n">
        <v>12697.0</v>
      </c>
      <c r="P152" s="3" t="n">
        <v>12084.0</v>
      </c>
      <c r="Q152" s="3" t="n">
        <v>11263.0</v>
      </c>
      <c r="R152" s="3" t="n">
        <v>11462.0</v>
      </c>
      <c r="S152" s="3" t="n">
        <v>10946.0</v>
      </c>
      <c r="T152" s="3" t="n">
        <v>10508.0</v>
      </c>
      <c r="U152" s="3" t="n">
        <v>10341.0</v>
      </c>
      <c r="V152" s="3" t="n">
        <v>10363.0</v>
      </c>
      <c r="W152" s="3" t="n">
        <v>9776.0</v>
      </c>
      <c r="X152" s="3" t="n">
        <v>9795.0</v>
      </c>
      <c r="Y152" s="3" t="n">
        <v>9376.0</v>
      </c>
      <c r="Z152" s="3" t="n">
        <v>9520.0</v>
      </c>
      <c r="AA152" s="3" t="n">
        <v>9809.0</v>
      </c>
      <c r="AB152" s="3" t="n">
        <v>9807.0</v>
      </c>
      <c r="AC152" s="3" t="n">
        <v>10281.0</v>
      </c>
      <c r="AD152" s="3" t="n">
        <v>10965.0</v>
      </c>
      <c r="AE152" s="3" t="n">
        <v>11128.0</v>
      </c>
      <c r="AF152" s="3" t="n">
        <v>10908.0</v>
      </c>
      <c r="AG152" s="3" t="n">
        <v>10443.0</v>
      </c>
      <c r="AH152" s="3" t="n">
        <v>10520.0</v>
      </c>
      <c r="AI152" s="3" t="n">
        <v>9987.0</v>
      </c>
      <c r="AJ152" s="3" t="n">
        <v>9827.0</v>
      </c>
      <c r="AK152" s="3" t="n">
        <v>9858.0</v>
      </c>
      <c r="AL152" s="3" t="n">
        <v>10064.0</v>
      </c>
      <c r="AM152" s="3" t="n">
        <v>10728.0</v>
      </c>
      <c r="AN152" s="3" t="n">
        <v>10203.0</v>
      </c>
      <c r="AO152" s="3" t="n">
        <v>9835.0</v>
      </c>
    </row>
    <row r="153" spans="1:41" x14ac:dyDescent="0.2">
      <c r="A153" s="128"/>
      <c r="B153" s="9">
        <v>42</v>
      </c>
      <c r="C153" s="3" t="n">
        <v>17024.0</v>
      </c>
      <c r="D153" s="3" t="n">
        <v>16701.0</v>
      </c>
      <c r="E153" s="3" t="n">
        <v>17460.0</v>
      </c>
      <c r="F153" s="3" t="n">
        <v>17958.0</v>
      </c>
      <c r="G153" s="3" t="n">
        <v>17537.0</v>
      </c>
      <c r="H153" s="3" t="n">
        <v>16912.0</v>
      </c>
      <c r="I153" s="3" t="n">
        <v>16229.0</v>
      </c>
      <c r="J153" s="3" t="n">
        <v>15747.0</v>
      </c>
      <c r="K153" s="3" t="n">
        <v>15379.0</v>
      </c>
      <c r="L153" s="3" t="n">
        <v>15168.0</v>
      </c>
      <c r="M153" s="3" t="n">
        <v>14827.0</v>
      </c>
      <c r="N153" s="3" t="n">
        <v>14435.0</v>
      </c>
      <c r="O153" s="3" t="n">
        <v>13411.0</v>
      </c>
      <c r="P153" s="3" t="n">
        <v>12643.0</v>
      </c>
      <c r="Q153" s="3" t="n">
        <v>12037.0</v>
      </c>
      <c r="R153" s="3" t="n">
        <v>11219.0</v>
      </c>
      <c r="S153" s="3" t="n">
        <v>11420.0</v>
      </c>
      <c r="T153" s="3" t="n">
        <v>10904.0</v>
      </c>
      <c r="U153" s="3" t="n">
        <v>10464.0</v>
      </c>
      <c r="V153" s="3" t="n">
        <v>10296.0</v>
      </c>
      <c r="W153" s="3" t="n">
        <v>10318.0</v>
      </c>
      <c r="X153" s="3" t="n">
        <v>9733.0</v>
      </c>
      <c r="Y153" s="3" t="n">
        <v>9754.0</v>
      </c>
      <c r="Z153" s="3" t="n">
        <v>9340.0</v>
      </c>
      <c r="AA153" s="3" t="n">
        <v>9480.0</v>
      </c>
      <c r="AB153" s="3" t="n">
        <v>9768.0</v>
      </c>
      <c r="AC153" s="3" t="n">
        <v>9770.0</v>
      </c>
      <c r="AD153" s="3" t="n">
        <v>10242.0</v>
      </c>
      <c r="AE153" s="3" t="n">
        <v>10927.0</v>
      </c>
      <c r="AF153" s="3" t="n">
        <v>11087.0</v>
      </c>
      <c r="AG153" s="3" t="n">
        <v>10867.0</v>
      </c>
      <c r="AH153" s="3" t="n">
        <v>10403.0</v>
      </c>
      <c r="AI153" s="3" t="n">
        <v>10477.0</v>
      </c>
      <c r="AJ153" s="3" t="n">
        <v>9946.0</v>
      </c>
      <c r="AK153" s="3" t="n">
        <v>9785.0</v>
      </c>
      <c r="AL153" s="3" t="n">
        <v>9817.0</v>
      </c>
      <c r="AM153" s="3" t="n">
        <v>10022.0</v>
      </c>
      <c r="AN153" s="3" t="n">
        <v>10687.0</v>
      </c>
      <c r="AO153" s="3" t="n">
        <v>10158.0</v>
      </c>
    </row>
    <row r="154" spans="1:41" x14ac:dyDescent="0.2">
      <c r="A154" s="128"/>
      <c r="B154" s="9">
        <v>43</v>
      </c>
      <c r="C154" s="3" t="n">
        <v>16879.0</v>
      </c>
      <c r="D154" s="3" t="n">
        <v>16954.0</v>
      </c>
      <c r="E154" s="3" t="n">
        <v>16626.0</v>
      </c>
      <c r="F154" s="3" t="n">
        <v>17385.0</v>
      </c>
      <c r="G154" s="3" t="n">
        <v>17884.0</v>
      </c>
      <c r="H154" s="3" t="n">
        <v>17464.0</v>
      </c>
      <c r="I154" s="3" t="n">
        <v>16844.0</v>
      </c>
      <c r="J154" s="3" t="n">
        <v>16154.0</v>
      </c>
      <c r="K154" s="3" t="n">
        <v>15675.0</v>
      </c>
      <c r="L154" s="3" t="n">
        <v>15302.0</v>
      </c>
      <c r="M154" s="3" t="n">
        <v>15090.0</v>
      </c>
      <c r="N154" s="3" t="n">
        <v>14753.0</v>
      </c>
      <c r="O154" s="3" t="n">
        <v>14366.0</v>
      </c>
      <c r="P154" s="3" t="n">
        <v>13354.0</v>
      </c>
      <c r="Q154" s="3" t="n">
        <v>12589.0</v>
      </c>
      <c r="R154" s="3" t="n">
        <v>11984.0</v>
      </c>
      <c r="S154" s="3" t="n">
        <v>11173.0</v>
      </c>
      <c r="T154" s="3" t="n">
        <v>11372.0</v>
      </c>
      <c r="U154" s="3" t="n">
        <v>10861.0</v>
      </c>
      <c r="V154" s="3" t="n">
        <v>10421.0</v>
      </c>
      <c r="W154" s="3" t="n">
        <v>10254.0</v>
      </c>
      <c r="X154" s="3" t="n">
        <v>10274.0</v>
      </c>
      <c r="Y154" s="3" t="n">
        <v>9693.0</v>
      </c>
      <c r="Z154" s="3" t="n">
        <v>9711.0</v>
      </c>
      <c r="AA154" s="3" t="n">
        <v>9297.0</v>
      </c>
      <c r="AB154" s="3" t="n">
        <v>9440.0</v>
      </c>
      <c r="AC154" s="3" t="n">
        <v>9730.0</v>
      </c>
      <c r="AD154" s="3" t="n">
        <v>9728.0</v>
      </c>
      <c r="AE154" s="3" t="n">
        <v>10198.0</v>
      </c>
      <c r="AF154" s="3" t="n">
        <v>10882.0</v>
      </c>
      <c r="AG154" s="3" t="n">
        <v>11044.0</v>
      </c>
      <c r="AH154" s="3" t="n">
        <v>10822.0</v>
      </c>
      <c r="AI154" s="3" t="n">
        <v>10361.0</v>
      </c>
      <c r="AJ154" s="3" t="n">
        <v>10435.0</v>
      </c>
      <c r="AK154" s="3" t="n">
        <v>9907.0</v>
      </c>
      <c r="AL154" s="3" t="n">
        <v>9745.0</v>
      </c>
      <c r="AM154" s="3" t="n">
        <v>9775.0</v>
      </c>
      <c r="AN154" s="3" t="n">
        <v>9977.0</v>
      </c>
      <c r="AO154" s="3" t="n">
        <v>10639.0</v>
      </c>
    </row>
    <row r="155" spans="1:41" x14ac:dyDescent="0.2">
      <c r="A155" s="128"/>
      <c r="B155" s="9">
        <v>44</v>
      </c>
      <c r="C155" s="3" t="n">
        <v>16447.0</v>
      </c>
      <c r="D155" s="3" t="n">
        <v>16801.0</v>
      </c>
      <c r="E155" s="3" t="n">
        <v>16879.0</v>
      </c>
      <c r="F155" s="3" t="n">
        <v>16551.0</v>
      </c>
      <c r="G155" s="3" t="n">
        <v>17304.0</v>
      </c>
      <c r="H155" s="3" t="n">
        <v>17804.0</v>
      </c>
      <c r="I155" s="3" t="n">
        <v>17392.0</v>
      </c>
      <c r="J155" s="3" t="n">
        <v>16770.0</v>
      </c>
      <c r="K155" s="3" t="n">
        <v>16084.0</v>
      </c>
      <c r="L155" s="3" t="n">
        <v>15600.0</v>
      </c>
      <c r="M155" s="3" t="n">
        <v>15225.0</v>
      </c>
      <c r="N155" s="3" t="n">
        <v>15017.0</v>
      </c>
      <c r="O155" s="3" t="n">
        <v>14683.0</v>
      </c>
      <c r="P155" s="3" t="n">
        <v>14299.0</v>
      </c>
      <c r="Q155" s="3" t="n">
        <v>13299.0</v>
      </c>
      <c r="R155" s="3" t="n">
        <v>12531.0</v>
      </c>
      <c r="S155" s="3" t="n">
        <v>11932.0</v>
      </c>
      <c r="T155" s="3" t="n">
        <v>11119.0</v>
      </c>
      <c r="U155" s="3" t="n">
        <v>11313.0</v>
      </c>
      <c r="V155" s="3" t="n">
        <v>10804.0</v>
      </c>
      <c r="W155" s="3" t="n">
        <v>10368.0</v>
      </c>
      <c r="X155" s="3" t="n">
        <v>10202.0</v>
      </c>
      <c r="Y155" s="3" t="n">
        <v>10221.0</v>
      </c>
      <c r="Z155" s="3" t="n">
        <v>9641.0</v>
      </c>
      <c r="AA155" s="3" t="n">
        <v>9664.0</v>
      </c>
      <c r="AB155" s="3" t="n">
        <v>9248.0</v>
      </c>
      <c r="AC155" s="3" t="n">
        <v>9392.0</v>
      </c>
      <c r="AD155" s="3" t="n">
        <v>9681.0</v>
      </c>
      <c r="AE155" s="3" t="n">
        <v>9682.0</v>
      </c>
      <c r="AF155" s="3" t="n">
        <v>10149.0</v>
      </c>
      <c r="AG155" s="3" t="n">
        <v>10828.0</v>
      </c>
      <c r="AH155" s="3" t="n">
        <v>10993.0</v>
      </c>
      <c r="AI155" s="3" t="n">
        <v>10771.0</v>
      </c>
      <c r="AJ155" s="3" t="n">
        <v>10317.0</v>
      </c>
      <c r="AK155" s="3" t="n">
        <v>10391.0</v>
      </c>
      <c r="AL155" s="3" t="n">
        <v>9863.0</v>
      </c>
      <c r="AM155" s="3" t="n">
        <v>9701.0</v>
      </c>
      <c r="AN155" s="3" t="n">
        <v>9733.0</v>
      </c>
      <c r="AO155" s="3" t="n">
        <v>9931.0</v>
      </c>
    </row>
    <row r="156" spans="1:41" x14ac:dyDescent="0.2">
      <c r="A156" s="128"/>
      <c r="B156" s="9">
        <v>45</v>
      </c>
      <c r="C156" s="3" t="n">
        <v>16347.0</v>
      </c>
      <c r="D156" s="3" t="n">
        <v>16364.0</v>
      </c>
      <c r="E156" s="3" t="n">
        <v>16721.0</v>
      </c>
      <c r="F156" s="3" t="n">
        <v>16800.0</v>
      </c>
      <c r="G156" s="3" t="n">
        <v>16471.0</v>
      </c>
      <c r="H156" s="3" t="n">
        <v>17224.0</v>
      </c>
      <c r="I156" s="3" t="n">
        <v>17719.0</v>
      </c>
      <c r="J156" s="3" t="n">
        <v>17311.0</v>
      </c>
      <c r="K156" s="3" t="n">
        <v>16693.0</v>
      </c>
      <c r="L156" s="3" t="n">
        <v>16009.0</v>
      </c>
      <c r="M156" s="3" t="n">
        <v>15526.0</v>
      </c>
      <c r="N156" s="3" t="n">
        <v>15155.0</v>
      </c>
      <c r="O156" s="3" t="n">
        <v>14948.0</v>
      </c>
      <c r="P156" s="3" t="n">
        <v>14614.0</v>
      </c>
      <c r="Q156" s="3" t="n">
        <v>14228.0</v>
      </c>
      <c r="R156" s="3" t="n">
        <v>13233.0</v>
      </c>
      <c r="S156" s="3" t="n">
        <v>12470.0</v>
      </c>
      <c r="T156" s="3" t="n">
        <v>11874.0</v>
      </c>
      <c r="U156" s="3" t="n">
        <v>11066.0</v>
      </c>
      <c r="V156" s="3" t="n">
        <v>11260.0</v>
      </c>
      <c r="W156" s="3" t="n">
        <v>10751.0</v>
      </c>
      <c r="X156" s="3" t="n">
        <v>10317.0</v>
      </c>
      <c r="Y156" s="3" t="n">
        <v>10150.0</v>
      </c>
      <c r="Z156" s="3" t="n">
        <v>10167.0</v>
      </c>
      <c r="AA156" s="3" t="n">
        <v>9585.0</v>
      </c>
      <c r="AB156" s="3" t="n">
        <v>9609.0</v>
      </c>
      <c r="AC156" s="3" t="n">
        <v>9198.0</v>
      </c>
      <c r="AD156" s="3" t="n">
        <v>9341.0</v>
      </c>
      <c r="AE156" s="3" t="n">
        <v>9629.0</v>
      </c>
      <c r="AF156" s="3" t="n">
        <v>9634.0</v>
      </c>
      <c r="AG156" s="3" t="n">
        <v>10101.0</v>
      </c>
      <c r="AH156" s="3" t="n">
        <v>10778.0</v>
      </c>
      <c r="AI156" s="3" t="n">
        <v>10943.0</v>
      </c>
      <c r="AJ156" s="3" t="n">
        <v>10720.0</v>
      </c>
      <c r="AK156" s="3" t="n">
        <v>10271.0</v>
      </c>
      <c r="AL156" s="3" t="n">
        <v>10343.0</v>
      </c>
      <c r="AM156" s="3" t="n">
        <v>9816.0</v>
      </c>
      <c r="AN156" s="3" t="n">
        <v>9658.0</v>
      </c>
      <c r="AO156" s="3" t="n">
        <v>9691.0</v>
      </c>
    </row>
    <row r="157" spans="1:41" x14ac:dyDescent="0.2">
      <c r="A157" s="128"/>
      <c r="B157" s="9">
        <v>46</v>
      </c>
      <c r="C157" s="3" t="n">
        <v>15955.0</v>
      </c>
      <c r="D157" s="3" t="n">
        <v>16264.0</v>
      </c>
      <c r="E157" s="3" t="n">
        <v>16282.0</v>
      </c>
      <c r="F157" s="3" t="n">
        <v>16641.0</v>
      </c>
      <c r="G157" s="3" t="n">
        <v>16721.0</v>
      </c>
      <c r="H157" s="3" t="n">
        <v>16398.0</v>
      </c>
      <c r="I157" s="3" t="n">
        <v>17152.0</v>
      </c>
      <c r="J157" s="3" t="n">
        <v>17639.0</v>
      </c>
      <c r="K157" s="3" t="n">
        <v>17228.0</v>
      </c>
      <c r="L157" s="3" t="n">
        <v>16610.0</v>
      </c>
      <c r="M157" s="3" t="n">
        <v>15926.0</v>
      </c>
      <c r="N157" s="3" t="n">
        <v>15440.0</v>
      </c>
      <c r="O157" s="3" t="n">
        <v>15070.0</v>
      </c>
      <c r="P157" s="3" t="n">
        <v>14867.0</v>
      </c>
      <c r="Q157" s="3" t="n">
        <v>14537.0</v>
      </c>
      <c r="R157" s="3" t="n">
        <v>14149.0</v>
      </c>
      <c r="S157" s="3" t="n">
        <v>13158.0</v>
      </c>
      <c r="T157" s="3" t="n">
        <v>12401.0</v>
      </c>
      <c r="U157" s="3" t="n">
        <v>11805.0</v>
      </c>
      <c r="V157" s="3" t="n">
        <v>11000.0</v>
      </c>
      <c r="W157" s="3" t="n">
        <v>11192.0</v>
      </c>
      <c r="X157" s="3" t="n">
        <v>10687.0</v>
      </c>
      <c r="Y157" s="3" t="n">
        <v>10257.0</v>
      </c>
      <c r="Z157" s="3" t="n">
        <v>10091.0</v>
      </c>
      <c r="AA157" s="3" t="n">
        <v>10112.0</v>
      </c>
      <c r="AB157" s="3" t="n">
        <v>9533.0</v>
      </c>
      <c r="AC157" s="3" t="n">
        <v>9555.0</v>
      </c>
      <c r="AD157" s="3" t="n">
        <v>9148.0</v>
      </c>
      <c r="AE157" s="3" t="n">
        <v>9291.0</v>
      </c>
      <c r="AF157" s="3" t="n">
        <v>9580.0</v>
      </c>
      <c r="AG157" s="3" t="n">
        <v>9586.0</v>
      </c>
      <c r="AH157" s="3" t="n">
        <v>10046.0</v>
      </c>
      <c r="AI157" s="3" t="n">
        <v>10717.0</v>
      </c>
      <c r="AJ157" s="3" t="n">
        <v>10879.0</v>
      </c>
      <c r="AK157" s="3" t="n">
        <v>10655.0</v>
      </c>
      <c r="AL157" s="3" t="n">
        <v>10211.0</v>
      </c>
      <c r="AM157" s="3" t="n">
        <v>10285.0</v>
      </c>
      <c r="AN157" s="3" t="n">
        <v>9761.0</v>
      </c>
      <c r="AO157" s="3" t="n">
        <v>9609.0</v>
      </c>
    </row>
    <row r="158" spans="1:41" x14ac:dyDescent="0.2">
      <c r="A158" s="128"/>
      <c r="B158" s="9">
        <v>47</v>
      </c>
      <c r="C158" s="3" t="n">
        <v>15726.0</v>
      </c>
      <c r="D158" s="3" t="n">
        <v>15872.0</v>
      </c>
      <c r="E158" s="3" t="n">
        <v>16181.0</v>
      </c>
      <c r="F158" s="3" t="n">
        <v>16194.0</v>
      </c>
      <c r="G158" s="3" t="n">
        <v>16550.0</v>
      </c>
      <c r="H158" s="3" t="n">
        <v>16636.0</v>
      </c>
      <c r="I158" s="3" t="n">
        <v>16316.0</v>
      </c>
      <c r="J158" s="3" t="n">
        <v>17067.0</v>
      </c>
      <c r="K158" s="3" t="n">
        <v>17549.0</v>
      </c>
      <c r="L158" s="3" t="n">
        <v>17141.0</v>
      </c>
      <c r="M158" s="3" t="n">
        <v>16524.0</v>
      </c>
      <c r="N158" s="3" t="n">
        <v>15845.0</v>
      </c>
      <c r="O158" s="3" t="n">
        <v>15365.0</v>
      </c>
      <c r="P158" s="3" t="n">
        <v>14997.0</v>
      </c>
      <c r="Q158" s="3" t="n">
        <v>14798.0</v>
      </c>
      <c r="R158" s="3" t="n">
        <v>14462.0</v>
      </c>
      <c r="S158" s="3" t="n">
        <v>14079.0</v>
      </c>
      <c r="T158" s="3" t="n">
        <v>13099.0</v>
      </c>
      <c r="U158" s="3" t="n">
        <v>12350.0</v>
      </c>
      <c r="V158" s="3" t="n">
        <v>11756.0</v>
      </c>
      <c r="W158" s="3" t="n">
        <v>10948.0</v>
      </c>
      <c r="X158" s="3" t="n">
        <v>11140.0</v>
      </c>
      <c r="Y158" s="3" t="n">
        <v>10637.0</v>
      </c>
      <c r="Z158" s="3" t="n">
        <v>10208.0</v>
      </c>
      <c r="AA158" s="3" t="n">
        <v>10041.0</v>
      </c>
      <c r="AB158" s="3" t="n">
        <v>10059.0</v>
      </c>
      <c r="AC158" s="3" t="n">
        <v>9482.0</v>
      </c>
      <c r="AD158" s="3" t="n">
        <v>9504.0</v>
      </c>
      <c r="AE158" s="3" t="n">
        <v>9100.0</v>
      </c>
      <c r="AF158" s="3" t="n">
        <v>9243.0</v>
      </c>
      <c r="AG158" s="3" t="n">
        <v>9526.0</v>
      </c>
      <c r="AH158" s="3" t="n">
        <v>9536.0</v>
      </c>
      <c r="AI158" s="3" t="n">
        <v>9999.0</v>
      </c>
      <c r="AJ158" s="3" t="n">
        <v>10668.0</v>
      </c>
      <c r="AK158" s="3" t="n">
        <v>10825.0</v>
      </c>
      <c r="AL158" s="3" t="n">
        <v>10601.0</v>
      </c>
      <c r="AM158" s="3" t="n">
        <v>10160.0</v>
      </c>
      <c r="AN158" s="3" t="n">
        <v>10232.0</v>
      </c>
      <c r="AO158" s="3" t="n">
        <v>9710.0</v>
      </c>
    </row>
    <row r="159" spans="1:41" x14ac:dyDescent="0.2">
      <c r="A159" s="128"/>
      <c r="B159" s="9">
        <v>48</v>
      </c>
      <c r="C159" s="3" t="n">
        <v>14968.0</v>
      </c>
      <c r="D159" s="3" t="n">
        <v>15624.0</v>
      </c>
      <c r="E159" s="3" t="n">
        <v>15772.0</v>
      </c>
      <c r="F159" s="3" t="n">
        <v>16083.0</v>
      </c>
      <c r="G159" s="3" t="n">
        <v>16096.0</v>
      </c>
      <c r="H159" s="3" t="n">
        <v>16454.0</v>
      </c>
      <c r="I159" s="3" t="n">
        <v>16542.0</v>
      </c>
      <c r="J159" s="3" t="n">
        <v>16219.0</v>
      </c>
      <c r="K159" s="3" t="n">
        <v>16967.0</v>
      </c>
      <c r="L159" s="3" t="n">
        <v>17447.0</v>
      </c>
      <c r="M159" s="3" t="n">
        <v>17040.0</v>
      </c>
      <c r="N159" s="3" t="n">
        <v>16422.0</v>
      </c>
      <c r="O159" s="3" t="n">
        <v>15745.0</v>
      </c>
      <c r="P159" s="3" t="n">
        <v>15269.0</v>
      </c>
      <c r="Q159" s="3" t="n">
        <v>14908.0</v>
      </c>
      <c r="R159" s="3" t="n">
        <v>14707.0</v>
      </c>
      <c r="S159" s="3" t="n">
        <v>14371.0</v>
      </c>
      <c r="T159" s="3" t="n">
        <v>13997.0</v>
      </c>
      <c r="U159" s="3" t="n">
        <v>13022.0</v>
      </c>
      <c r="V159" s="3" t="n">
        <v>12274.0</v>
      </c>
      <c r="W159" s="3" t="n">
        <v>11684.0</v>
      </c>
      <c r="X159" s="3" t="n">
        <v>10878.0</v>
      </c>
      <c r="Y159" s="3" t="n">
        <v>11071.0</v>
      </c>
      <c r="Z159" s="3" t="n">
        <v>10567.0</v>
      </c>
      <c r="AA159" s="3" t="n">
        <v>10143.0</v>
      </c>
      <c r="AB159" s="3" t="n">
        <v>9976.0</v>
      </c>
      <c r="AC159" s="3" t="n">
        <v>9992.0</v>
      </c>
      <c r="AD159" s="3" t="n">
        <v>9417.0</v>
      </c>
      <c r="AE159" s="3" t="n">
        <v>9437.0</v>
      </c>
      <c r="AF159" s="3" t="n">
        <v>9036.0</v>
      </c>
      <c r="AG159" s="3" t="n">
        <v>9179.0</v>
      </c>
      <c r="AH159" s="3" t="n">
        <v>9464.0</v>
      </c>
      <c r="AI159" s="3" t="n">
        <v>9476.0</v>
      </c>
      <c r="AJ159" s="3" t="n">
        <v>9931.0</v>
      </c>
      <c r="AK159" s="3" t="n">
        <v>10599.0</v>
      </c>
      <c r="AL159" s="3" t="n">
        <v>10755.0</v>
      </c>
      <c r="AM159" s="3" t="n">
        <v>10536.0</v>
      </c>
      <c r="AN159" s="3" t="n">
        <v>10091.0</v>
      </c>
      <c r="AO159" s="3" t="n">
        <v>10165.0</v>
      </c>
    </row>
    <row r="160" spans="1:41" x14ac:dyDescent="0.2">
      <c r="A160" s="128"/>
      <c r="B160" s="9">
        <v>49</v>
      </c>
      <c r="C160" s="3" t="n">
        <v>14473.0</v>
      </c>
      <c r="D160" s="3" t="n">
        <v>14872.0</v>
      </c>
      <c r="E160" s="3" t="n">
        <v>15530.0</v>
      </c>
      <c r="F160" s="3" t="n">
        <v>15680.0</v>
      </c>
      <c r="G160" s="3" t="n">
        <v>15982.0</v>
      </c>
      <c r="H160" s="3" t="n">
        <v>15997.0</v>
      </c>
      <c r="I160" s="3" t="n">
        <v>16357.0</v>
      </c>
      <c r="J160" s="3" t="n">
        <v>16442.0</v>
      </c>
      <c r="K160" s="3" t="n">
        <v>16118.0</v>
      </c>
      <c r="L160" s="3" t="n">
        <v>16858.0</v>
      </c>
      <c r="M160" s="3" t="n">
        <v>17336.0</v>
      </c>
      <c r="N160" s="3" t="n">
        <v>16928.0</v>
      </c>
      <c r="O160" s="3" t="n">
        <v>16317.0</v>
      </c>
      <c r="P160" s="3" t="n">
        <v>15644.0</v>
      </c>
      <c r="Q160" s="3" t="n">
        <v>15172.0</v>
      </c>
      <c r="R160" s="3" t="n">
        <v>14814.0</v>
      </c>
      <c r="S160" s="3" t="n">
        <v>14613.0</v>
      </c>
      <c r="T160" s="3" t="n">
        <v>14279.0</v>
      </c>
      <c r="U160" s="3" t="n">
        <v>13913.0</v>
      </c>
      <c r="V160" s="3" t="n">
        <v>12945.0</v>
      </c>
      <c r="W160" s="3" t="n">
        <v>12202.0</v>
      </c>
      <c r="X160" s="3" t="n">
        <v>11616.0</v>
      </c>
      <c r="Y160" s="3" t="n">
        <v>10812.0</v>
      </c>
      <c r="Z160" s="3" t="n">
        <v>11002.0</v>
      </c>
      <c r="AA160" s="3" t="n">
        <v>10501.0</v>
      </c>
      <c r="AB160" s="3" t="n">
        <v>10073.0</v>
      </c>
      <c r="AC160" s="3" t="n">
        <v>9907.0</v>
      </c>
      <c r="AD160" s="3" t="n">
        <v>9922.0</v>
      </c>
      <c r="AE160" s="3" t="n">
        <v>9347.0</v>
      </c>
      <c r="AF160" s="3" t="n">
        <v>9370.0</v>
      </c>
      <c r="AG160" s="3" t="n">
        <v>8973.0</v>
      </c>
      <c r="AH160" s="3" t="n">
        <v>9113.0</v>
      </c>
      <c r="AI160" s="3" t="n">
        <v>9398.0</v>
      </c>
      <c r="AJ160" s="3" t="n">
        <v>9410.0</v>
      </c>
      <c r="AK160" s="3" t="n">
        <v>9864.0</v>
      </c>
      <c r="AL160" s="3" t="n">
        <v>10531.0</v>
      </c>
      <c r="AM160" s="3" t="n">
        <v>10685.0</v>
      </c>
      <c r="AN160" s="3" t="n">
        <v>10468.0</v>
      </c>
      <c r="AO160" s="3" t="n">
        <v>10022.0</v>
      </c>
    </row>
    <row r="161" spans="1:41" x14ac:dyDescent="0.2">
      <c r="A161" s="128"/>
      <c r="B161" s="9">
        <v>50</v>
      </c>
      <c r="C161" s="3" t="n">
        <v>14425.0</v>
      </c>
      <c r="D161" s="3" t="n">
        <v>14375.0</v>
      </c>
      <c r="E161" s="3" t="n">
        <v>14779.0</v>
      </c>
      <c r="F161" s="3" t="n">
        <v>15434.0</v>
      </c>
      <c r="G161" s="3" t="n">
        <v>15587.0</v>
      </c>
      <c r="H161" s="3" t="n">
        <v>15888.0</v>
      </c>
      <c r="I161" s="3" t="n">
        <v>15902.0</v>
      </c>
      <c r="J161" s="3" t="n">
        <v>16257.0</v>
      </c>
      <c r="K161" s="3" t="n">
        <v>16340.0</v>
      </c>
      <c r="L161" s="3" t="n">
        <v>16015.0</v>
      </c>
      <c r="M161" s="3" t="n">
        <v>16749.0</v>
      </c>
      <c r="N161" s="3" t="n">
        <v>17220.0</v>
      </c>
      <c r="O161" s="3" t="n">
        <v>16813.0</v>
      </c>
      <c r="P161" s="3" t="n">
        <v>16208.0</v>
      </c>
      <c r="Q161" s="3" t="n">
        <v>15544.0</v>
      </c>
      <c r="R161" s="3" t="n">
        <v>15069.0</v>
      </c>
      <c r="S161" s="3" t="n">
        <v>14714.0</v>
      </c>
      <c r="T161" s="3" t="n">
        <v>14511.0</v>
      </c>
      <c r="U161" s="3" t="n">
        <v>14182.0</v>
      </c>
      <c r="V161" s="3" t="n">
        <v>13820.0</v>
      </c>
      <c r="W161" s="3" t="n">
        <v>12855.0</v>
      </c>
      <c r="X161" s="3" t="n">
        <v>12115.0</v>
      </c>
      <c r="Y161" s="3" t="n">
        <v>11541.0</v>
      </c>
      <c r="Z161" s="3" t="n">
        <v>10737.0</v>
      </c>
      <c r="AA161" s="3" t="n">
        <v>10929.0</v>
      </c>
      <c r="AB161" s="3" t="n">
        <v>10428.0</v>
      </c>
      <c r="AC161" s="3" t="n">
        <v>10008.0</v>
      </c>
      <c r="AD161" s="3" t="n">
        <v>9839.0</v>
      </c>
      <c r="AE161" s="3" t="n">
        <v>9855.0</v>
      </c>
      <c r="AF161" s="3" t="n">
        <v>9281.0</v>
      </c>
      <c r="AG161" s="3" t="n">
        <v>9306.0</v>
      </c>
      <c r="AH161" s="3" t="n">
        <v>8912.0</v>
      </c>
      <c r="AI161" s="3" t="n">
        <v>9049.0</v>
      </c>
      <c r="AJ161" s="3" t="n">
        <v>9335.0</v>
      </c>
      <c r="AK161" s="3" t="n">
        <v>9349.0</v>
      </c>
      <c r="AL161" s="3" t="n">
        <v>9799.0</v>
      </c>
      <c r="AM161" s="3" t="n">
        <v>10455.0</v>
      </c>
      <c r="AN161" s="3" t="n">
        <v>10613.0</v>
      </c>
      <c r="AO161" s="3" t="n">
        <v>10399.0</v>
      </c>
    </row>
    <row r="162" spans="1:41" x14ac:dyDescent="0.2">
      <c r="A162" s="128"/>
      <c r="B162" s="9">
        <v>51</v>
      </c>
      <c r="C162" s="3" t="n">
        <v>13822.0</v>
      </c>
      <c r="D162" s="3" t="n">
        <v>14313.0</v>
      </c>
      <c r="E162" s="3" t="n">
        <v>14267.0</v>
      </c>
      <c r="F162" s="3" t="n">
        <v>14670.0</v>
      </c>
      <c r="G162" s="3" t="n">
        <v>15322.0</v>
      </c>
      <c r="H162" s="3" t="n">
        <v>15476.0</v>
      </c>
      <c r="I162" s="3" t="n">
        <v>15777.0</v>
      </c>
      <c r="J162" s="3" t="n">
        <v>15789.0</v>
      </c>
      <c r="K162" s="3" t="n">
        <v>16144.0</v>
      </c>
      <c r="L162" s="3" t="n">
        <v>16227.0</v>
      </c>
      <c r="M162" s="3" t="n">
        <v>15904.0</v>
      </c>
      <c r="N162" s="3" t="n">
        <v>16634.0</v>
      </c>
      <c r="O162" s="3" t="n">
        <v>17103.0</v>
      </c>
      <c r="P162" s="3" t="n">
        <v>16696.0</v>
      </c>
      <c r="Q162" s="3" t="n">
        <v>16099.0</v>
      </c>
      <c r="R162" s="3" t="n">
        <v>15438.0</v>
      </c>
      <c r="S162" s="3" t="n">
        <v>14961.0</v>
      </c>
      <c r="T162" s="3" t="n">
        <v>14612.0</v>
      </c>
      <c r="U162" s="3" t="n">
        <v>14410.0</v>
      </c>
      <c r="V162" s="3" t="n">
        <v>14082.0</v>
      </c>
      <c r="W162" s="3" t="n">
        <v>13721.0</v>
      </c>
      <c r="X162" s="3" t="n">
        <v>12768.0</v>
      </c>
      <c r="Y162" s="3" t="n">
        <v>12034.0</v>
      </c>
      <c r="Z162" s="3" t="n">
        <v>11464.0</v>
      </c>
      <c r="AA162" s="3" t="n">
        <v>10665.0</v>
      </c>
      <c r="AB162" s="3" t="n">
        <v>10851.0</v>
      </c>
      <c r="AC162" s="3" t="n">
        <v>10354.0</v>
      </c>
      <c r="AD162" s="3" t="n">
        <v>9933.0</v>
      </c>
      <c r="AE162" s="3" t="n">
        <v>9768.0</v>
      </c>
      <c r="AF162" s="3" t="n">
        <v>9791.0</v>
      </c>
      <c r="AG162" s="3" t="n">
        <v>9219.0</v>
      </c>
      <c r="AH162" s="3" t="n">
        <v>9243.0</v>
      </c>
      <c r="AI162" s="3" t="n">
        <v>8855.0</v>
      </c>
      <c r="AJ162" s="3" t="n">
        <v>8989.0</v>
      </c>
      <c r="AK162" s="3" t="n">
        <v>9277.0</v>
      </c>
      <c r="AL162" s="3" t="n">
        <v>9284.0</v>
      </c>
      <c r="AM162" s="3" t="n">
        <v>9732.0</v>
      </c>
      <c r="AN162" s="3" t="n">
        <v>10386.0</v>
      </c>
      <c r="AO162" s="3" t="n">
        <v>10543.0</v>
      </c>
    </row>
    <row r="163" spans="1:41" x14ac:dyDescent="0.2">
      <c r="A163" s="128"/>
      <c r="B163" s="9">
        <v>52</v>
      </c>
      <c r="C163" s="3" t="n">
        <v>13388.0</v>
      </c>
      <c r="D163" s="3" t="n">
        <v>13712.0</v>
      </c>
      <c r="E163" s="3" t="n">
        <v>14198.0</v>
      </c>
      <c r="F163" s="3" t="n">
        <v>14163.0</v>
      </c>
      <c r="G163" s="3" t="n">
        <v>14563.0</v>
      </c>
      <c r="H163" s="3" t="n">
        <v>15209.0</v>
      </c>
      <c r="I163" s="3" t="n">
        <v>15363.0</v>
      </c>
      <c r="J163" s="3" t="n">
        <v>15662.0</v>
      </c>
      <c r="K163" s="3" t="n">
        <v>15671.0</v>
      </c>
      <c r="L163" s="3" t="n">
        <v>16022.0</v>
      </c>
      <c r="M163" s="3" t="n">
        <v>16107.0</v>
      </c>
      <c r="N163" s="3" t="n">
        <v>15789.0</v>
      </c>
      <c r="O163" s="3" t="n">
        <v>16511.0</v>
      </c>
      <c r="P163" s="3" t="n">
        <v>16985.0</v>
      </c>
      <c r="Q163" s="3" t="n">
        <v>16583.0</v>
      </c>
      <c r="R163" s="3" t="n">
        <v>15985.0</v>
      </c>
      <c r="S163" s="3" t="n">
        <v>15330.0</v>
      </c>
      <c r="T163" s="3" t="n">
        <v>14855.0</v>
      </c>
      <c r="U163" s="3" t="n">
        <v>14505.0</v>
      </c>
      <c r="V163" s="3" t="n">
        <v>14306.0</v>
      </c>
      <c r="W163" s="3" t="n">
        <v>13980.0</v>
      </c>
      <c r="X163" s="3" t="n">
        <v>13625.0</v>
      </c>
      <c r="Y163" s="3" t="n">
        <v>12670.0</v>
      </c>
      <c r="Z163" s="3" t="n">
        <v>11945.0</v>
      </c>
      <c r="AA163" s="3" t="n">
        <v>11383.0</v>
      </c>
      <c r="AB163" s="3" t="n">
        <v>10593.0</v>
      </c>
      <c r="AC163" s="3" t="n">
        <v>10775.0</v>
      </c>
      <c r="AD163" s="3" t="n">
        <v>10285.0</v>
      </c>
      <c r="AE163" s="3" t="n">
        <v>9866.0</v>
      </c>
      <c r="AF163" s="3" t="n">
        <v>9701.0</v>
      </c>
      <c r="AG163" s="3" t="n">
        <v>9722.0</v>
      </c>
      <c r="AH163" s="3" t="n">
        <v>9154.0</v>
      </c>
      <c r="AI163" s="3" t="n">
        <v>9178.0</v>
      </c>
      <c r="AJ163" s="3" t="n">
        <v>8792.0</v>
      </c>
      <c r="AK163" s="3" t="n">
        <v>8924.0</v>
      </c>
      <c r="AL163" s="3" t="n">
        <v>9215.0</v>
      </c>
      <c r="AM163" s="3" t="n">
        <v>9218.0</v>
      </c>
      <c r="AN163" s="3" t="n">
        <v>9666.0</v>
      </c>
      <c r="AO163" s="3" t="n">
        <v>10318.0</v>
      </c>
    </row>
    <row r="164" spans="1:41" x14ac:dyDescent="0.2">
      <c r="A164" s="128"/>
      <c r="B164" s="9">
        <v>53</v>
      </c>
      <c r="C164" s="3" t="n">
        <v>12561.0</v>
      </c>
      <c r="D164" s="3" t="n">
        <v>13283.0</v>
      </c>
      <c r="E164" s="3" t="n">
        <v>13607.0</v>
      </c>
      <c r="F164" s="3" t="n">
        <v>14089.0</v>
      </c>
      <c r="G164" s="3" t="n">
        <v>14058.0</v>
      </c>
      <c r="H164" s="3" t="n">
        <v>14455.0</v>
      </c>
      <c r="I164" s="3" t="n">
        <v>15099.0</v>
      </c>
      <c r="J164" s="3" t="n">
        <v>15252.0</v>
      </c>
      <c r="K164" s="3" t="n">
        <v>15548.0</v>
      </c>
      <c r="L164" s="3" t="n">
        <v>15559.0</v>
      </c>
      <c r="M164" s="3" t="n">
        <v>15905.0</v>
      </c>
      <c r="N164" s="3" t="n">
        <v>15992.0</v>
      </c>
      <c r="O164" s="3" t="n">
        <v>15677.0</v>
      </c>
      <c r="P164" s="3" t="n">
        <v>16395.0</v>
      </c>
      <c r="Q164" s="3" t="n">
        <v>16863.0</v>
      </c>
      <c r="R164" s="3" t="n">
        <v>16466.0</v>
      </c>
      <c r="S164" s="3" t="n">
        <v>15878.0</v>
      </c>
      <c r="T164" s="3" t="n">
        <v>15224.0</v>
      </c>
      <c r="U164" s="3" t="n">
        <v>14757.0</v>
      </c>
      <c r="V164" s="3" t="n">
        <v>14416.0</v>
      </c>
      <c r="W164" s="3" t="n">
        <v>14213.0</v>
      </c>
      <c r="X164" s="3" t="n">
        <v>13893.0</v>
      </c>
      <c r="Y164" s="3" t="n">
        <v>13541.0</v>
      </c>
      <c r="Z164" s="3" t="n">
        <v>12591.0</v>
      </c>
      <c r="AA164" s="3" t="n">
        <v>11867.0</v>
      </c>
      <c r="AB164" s="3" t="n">
        <v>11310.0</v>
      </c>
      <c r="AC164" s="3" t="n">
        <v>10522.0</v>
      </c>
      <c r="AD164" s="3" t="n">
        <v>10704.0</v>
      </c>
      <c r="AE164" s="3" t="n">
        <v>10219.0</v>
      </c>
      <c r="AF164" s="3" t="n">
        <v>9801.0</v>
      </c>
      <c r="AG164" s="3" t="n">
        <v>9636.0</v>
      </c>
      <c r="AH164" s="3" t="n">
        <v>9655.0</v>
      </c>
      <c r="AI164" s="3" t="n">
        <v>9092.0</v>
      </c>
      <c r="AJ164" s="3" t="n">
        <v>9114.0</v>
      </c>
      <c r="AK164" s="3" t="n">
        <v>8729.0</v>
      </c>
      <c r="AL164" s="3" t="n">
        <v>8864.0</v>
      </c>
      <c r="AM164" s="3" t="n">
        <v>9154.0</v>
      </c>
      <c r="AN164" s="3" t="n">
        <v>9158.0</v>
      </c>
      <c r="AO164" s="3" t="n">
        <v>9603.0</v>
      </c>
    </row>
    <row r="165" spans="1:41" x14ac:dyDescent="0.2">
      <c r="A165" s="128"/>
      <c r="B165" s="9">
        <v>54</v>
      </c>
      <c r="C165" s="3" t="n">
        <v>12379.0</v>
      </c>
      <c r="D165" s="3" t="n">
        <v>12436.0</v>
      </c>
      <c r="E165" s="3" t="n">
        <v>13155.0</v>
      </c>
      <c r="F165" s="3" t="n">
        <v>13478.0</v>
      </c>
      <c r="G165" s="3" t="n">
        <v>13956.0</v>
      </c>
      <c r="H165" s="3" t="n">
        <v>13933.0</v>
      </c>
      <c r="I165" s="3" t="n">
        <v>14333.0</v>
      </c>
      <c r="J165" s="3" t="n">
        <v>14966.0</v>
      </c>
      <c r="K165" s="3" t="n">
        <v>15118.0</v>
      </c>
      <c r="L165" s="3" t="n">
        <v>15417.0</v>
      </c>
      <c r="M165" s="3" t="n">
        <v>15427.0</v>
      </c>
      <c r="N165" s="3" t="n">
        <v>15771.0</v>
      </c>
      <c r="O165" s="3" t="n">
        <v>15857.0</v>
      </c>
      <c r="P165" s="3" t="n">
        <v>15546.0</v>
      </c>
      <c r="Q165" s="3" t="n">
        <v>16264.0</v>
      </c>
      <c r="R165" s="3" t="n">
        <v>16725.0</v>
      </c>
      <c r="S165" s="3" t="n">
        <v>16329.0</v>
      </c>
      <c r="T165" s="3" t="n">
        <v>15745.0</v>
      </c>
      <c r="U165" s="3" t="n">
        <v>15099.0</v>
      </c>
      <c r="V165" s="3" t="n">
        <v>14638.0</v>
      </c>
      <c r="W165" s="3" t="n">
        <v>14300.0</v>
      </c>
      <c r="X165" s="3" t="n">
        <v>14089.0</v>
      </c>
      <c r="Y165" s="3" t="n">
        <v>13771.0</v>
      </c>
      <c r="Z165" s="3" t="n">
        <v>13425.0</v>
      </c>
      <c r="AA165" s="3" t="n">
        <v>12484.0</v>
      </c>
      <c r="AB165" s="3" t="n">
        <v>11772.0</v>
      </c>
      <c r="AC165" s="3" t="n">
        <v>11217.0</v>
      </c>
      <c r="AD165" s="3" t="n">
        <v>10435.0</v>
      </c>
      <c r="AE165" s="3" t="n">
        <v>10616.0</v>
      </c>
      <c r="AF165" s="3" t="n">
        <v>10134.0</v>
      </c>
      <c r="AG165" s="3" t="n">
        <v>9721.0</v>
      </c>
      <c r="AH165" s="3" t="n">
        <v>9557.0</v>
      </c>
      <c r="AI165" s="3" t="n">
        <v>9576.0</v>
      </c>
      <c r="AJ165" s="3" t="n">
        <v>9014.0</v>
      </c>
      <c r="AK165" s="3" t="n">
        <v>9034.0</v>
      </c>
      <c r="AL165" s="3" t="n">
        <v>8654.0</v>
      </c>
      <c r="AM165" s="3" t="n">
        <v>8787.0</v>
      </c>
      <c r="AN165" s="3" t="n">
        <v>9078.0</v>
      </c>
      <c r="AO165" s="3" t="n">
        <v>9086.0</v>
      </c>
    </row>
    <row r="166" spans="1:41" x14ac:dyDescent="0.2">
      <c r="A166" s="128"/>
      <c r="B166" s="9">
        <v>55</v>
      </c>
      <c r="C166" s="3" t="n">
        <v>12540.0</v>
      </c>
      <c r="D166" s="3" t="n">
        <v>12240.0</v>
      </c>
      <c r="E166" s="3" t="n">
        <v>12302.0</v>
      </c>
      <c r="F166" s="3" t="n">
        <v>13016.0</v>
      </c>
      <c r="G166" s="3" t="n">
        <v>13337.0</v>
      </c>
      <c r="H166" s="3" t="n">
        <v>13808.0</v>
      </c>
      <c r="I166" s="3" t="n">
        <v>13792.0</v>
      </c>
      <c r="J166" s="3" t="n">
        <v>14188.0</v>
      </c>
      <c r="K166" s="3" t="n">
        <v>14815.0</v>
      </c>
      <c r="L166" s="3" t="n">
        <v>14967.0</v>
      </c>
      <c r="M166" s="3" t="n">
        <v>15264.0</v>
      </c>
      <c r="N166" s="3" t="n">
        <v>15277.0</v>
      </c>
      <c r="O166" s="3" t="n">
        <v>15619.0</v>
      </c>
      <c r="P166" s="3" t="n">
        <v>15701.0</v>
      </c>
      <c r="Q166" s="3" t="n">
        <v>15396.0</v>
      </c>
      <c r="R166" s="3" t="n">
        <v>16106.0</v>
      </c>
      <c r="S166" s="3" t="n">
        <v>16564.0</v>
      </c>
      <c r="T166" s="3" t="n">
        <v>16173.0</v>
      </c>
      <c r="U166" s="3" t="n">
        <v>15593.0</v>
      </c>
      <c r="V166" s="3" t="n">
        <v>14959.0</v>
      </c>
      <c r="W166" s="3" t="n">
        <v>14500.0</v>
      </c>
      <c r="X166" s="3" t="n">
        <v>14167.0</v>
      </c>
      <c r="Y166" s="3" t="n">
        <v>13954.0</v>
      </c>
      <c r="Z166" s="3" t="n">
        <v>13641.0</v>
      </c>
      <c r="AA166" s="3" t="n">
        <v>13301.0</v>
      </c>
      <c r="AB166" s="3" t="n">
        <v>12370.0</v>
      </c>
      <c r="AC166" s="3" t="n">
        <v>11662.0</v>
      </c>
      <c r="AD166" s="3" t="n">
        <v>11113.0</v>
      </c>
      <c r="AE166" s="3" t="n">
        <v>10337.0</v>
      </c>
      <c r="AF166" s="3" t="n">
        <v>10513.0</v>
      </c>
      <c r="AG166" s="3" t="n">
        <v>10037.0</v>
      </c>
      <c r="AH166" s="3" t="n">
        <v>9630.0</v>
      </c>
      <c r="AI166" s="3" t="n">
        <v>9466.0</v>
      </c>
      <c r="AJ166" s="3" t="n">
        <v>9487.0</v>
      </c>
      <c r="AK166" s="3" t="n">
        <v>8930.0</v>
      </c>
      <c r="AL166" s="3" t="n">
        <v>8947.0</v>
      </c>
      <c r="AM166" s="3" t="n">
        <v>8573.0</v>
      </c>
      <c r="AN166" s="3" t="n">
        <v>8706.0</v>
      </c>
      <c r="AO166" s="3" t="n">
        <v>8994.0</v>
      </c>
    </row>
    <row r="167" spans="1:41" x14ac:dyDescent="0.2">
      <c r="A167" s="128"/>
      <c r="B167" s="9">
        <v>56</v>
      </c>
      <c r="C167" s="3" t="n">
        <v>12478.0</v>
      </c>
      <c r="D167" s="3" t="n">
        <v>12399.0</v>
      </c>
      <c r="E167" s="3" t="n">
        <v>12100.0</v>
      </c>
      <c r="F167" s="3" t="n">
        <v>12165.0</v>
      </c>
      <c r="G167" s="3" t="n">
        <v>12873.0</v>
      </c>
      <c r="H167" s="3" t="n">
        <v>13196.0</v>
      </c>
      <c r="I167" s="3" t="n">
        <v>13665.0</v>
      </c>
      <c r="J167" s="3" t="n">
        <v>13648.0</v>
      </c>
      <c r="K167" s="3" t="n">
        <v>14042.0</v>
      </c>
      <c r="L167" s="3" t="n">
        <v>14667.0</v>
      </c>
      <c r="M167" s="3" t="n">
        <v>14817.0</v>
      </c>
      <c r="N167" s="3" t="n">
        <v>15111.0</v>
      </c>
      <c r="O167" s="3" t="n">
        <v>15122.0</v>
      </c>
      <c r="P167" s="3" t="n">
        <v>15464.0</v>
      </c>
      <c r="Q167" s="3" t="n">
        <v>15549.0</v>
      </c>
      <c r="R167" s="3" t="n">
        <v>15243.0</v>
      </c>
      <c r="S167" s="3" t="n">
        <v>15949.0</v>
      </c>
      <c r="T167" s="3" t="n">
        <v>16401.0</v>
      </c>
      <c r="U167" s="3" t="n">
        <v>16016.0</v>
      </c>
      <c r="V167" s="3" t="n">
        <v>15441.0</v>
      </c>
      <c r="W167" s="3" t="n">
        <v>14807.0</v>
      </c>
      <c r="X167" s="3" t="n">
        <v>14358.0</v>
      </c>
      <c r="Y167" s="3" t="n">
        <v>14024.0</v>
      </c>
      <c r="Z167" s="3" t="n">
        <v>13816.0</v>
      </c>
      <c r="AA167" s="3" t="n">
        <v>13504.0</v>
      </c>
      <c r="AB167" s="3" t="n">
        <v>13170.0</v>
      </c>
      <c r="AC167" s="3" t="n">
        <v>12252.0</v>
      </c>
      <c r="AD167" s="3" t="n">
        <v>11550.0</v>
      </c>
      <c r="AE167" s="3" t="n">
        <v>11010.0</v>
      </c>
      <c r="AF167" s="3" t="n">
        <v>10243.0</v>
      </c>
      <c r="AG167" s="3" t="n">
        <v>10414.0</v>
      </c>
      <c r="AH167" s="3" t="n">
        <v>9940.0</v>
      </c>
      <c r="AI167" s="3" t="n">
        <v>9536.0</v>
      </c>
      <c r="AJ167" s="3" t="n">
        <v>9371.0</v>
      </c>
      <c r="AK167" s="3" t="n">
        <v>9395.0</v>
      </c>
      <c r="AL167" s="3" t="n">
        <v>8844.0</v>
      </c>
      <c r="AM167" s="3" t="n">
        <v>8862.0</v>
      </c>
      <c r="AN167" s="3" t="n">
        <v>8489.0</v>
      </c>
      <c r="AO167" s="3" t="n">
        <v>8619.0</v>
      </c>
    </row>
    <row r="168" spans="1:41" x14ac:dyDescent="0.2">
      <c r="A168" s="128"/>
      <c r="B168" s="9">
        <v>57</v>
      </c>
      <c r="C168" s="3" t="n">
        <v>12563.0</v>
      </c>
      <c r="D168" s="3" t="n">
        <v>12325.0</v>
      </c>
      <c r="E168" s="3" t="n">
        <v>12249.0</v>
      </c>
      <c r="F168" s="3" t="n">
        <v>11956.0</v>
      </c>
      <c r="G168" s="3" t="n">
        <v>12020.0</v>
      </c>
      <c r="H168" s="3" t="n">
        <v>12720.0</v>
      </c>
      <c r="I168" s="3" t="n">
        <v>13038.0</v>
      </c>
      <c r="J168" s="3" t="n">
        <v>13502.0</v>
      </c>
      <c r="K168" s="3" t="n">
        <v>13489.0</v>
      </c>
      <c r="L168" s="3" t="n">
        <v>13881.0</v>
      </c>
      <c r="M168" s="3" t="n">
        <v>14499.0</v>
      </c>
      <c r="N168" s="3" t="n">
        <v>14647.0</v>
      </c>
      <c r="O168" s="3" t="n">
        <v>14940.0</v>
      </c>
      <c r="P168" s="3" t="n">
        <v>14952.0</v>
      </c>
      <c r="Q168" s="3" t="n">
        <v>15295.0</v>
      </c>
      <c r="R168" s="3" t="n">
        <v>15378.0</v>
      </c>
      <c r="S168" s="3" t="n">
        <v>15074.0</v>
      </c>
      <c r="T168" s="3" t="n">
        <v>15776.0</v>
      </c>
      <c r="U168" s="3" t="n">
        <v>16221.0</v>
      </c>
      <c r="V168" s="3" t="n">
        <v>15845.0</v>
      </c>
      <c r="W168" s="3" t="n">
        <v>15277.0</v>
      </c>
      <c r="X168" s="3" t="n">
        <v>14646.0</v>
      </c>
      <c r="Y168" s="3" t="n">
        <v>14203.0</v>
      </c>
      <c r="Z168" s="3" t="n">
        <v>13873.0</v>
      </c>
      <c r="AA168" s="3" t="n">
        <v>13667.0</v>
      </c>
      <c r="AB168" s="3" t="n">
        <v>13361.0</v>
      </c>
      <c r="AC168" s="3" t="n">
        <v>13027.0</v>
      </c>
      <c r="AD168" s="3" t="n">
        <v>12121.0</v>
      </c>
      <c r="AE168" s="3" t="n">
        <v>11424.0</v>
      </c>
      <c r="AF168" s="3" t="n">
        <v>10890.0</v>
      </c>
      <c r="AG168" s="3" t="n">
        <v>10140.0</v>
      </c>
      <c r="AH168" s="3" t="n">
        <v>10302.0</v>
      </c>
      <c r="AI168" s="3" t="n">
        <v>9833.0</v>
      </c>
      <c r="AJ168" s="3" t="n">
        <v>9434.0</v>
      </c>
      <c r="AK168" s="3" t="n">
        <v>9272.0</v>
      </c>
      <c r="AL168" s="3" t="n">
        <v>9296.0</v>
      </c>
      <c r="AM168" s="3" t="n">
        <v>8748.0</v>
      </c>
      <c r="AN168" s="3" t="n">
        <v>8769.0</v>
      </c>
      <c r="AO168" s="3" t="n">
        <v>8398.0</v>
      </c>
    </row>
    <row r="169" spans="1:41" x14ac:dyDescent="0.2">
      <c r="A169" s="128"/>
      <c r="B169" s="9">
        <v>58</v>
      </c>
      <c r="C169" s="3" t="n">
        <v>12794.0</v>
      </c>
      <c r="D169" s="3" t="n">
        <v>12389.0</v>
      </c>
      <c r="E169" s="3" t="n">
        <v>12159.0</v>
      </c>
      <c r="F169" s="3" t="n">
        <v>12081.0</v>
      </c>
      <c r="G169" s="3" t="n">
        <v>11796.0</v>
      </c>
      <c r="H169" s="3" t="n">
        <v>11863.0</v>
      </c>
      <c r="I169" s="3" t="n">
        <v>12551.0</v>
      </c>
      <c r="J169" s="3" t="n">
        <v>12870.0</v>
      </c>
      <c r="K169" s="3" t="n">
        <v>13326.0</v>
      </c>
      <c r="L169" s="3" t="n">
        <v>13316.0</v>
      </c>
      <c r="M169" s="3" t="n">
        <v>13706.0</v>
      </c>
      <c r="N169" s="3" t="n">
        <v>14320.0</v>
      </c>
      <c r="O169" s="3" t="n">
        <v>14468.0</v>
      </c>
      <c r="P169" s="3" t="n">
        <v>14764.0</v>
      </c>
      <c r="Q169" s="3" t="n">
        <v>14774.0</v>
      </c>
      <c r="R169" s="3" t="n">
        <v>15106.0</v>
      </c>
      <c r="S169" s="3" t="n">
        <v>15186.0</v>
      </c>
      <c r="T169" s="3" t="n">
        <v>14889.0</v>
      </c>
      <c r="U169" s="3" t="n">
        <v>15586.0</v>
      </c>
      <c r="V169" s="3" t="n">
        <v>16025.0</v>
      </c>
      <c r="W169" s="3" t="n">
        <v>15655.0</v>
      </c>
      <c r="X169" s="3" t="n">
        <v>15099.0</v>
      </c>
      <c r="Y169" s="3" t="n">
        <v>14474.0</v>
      </c>
      <c r="Z169" s="3" t="n">
        <v>14034.0</v>
      </c>
      <c r="AA169" s="3" t="n">
        <v>13707.0</v>
      </c>
      <c r="AB169" s="3" t="n">
        <v>13505.0</v>
      </c>
      <c r="AC169" s="3" t="n">
        <v>13202.0</v>
      </c>
      <c r="AD169" s="3" t="n">
        <v>12872.0</v>
      </c>
      <c r="AE169" s="3" t="n">
        <v>11981.0</v>
      </c>
      <c r="AF169" s="3" t="n">
        <v>11292.0</v>
      </c>
      <c r="AG169" s="3" t="n">
        <v>10762.0</v>
      </c>
      <c r="AH169" s="3" t="n">
        <v>10023.0</v>
      </c>
      <c r="AI169" s="3" t="n">
        <v>10178.0</v>
      </c>
      <c r="AJ169" s="3" t="n">
        <v>9717.0</v>
      </c>
      <c r="AK169" s="3" t="n">
        <v>9319.0</v>
      </c>
      <c r="AL169" s="3" t="n">
        <v>9161.0</v>
      </c>
      <c r="AM169" s="3" t="n">
        <v>9188.0</v>
      </c>
      <c r="AN169" s="3" t="n">
        <v>8645.0</v>
      </c>
      <c r="AO169" s="3" t="n">
        <v>8666.0</v>
      </c>
    </row>
    <row r="170" spans="1:41" x14ac:dyDescent="0.2">
      <c r="A170" s="128"/>
      <c r="B170" s="9">
        <v>59</v>
      </c>
      <c r="C170" s="3" t="n">
        <v>12804.0</v>
      </c>
      <c r="D170" s="3" t="n">
        <v>12610.0</v>
      </c>
      <c r="E170" s="3" t="n">
        <v>12207.0</v>
      </c>
      <c r="F170" s="3" t="n">
        <v>11984.0</v>
      </c>
      <c r="G170" s="3" t="n">
        <v>11907.0</v>
      </c>
      <c r="H170" s="3" t="n">
        <v>11631.0</v>
      </c>
      <c r="I170" s="3" t="n">
        <v>11698.0</v>
      </c>
      <c r="J170" s="3" t="n">
        <v>12380.0</v>
      </c>
      <c r="K170" s="3" t="n">
        <v>12692.0</v>
      </c>
      <c r="L170" s="3" t="n">
        <v>13140.0</v>
      </c>
      <c r="M170" s="3" t="n">
        <v>13133.0</v>
      </c>
      <c r="N170" s="3" t="n">
        <v>13519.0</v>
      </c>
      <c r="O170" s="3" t="n">
        <v>14127.0</v>
      </c>
      <c r="P170" s="3" t="n">
        <v>14273.0</v>
      </c>
      <c r="Q170" s="3" t="n">
        <v>14569.0</v>
      </c>
      <c r="R170" s="3" t="n">
        <v>14574.0</v>
      </c>
      <c r="S170" s="3" t="n">
        <v>14902.0</v>
      </c>
      <c r="T170" s="3" t="n">
        <v>14981.0</v>
      </c>
      <c r="U170" s="3" t="n">
        <v>14689.0</v>
      </c>
      <c r="V170" s="3" t="n">
        <v>15380.0</v>
      </c>
      <c r="W170" s="3" t="n">
        <v>15812.0</v>
      </c>
      <c r="X170" s="3" t="n">
        <v>15449.0</v>
      </c>
      <c r="Y170" s="3" t="n">
        <v>14898.0</v>
      </c>
      <c r="Z170" s="3" t="n">
        <v>14284.0</v>
      </c>
      <c r="AA170" s="3" t="n">
        <v>13854.0</v>
      </c>
      <c r="AB170" s="3" t="n">
        <v>13528.0</v>
      </c>
      <c r="AC170" s="3" t="n">
        <v>13334.0</v>
      </c>
      <c r="AD170" s="3" t="n">
        <v>13034.0</v>
      </c>
      <c r="AE170" s="3" t="n">
        <v>12708.0</v>
      </c>
      <c r="AF170" s="3" t="n">
        <v>11827.0</v>
      </c>
      <c r="AG170" s="3" t="n">
        <v>11151.0</v>
      </c>
      <c r="AH170" s="3" t="n">
        <v>10628.0</v>
      </c>
      <c r="AI170" s="3" t="n">
        <v>9904.0</v>
      </c>
      <c r="AJ170" s="3" t="n">
        <v>10054.0</v>
      </c>
      <c r="AK170" s="3" t="n">
        <v>9597.0</v>
      </c>
      <c r="AL170" s="3" t="n">
        <v>9208.0</v>
      </c>
      <c r="AM170" s="3" t="n">
        <v>9052.0</v>
      </c>
      <c r="AN170" s="3" t="n">
        <v>9075.0</v>
      </c>
      <c r="AO170" s="3" t="n">
        <v>8539.0</v>
      </c>
    </row>
    <row r="171" spans="1:41" x14ac:dyDescent="0.2">
      <c r="A171" s="128"/>
      <c r="B171" s="9">
        <v>60</v>
      </c>
      <c r="C171" s="3" t="n">
        <v>12814.0</v>
      </c>
      <c r="D171" s="3" t="n">
        <v>12593.0</v>
      </c>
      <c r="E171" s="3" t="n">
        <v>12404.0</v>
      </c>
      <c r="F171" s="3" t="n">
        <v>12008.0</v>
      </c>
      <c r="G171" s="3" t="n">
        <v>11791.0</v>
      </c>
      <c r="H171" s="3" t="n">
        <v>11716.0</v>
      </c>
      <c r="I171" s="3" t="n">
        <v>11445.0</v>
      </c>
      <c r="J171" s="3" t="n">
        <v>11514.0</v>
      </c>
      <c r="K171" s="3" t="n">
        <v>12184.0</v>
      </c>
      <c r="L171" s="3" t="n">
        <v>12488.0</v>
      </c>
      <c r="M171" s="3" t="n">
        <v>12935.0</v>
      </c>
      <c r="N171" s="3" t="n">
        <v>12931.0</v>
      </c>
      <c r="O171" s="3" t="n">
        <v>13308.0</v>
      </c>
      <c r="P171" s="3" t="n">
        <v>13912.0</v>
      </c>
      <c r="Q171" s="3" t="n">
        <v>14057.0</v>
      </c>
      <c r="R171" s="3" t="n">
        <v>14348.0</v>
      </c>
      <c r="S171" s="3" t="n">
        <v>14355.0</v>
      </c>
      <c r="T171" s="3" t="n">
        <v>14679.0</v>
      </c>
      <c r="U171" s="3" t="n">
        <v>14760.0</v>
      </c>
      <c r="V171" s="3" t="n">
        <v>14474.0</v>
      </c>
      <c r="W171" s="3" t="n">
        <v>15153.0</v>
      </c>
      <c r="X171" s="3" t="n">
        <v>15579.0</v>
      </c>
      <c r="Y171" s="3" t="n">
        <v>15219.0</v>
      </c>
      <c r="Z171" s="3" t="n">
        <v>14678.0</v>
      </c>
      <c r="AA171" s="3" t="n">
        <v>14074.0</v>
      </c>
      <c r="AB171" s="3" t="n">
        <v>13649.0</v>
      </c>
      <c r="AC171" s="3" t="n">
        <v>13328.0</v>
      </c>
      <c r="AD171" s="3" t="n">
        <v>13139.0</v>
      </c>
      <c r="AE171" s="3" t="n">
        <v>12844.0</v>
      </c>
      <c r="AF171" s="3" t="n">
        <v>12527.0</v>
      </c>
      <c r="AG171" s="3" t="n">
        <v>11662.0</v>
      </c>
      <c r="AH171" s="3" t="n">
        <v>10991.0</v>
      </c>
      <c r="AI171" s="3" t="n">
        <v>10475.0</v>
      </c>
      <c r="AJ171" s="3" t="n">
        <v>9761.0</v>
      </c>
      <c r="AK171" s="3" t="n">
        <v>9911.0</v>
      </c>
      <c r="AL171" s="3" t="n">
        <v>9458.0</v>
      </c>
      <c r="AM171" s="3" t="n">
        <v>9074.0</v>
      </c>
      <c r="AN171" s="3" t="n">
        <v>8921.0</v>
      </c>
      <c r="AO171" s="3" t="n">
        <v>8944.0</v>
      </c>
    </row>
    <row r="172" spans="1:41" x14ac:dyDescent="0.2">
      <c r="A172" s="128"/>
      <c r="B172" s="9">
        <v>61</v>
      </c>
      <c r="C172" s="3" t="n">
        <v>12838.0</v>
      </c>
      <c r="D172" s="3" t="n">
        <v>12590.0</v>
      </c>
      <c r="E172" s="3" t="n">
        <v>12379.0</v>
      </c>
      <c r="F172" s="3" t="n">
        <v>12190.0</v>
      </c>
      <c r="G172" s="3" t="n">
        <v>11802.0</v>
      </c>
      <c r="H172" s="3" t="n">
        <v>11594.0</v>
      </c>
      <c r="I172" s="3" t="n">
        <v>11517.0</v>
      </c>
      <c r="J172" s="3" t="n">
        <v>11251.0</v>
      </c>
      <c r="K172" s="3" t="n">
        <v>11324.0</v>
      </c>
      <c r="L172" s="3" t="n">
        <v>11988.0</v>
      </c>
      <c r="M172" s="3" t="n">
        <v>12288.0</v>
      </c>
      <c r="N172" s="3" t="n">
        <v>12732.0</v>
      </c>
      <c r="O172" s="3" t="n">
        <v>12730.0</v>
      </c>
      <c r="P172" s="3" t="n">
        <v>13099.0</v>
      </c>
      <c r="Q172" s="3" t="n">
        <v>13689.0</v>
      </c>
      <c r="R172" s="3" t="n">
        <v>13833.0</v>
      </c>
      <c r="S172" s="3" t="n">
        <v>14122.0</v>
      </c>
      <c r="T172" s="3" t="n">
        <v>14131.0</v>
      </c>
      <c r="U172" s="3" t="n">
        <v>14447.0</v>
      </c>
      <c r="V172" s="3" t="n">
        <v>14534.0</v>
      </c>
      <c r="W172" s="3" t="n">
        <v>14255.0</v>
      </c>
      <c r="X172" s="3" t="n">
        <v>14922.0</v>
      </c>
      <c r="Y172" s="3" t="n">
        <v>15345.0</v>
      </c>
      <c r="Z172" s="3" t="n">
        <v>14989.0</v>
      </c>
      <c r="AA172" s="3" t="n">
        <v>14454.0</v>
      </c>
      <c r="AB172" s="3" t="n">
        <v>13860.0</v>
      </c>
      <c r="AC172" s="3" t="n">
        <v>13444.0</v>
      </c>
      <c r="AD172" s="3" t="n">
        <v>13125.0</v>
      </c>
      <c r="AE172" s="3" t="n">
        <v>12942.0</v>
      </c>
      <c r="AF172" s="3" t="n">
        <v>12653.0</v>
      </c>
      <c r="AG172" s="3" t="n">
        <v>12341.0</v>
      </c>
      <c r="AH172" s="3" t="n">
        <v>11486.0</v>
      </c>
      <c r="AI172" s="3" t="n">
        <v>10824.0</v>
      </c>
      <c r="AJ172" s="3" t="n">
        <v>10320.0</v>
      </c>
      <c r="AK172" s="3" t="n">
        <v>9619.0</v>
      </c>
      <c r="AL172" s="3" t="n">
        <v>9765.0</v>
      </c>
      <c r="AM172" s="3" t="n">
        <v>9320.0</v>
      </c>
      <c r="AN172" s="3" t="n">
        <v>8948.0</v>
      </c>
      <c r="AO172" s="3" t="n">
        <v>8795.0</v>
      </c>
    </row>
    <row r="173" spans="1:41" x14ac:dyDescent="0.2">
      <c r="A173" s="128"/>
      <c r="B173" s="9">
        <v>62</v>
      </c>
      <c r="C173" s="3" t="n">
        <v>13002.0</v>
      </c>
      <c r="D173" s="3" t="n">
        <v>12596.0</v>
      </c>
      <c r="E173" s="3" t="n">
        <v>12351.0</v>
      </c>
      <c r="F173" s="3" t="n">
        <v>12143.0</v>
      </c>
      <c r="G173" s="3" t="n">
        <v>11962.0</v>
      </c>
      <c r="H173" s="3" t="n">
        <v>11585.0</v>
      </c>
      <c r="I173" s="3" t="n">
        <v>11382.0</v>
      </c>
      <c r="J173" s="3" t="n">
        <v>11307.0</v>
      </c>
      <c r="K173" s="3" t="n">
        <v>11045.0</v>
      </c>
      <c r="L173" s="3" t="n">
        <v>11121.0</v>
      </c>
      <c r="M173" s="3" t="n">
        <v>11773.0</v>
      </c>
      <c r="N173" s="3" t="n">
        <v>12066.0</v>
      </c>
      <c r="O173" s="3" t="n">
        <v>12506.0</v>
      </c>
      <c r="P173" s="3" t="n">
        <v>12510.0</v>
      </c>
      <c r="Q173" s="3" t="n">
        <v>12872.0</v>
      </c>
      <c r="R173" s="3" t="n">
        <v>13455.0</v>
      </c>
      <c r="S173" s="3" t="n">
        <v>13600.0</v>
      </c>
      <c r="T173" s="3" t="n">
        <v>13882.0</v>
      </c>
      <c r="U173" s="3" t="n">
        <v>13893.0</v>
      </c>
      <c r="V173" s="3" t="n">
        <v>14204.0</v>
      </c>
      <c r="W173" s="3" t="n">
        <v>14288.0</v>
      </c>
      <c r="X173" s="3" t="n">
        <v>14018.0</v>
      </c>
      <c r="Y173" s="3" t="n">
        <v>14668.0</v>
      </c>
      <c r="Z173" s="3" t="n">
        <v>15082.0</v>
      </c>
      <c r="AA173" s="3" t="n">
        <v>14734.0</v>
      </c>
      <c r="AB173" s="3" t="n">
        <v>14212.0</v>
      </c>
      <c r="AC173" s="3" t="n">
        <v>13631.0</v>
      </c>
      <c r="AD173" s="3" t="n">
        <v>13217.0</v>
      </c>
      <c r="AE173" s="3" t="n">
        <v>12904.0</v>
      </c>
      <c r="AF173" s="3" t="n">
        <v>12725.0</v>
      </c>
      <c r="AG173" s="3" t="n">
        <v>12441.0</v>
      </c>
      <c r="AH173" s="3" t="n">
        <v>12135.0</v>
      </c>
      <c r="AI173" s="3" t="n">
        <v>11297.0</v>
      </c>
      <c r="AJ173" s="3" t="n">
        <v>10651.0</v>
      </c>
      <c r="AK173" s="3" t="n">
        <v>10151.0</v>
      </c>
      <c r="AL173" s="3" t="n">
        <v>9459.0</v>
      </c>
      <c r="AM173" s="3" t="n">
        <v>9603.0</v>
      </c>
      <c r="AN173" s="3" t="n">
        <v>9168.0</v>
      </c>
      <c r="AO173" s="3" t="n">
        <v>8800.0</v>
      </c>
    </row>
    <row r="174" spans="1:41" x14ac:dyDescent="0.2">
      <c r="A174" s="128"/>
      <c r="B174" s="9">
        <v>63</v>
      </c>
      <c r="C174" s="3" t="n">
        <v>13438.0</v>
      </c>
      <c r="D174" s="3" t="n">
        <v>12732.0</v>
      </c>
      <c r="E174" s="3" t="n">
        <v>12336.0</v>
      </c>
      <c r="F174" s="3" t="n">
        <v>12094.0</v>
      </c>
      <c r="G174" s="3" t="n">
        <v>11897.0</v>
      </c>
      <c r="H174" s="3" t="n">
        <v>11719.0</v>
      </c>
      <c r="I174" s="3" t="n">
        <v>11359.0</v>
      </c>
      <c r="J174" s="3" t="n">
        <v>11156.0</v>
      </c>
      <c r="K174" s="3" t="n">
        <v>11083.0</v>
      </c>
      <c r="L174" s="3" t="n">
        <v>10831.0</v>
      </c>
      <c r="M174" s="3" t="n">
        <v>10909.0</v>
      </c>
      <c r="N174" s="3" t="n">
        <v>11540.0</v>
      </c>
      <c r="O174" s="3" t="n">
        <v>11834.0</v>
      </c>
      <c r="P174" s="3" t="n">
        <v>12266.0</v>
      </c>
      <c r="Q174" s="3" t="n">
        <v>12272.0</v>
      </c>
      <c r="R174" s="3" t="n">
        <v>12633.0</v>
      </c>
      <c r="S174" s="3" t="n">
        <v>13206.0</v>
      </c>
      <c r="T174" s="3" t="n">
        <v>13349.0</v>
      </c>
      <c r="U174" s="3" t="n">
        <v>13629.0</v>
      </c>
      <c r="V174" s="3" t="n">
        <v>13641.0</v>
      </c>
      <c r="W174" s="3" t="n">
        <v>13948.0</v>
      </c>
      <c r="X174" s="3" t="n">
        <v>14028.0</v>
      </c>
      <c r="Y174" s="3" t="n">
        <v>13767.0</v>
      </c>
      <c r="Z174" s="3" t="n">
        <v>14402.0</v>
      </c>
      <c r="AA174" s="3" t="n">
        <v>14811.0</v>
      </c>
      <c r="AB174" s="3" t="n">
        <v>14465.0</v>
      </c>
      <c r="AC174" s="3" t="n">
        <v>13956.0</v>
      </c>
      <c r="AD174" s="3" t="n">
        <v>13384.0</v>
      </c>
      <c r="AE174" s="3" t="n">
        <v>12981.0</v>
      </c>
      <c r="AF174" s="3" t="n">
        <v>12667.0</v>
      </c>
      <c r="AG174" s="3" t="n">
        <v>12494.0</v>
      </c>
      <c r="AH174" s="3" t="n">
        <v>12214.0</v>
      </c>
      <c r="AI174" s="3" t="n">
        <v>11915.0</v>
      </c>
      <c r="AJ174" s="3" t="n">
        <v>11094.0</v>
      </c>
      <c r="AK174" s="3" t="n">
        <v>10461.0</v>
      </c>
      <c r="AL174" s="3" t="n">
        <v>9973.0</v>
      </c>
      <c r="AM174" s="3" t="n">
        <v>9292.0</v>
      </c>
      <c r="AN174" s="3" t="n">
        <v>9431.0</v>
      </c>
      <c r="AO174" s="3" t="n">
        <v>9007.0</v>
      </c>
    </row>
    <row r="175" spans="1:41" x14ac:dyDescent="0.2">
      <c r="A175" s="128"/>
      <c r="B175" s="9">
        <v>64</v>
      </c>
      <c r="C175" s="3" t="n">
        <v>12837.0</v>
      </c>
      <c r="D175" s="3" t="n">
        <v>13141.0</v>
      </c>
      <c r="E175" s="3" t="n">
        <v>12451.0</v>
      </c>
      <c r="F175" s="3" t="n">
        <v>12063.0</v>
      </c>
      <c r="G175" s="3" t="n">
        <v>11825.0</v>
      </c>
      <c r="H175" s="3" t="n">
        <v>11633.0</v>
      </c>
      <c r="I175" s="3" t="n">
        <v>11467.0</v>
      </c>
      <c r="J175" s="3" t="n">
        <v>11113.0</v>
      </c>
      <c r="K175" s="3" t="n">
        <v>10916.0</v>
      </c>
      <c r="L175" s="3" t="n">
        <v>10850.0</v>
      </c>
      <c r="M175" s="3" t="n">
        <v>10604.0</v>
      </c>
      <c r="N175" s="3" t="n">
        <v>10680.0</v>
      </c>
      <c r="O175" s="3" t="n">
        <v>11302.0</v>
      </c>
      <c r="P175" s="3" t="n">
        <v>11588.0</v>
      </c>
      <c r="Q175" s="3" t="n">
        <v>12017.0</v>
      </c>
      <c r="R175" s="3" t="n">
        <v>12025.0</v>
      </c>
      <c r="S175" s="3" t="n">
        <v>12381.0</v>
      </c>
      <c r="T175" s="3" t="n">
        <v>12945.0</v>
      </c>
      <c r="U175" s="3" t="n">
        <v>13085.0</v>
      </c>
      <c r="V175" s="3" t="n">
        <v>13359.0</v>
      </c>
      <c r="W175" s="3" t="n">
        <v>13375.0</v>
      </c>
      <c r="X175" s="3" t="n">
        <v>13678.0</v>
      </c>
      <c r="Y175" s="3" t="n">
        <v>13752.0</v>
      </c>
      <c r="Z175" s="3" t="n">
        <v>13501.0</v>
      </c>
      <c r="AA175" s="3" t="n">
        <v>14122.0</v>
      </c>
      <c r="AB175" s="3" t="n">
        <v>14521.0</v>
      </c>
      <c r="AC175" s="3" t="n">
        <v>14186.0</v>
      </c>
      <c r="AD175" s="3" t="n">
        <v>13691.0</v>
      </c>
      <c r="AE175" s="3" t="n">
        <v>13128.0</v>
      </c>
      <c r="AF175" s="3" t="n">
        <v>12736.0</v>
      </c>
      <c r="AG175" s="3" t="n">
        <v>12431.0</v>
      </c>
      <c r="AH175" s="3" t="n">
        <v>12256.0</v>
      </c>
      <c r="AI175" s="3" t="n">
        <v>11981.0</v>
      </c>
      <c r="AJ175" s="3" t="n">
        <v>11690.0</v>
      </c>
      <c r="AK175" s="3" t="n">
        <v>10886.0</v>
      </c>
      <c r="AL175" s="3" t="n">
        <v>10263.0</v>
      </c>
      <c r="AM175" s="3" t="n">
        <v>9787.0</v>
      </c>
      <c r="AN175" s="3" t="n">
        <v>9116.0</v>
      </c>
      <c r="AO175" s="3" t="n">
        <v>9256.0</v>
      </c>
    </row>
    <row r="176" spans="1:41" x14ac:dyDescent="0.2">
      <c r="A176" s="128"/>
      <c r="B176" s="9">
        <v>65</v>
      </c>
      <c r="C176" s="3" t="n">
        <v>12783.0</v>
      </c>
      <c r="D176" s="3" t="n">
        <v>12536.0</v>
      </c>
      <c r="E176" s="3" t="n">
        <v>12836.0</v>
      </c>
      <c r="F176" s="3" t="n">
        <v>12160.0</v>
      </c>
      <c r="G176" s="3" t="n">
        <v>11782.0</v>
      </c>
      <c r="H176" s="3" t="n">
        <v>11553.0</v>
      </c>
      <c r="I176" s="3" t="n">
        <v>11365.0</v>
      </c>
      <c r="J176" s="3" t="n">
        <v>11206.0</v>
      </c>
      <c r="K176" s="3" t="n">
        <v>10861.0</v>
      </c>
      <c r="L176" s="3" t="n">
        <v>10667.0</v>
      </c>
      <c r="M176" s="3" t="n">
        <v>10611.0</v>
      </c>
      <c r="N176" s="3" t="n">
        <v>10365.0</v>
      </c>
      <c r="O176" s="3" t="n">
        <v>10442.0</v>
      </c>
      <c r="P176" s="3" t="n">
        <v>11057.0</v>
      </c>
      <c r="Q176" s="3" t="n">
        <v>11336.0</v>
      </c>
      <c r="R176" s="3" t="n">
        <v>11755.0</v>
      </c>
      <c r="S176" s="3" t="n">
        <v>11771.0</v>
      </c>
      <c r="T176" s="3" t="n">
        <v>12119.0</v>
      </c>
      <c r="U176" s="3" t="n">
        <v>12671.0</v>
      </c>
      <c r="V176" s="3" t="n">
        <v>12813.0</v>
      </c>
      <c r="W176" s="3" t="n">
        <v>13078.0</v>
      </c>
      <c r="X176" s="3" t="n">
        <v>13098.0</v>
      </c>
      <c r="Y176" s="3" t="n">
        <v>13391.0</v>
      </c>
      <c r="Z176" s="3" t="n">
        <v>13463.0</v>
      </c>
      <c r="AA176" s="3" t="n">
        <v>13222.0</v>
      </c>
      <c r="AB176" s="3" t="n">
        <v>13831.0</v>
      </c>
      <c r="AC176" s="3" t="n">
        <v>14227.0</v>
      </c>
      <c r="AD176" s="3" t="n">
        <v>13894.0</v>
      </c>
      <c r="AE176" s="3" t="n">
        <v>13412.0</v>
      </c>
      <c r="AF176" s="3" t="n">
        <v>12860.0</v>
      </c>
      <c r="AG176" s="3" t="n">
        <v>12478.0</v>
      </c>
      <c r="AH176" s="3" t="n">
        <v>12183.0</v>
      </c>
      <c r="AI176" s="3" t="n">
        <v>12010.0</v>
      </c>
      <c r="AJ176" s="3" t="n">
        <v>11739.0</v>
      </c>
      <c r="AK176" s="3" t="n">
        <v>11453.0</v>
      </c>
      <c r="AL176" s="3" t="n">
        <v>10665.0</v>
      </c>
      <c r="AM176" s="3" t="n">
        <v>10060.0</v>
      </c>
      <c r="AN176" s="3" t="n">
        <v>9596.0</v>
      </c>
      <c r="AO176" s="3" t="n">
        <v>8938.0</v>
      </c>
    </row>
    <row r="177" spans="1:41" x14ac:dyDescent="0.2">
      <c r="A177" s="128"/>
      <c r="B177" s="9">
        <v>66</v>
      </c>
      <c r="C177" s="3" t="n">
        <v>12187.0</v>
      </c>
      <c r="D177" s="3" t="n">
        <v>12458.0</v>
      </c>
      <c r="E177" s="3" t="n">
        <v>12217.0</v>
      </c>
      <c r="F177" s="3" t="n">
        <v>12509.0</v>
      </c>
      <c r="G177" s="3" t="n">
        <v>11850.0</v>
      </c>
      <c r="H177" s="3" t="n">
        <v>11483.0</v>
      </c>
      <c r="I177" s="3" t="n">
        <v>11265.0</v>
      </c>
      <c r="J177" s="3" t="n">
        <v>11084.0</v>
      </c>
      <c r="K177" s="3" t="n">
        <v>10928.0</v>
      </c>
      <c r="L177" s="3" t="n">
        <v>10593.0</v>
      </c>
      <c r="M177" s="3" t="n">
        <v>10407.0</v>
      </c>
      <c r="N177" s="3" t="n">
        <v>10352.0</v>
      </c>
      <c r="O177" s="3" t="n">
        <v>10114.0</v>
      </c>
      <c r="P177" s="3" t="n">
        <v>10194.0</v>
      </c>
      <c r="Q177" s="3" t="n">
        <v>10790.0</v>
      </c>
      <c r="R177" s="3" t="n">
        <v>11066.0</v>
      </c>
      <c r="S177" s="3" t="n">
        <v>11482.0</v>
      </c>
      <c r="T177" s="3" t="n">
        <v>11495.0</v>
      </c>
      <c r="U177" s="3" t="n">
        <v>11835.0</v>
      </c>
      <c r="V177" s="3" t="n">
        <v>12378.0</v>
      </c>
      <c r="W177" s="3" t="n">
        <v>12522.0</v>
      </c>
      <c r="X177" s="3" t="n">
        <v>12780.0</v>
      </c>
      <c r="Y177" s="3" t="n">
        <v>12805.0</v>
      </c>
      <c r="Z177" s="3" t="n">
        <v>13086.0</v>
      </c>
      <c r="AA177" s="3" t="n">
        <v>13161.0</v>
      </c>
      <c r="AB177" s="3" t="n">
        <v>12927.0</v>
      </c>
      <c r="AC177" s="3" t="n">
        <v>13522.0</v>
      </c>
      <c r="AD177" s="3" t="n">
        <v>13906.0</v>
      </c>
      <c r="AE177" s="3" t="n">
        <v>13588.0</v>
      </c>
      <c r="AF177" s="3" t="n">
        <v>13115.0</v>
      </c>
      <c r="AG177" s="3" t="n">
        <v>12574.0</v>
      </c>
      <c r="AH177" s="3" t="n">
        <v>12197.0</v>
      </c>
      <c r="AI177" s="3" t="n">
        <v>11909.0</v>
      </c>
      <c r="AJ177" s="3" t="n">
        <v>11746.0</v>
      </c>
      <c r="AK177" s="3" t="n">
        <v>11479.0</v>
      </c>
      <c r="AL177" s="3" t="n">
        <v>11200.0</v>
      </c>
      <c r="AM177" s="3" t="n">
        <v>10432.0</v>
      </c>
      <c r="AN177" s="3" t="n">
        <v>9839.0</v>
      </c>
      <c r="AO177" s="3" t="n">
        <v>9390.0</v>
      </c>
    </row>
    <row r="178" spans="1:41" x14ac:dyDescent="0.2">
      <c r="A178" s="128"/>
      <c r="B178" s="9">
        <v>67</v>
      </c>
      <c r="C178" s="3" t="n">
        <v>11833.0</v>
      </c>
      <c r="D178" s="3" t="n">
        <v>11852.0</v>
      </c>
      <c r="E178" s="3" t="n">
        <v>12120.0</v>
      </c>
      <c r="F178" s="3" t="n">
        <v>11888.0</v>
      </c>
      <c r="G178" s="3" t="n">
        <v>12170.0</v>
      </c>
      <c r="H178" s="3" t="n">
        <v>11529.0</v>
      </c>
      <c r="I178" s="3" t="n">
        <v>11171.0</v>
      </c>
      <c r="J178" s="3" t="n">
        <v>10961.0</v>
      </c>
      <c r="K178" s="3" t="n">
        <v>10790.0</v>
      </c>
      <c r="L178" s="3" t="n">
        <v>10640.0</v>
      </c>
      <c r="M178" s="3" t="n">
        <v>10317.0</v>
      </c>
      <c r="N178" s="3" t="n">
        <v>10141.0</v>
      </c>
      <c r="O178" s="3" t="n">
        <v>10085.0</v>
      </c>
      <c r="P178" s="3" t="n">
        <v>9855.0</v>
      </c>
      <c r="Q178" s="3" t="n">
        <v>9935.0</v>
      </c>
      <c r="R178" s="3" t="n">
        <v>10517.0</v>
      </c>
      <c r="S178" s="3" t="n">
        <v>10790.0</v>
      </c>
      <c r="T178" s="3" t="n">
        <v>11195.0</v>
      </c>
      <c r="U178" s="3" t="n">
        <v>11212.0</v>
      </c>
      <c r="V178" s="3" t="n">
        <v>11546.0</v>
      </c>
      <c r="W178" s="3" t="n">
        <v>12077.0</v>
      </c>
      <c r="X178" s="3" t="n">
        <v>12217.0</v>
      </c>
      <c r="Y178" s="3" t="n">
        <v>12467.0</v>
      </c>
      <c r="Z178" s="3" t="n">
        <v>12490.0</v>
      </c>
      <c r="AA178" s="3" t="n">
        <v>12770.0</v>
      </c>
      <c r="AB178" s="3" t="n">
        <v>12843.0</v>
      </c>
      <c r="AC178" s="3" t="n">
        <v>12617.0</v>
      </c>
      <c r="AD178" s="3" t="n">
        <v>13198.0</v>
      </c>
      <c r="AE178" s="3" t="n">
        <v>13575.0</v>
      </c>
      <c r="AF178" s="3" t="n">
        <v>13264.0</v>
      </c>
      <c r="AG178" s="3" t="n">
        <v>12799.0</v>
      </c>
      <c r="AH178" s="3" t="n">
        <v>12277.0</v>
      </c>
      <c r="AI178" s="3" t="n">
        <v>11905.0</v>
      </c>
      <c r="AJ178" s="3" t="n">
        <v>11632.0</v>
      </c>
      <c r="AK178" s="3" t="n">
        <v>11467.0</v>
      </c>
      <c r="AL178" s="3" t="n">
        <v>11207.0</v>
      </c>
      <c r="AM178" s="3" t="n">
        <v>10935.0</v>
      </c>
      <c r="AN178" s="3" t="n">
        <v>10186.0</v>
      </c>
      <c r="AO178" s="3" t="n">
        <v>9606.0</v>
      </c>
    </row>
    <row r="179" spans="1:41" x14ac:dyDescent="0.2">
      <c r="A179" s="128"/>
      <c r="B179" s="9">
        <v>68</v>
      </c>
      <c r="C179" s="3" t="n">
        <v>11309.0</v>
      </c>
      <c r="D179" s="3" t="n">
        <v>11488.0</v>
      </c>
      <c r="E179" s="3" t="n">
        <v>11510.0</v>
      </c>
      <c r="F179" s="3" t="n">
        <v>11773.0</v>
      </c>
      <c r="G179" s="3" t="n">
        <v>11550.0</v>
      </c>
      <c r="H179" s="3" t="n">
        <v>11823.0</v>
      </c>
      <c r="I179" s="3" t="n">
        <v>11201.0</v>
      </c>
      <c r="J179" s="3" t="n">
        <v>10861.0</v>
      </c>
      <c r="K179" s="3" t="n">
        <v>10657.0</v>
      </c>
      <c r="L179" s="3" t="n">
        <v>10490.0</v>
      </c>
      <c r="M179" s="3" t="n">
        <v>10347.0</v>
      </c>
      <c r="N179" s="3" t="n">
        <v>10034.0</v>
      </c>
      <c r="O179" s="3" t="n">
        <v>9862.0</v>
      </c>
      <c r="P179" s="3" t="n">
        <v>9810.0</v>
      </c>
      <c r="Q179" s="3" t="n">
        <v>9591.0</v>
      </c>
      <c r="R179" s="3" t="n">
        <v>9669.0</v>
      </c>
      <c r="S179" s="3" t="n">
        <v>10240.0</v>
      </c>
      <c r="T179" s="3" t="n">
        <v>10504.0</v>
      </c>
      <c r="U179" s="3" t="n">
        <v>10900.0</v>
      </c>
      <c r="V179" s="3" t="n">
        <v>10918.0</v>
      </c>
      <c r="W179" s="3" t="n">
        <v>11244.0</v>
      </c>
      <c r="X179" s="3" t="n">
        <v>11767.0</v>
      </c>
      <c r="Y179" s="3" t="n">
        <v>11903.0</v>
      </c>
      <c r="Z179" s="3" t="n">
        <v>12142.0</v>
      </c>
      <c r="AA179" s="3" t="n">
        <v>12174.0</v>
      </c>
      <c r="AB179" s="3" t="n">
        <v>12442.0</v>
      </c>
      <c r="AC179" s="3" t="n">
        <v>12510.0</v>
      </c>
      <c r="AD179" s="3" t="n">
        <v>12296.0</v>
      </c>
      <c r="AE179" s="3" t="n">
        <v>12862.0</v>
      </c>
      <c r="AF179" s="3" t="n">
        <v>13230.0</v>
      </c>
      <c r="AG179" s="3" t="n">
        <v>12928.0</v>
      </c>
      <c r="AH179" s="3" t="n">
        <v>12478.0</v>
      </c>
      <c r="AI179" s="3" t="n">
        <v>11968.0</v>
      </c>
      <c r="AJ179" s="3" t="n">
        <v>11609.0</v>
      </c>
      <c r="AK179" s="3" t="n">
        <v>11340.0</v>
      </c>
      <c r="AL179" s="3" t="n">
        <v>11178.0</v>
      </c>
      <c r="AM179" s="3" t="n">
        <v>10928.0</v>
      </c>
      <c r="AN179" s="3" t="n">
        <v>10664.0</v>
      </c>
      <c r="AO179" s="3" t="n">
        <v>9938.0</v>
      </c>
    </row>
    <row r="180" spans="1:41" x14ac:dyDescent="0.2">
      <c r="A180" s="128"/>
      <c r="B180" s="9">
        <v>69</v>
      </c>
      <c r="C180" s="3" t="n">
        <v>10755.0</v>
      </c>
      <c r="D180" s="3" t="n">
        <v>10952.0</v>
      </c>
      <c r="E180" s="3" t="n">
        <v>11132.0</v>
      </c>
      <c r="F180" s="3" t="n">
        <v>11150.0</v>
      </c>
      <c r="G180" s="3" t="n">
        <v>11409.0</v>
      </c>
      <c r="H180" s="3" t="n">
        <v>11194.0</v>
      </c>
      <c r="I180" s="3" t="n">
        <v>11466.0</v>
      </c>
      <c r="J180" s="3" t="n">
        <v>10865.0</v>
      </c>
      <c r="K180" s="3" t="n">
        <v>10534.0</v>
      </c>
      <c r="L180" s="3" t="n">
        <v>10340.0</v>
      </c>
      <c r="M180" s="3" t="n">
        <v>10176.0</v>
      </c>
      <c r="N180" s="3" t="n">
        <v>10043.0</v>
      </c>
      <c r="O180" s="3" t="n">
        <v>9736.0</v>
      </c>
      <c r="P180" s="3" t="n">
        <v>9569.0</v>
      </c>
      <c r="Q180" s="3" t="n">
        <v>9525.0</v>
      </c>
      <c r="R180" s="3" t="n">
        <v>9311.0</v>
      </c>
      <c r="S180" s="3" t="n">
        <v>9390.0</v>
      </c>
      <c r="T180" s="3" t="n">
        <v>9947.0</v>
      </c>
      <c r="U180" s="3" t="n">
        <v>10205.0</v>
      </c>
      <c r="V180" s="3" t="n">
        <v>10595.0</v>
      </c>
      <c r="W180" s="3" t="n">
        <v>10613.0</v>
      </c>
      <c r="X180" s="3" t="n">
        <v>10934.0</v>
      </c>
      <c r="Y180" s="3" t="n">
        <v>11438.0</v>
      </c>
      <c r="Z180" s="3" t="n">
        <v>11570.0</v>
      </c>
      <c r="AA180" s="3" t="n">
        <v>11810.0</v>
      </c>
      <c r="AB180" s="3" t="n">
        <v>11839.0</v>
      </c>
      <c r="AC180" s="3" t="n">
        <v>12103.0</v>
      </c>
      <c r="AD180" s="3" t="n">
        <v>12172.0</v>
      </c>
      <c r="AE180" s="3" t="n">
        <v>11962.0</v>
      </c>
      <c r="AF180" s="3" t="n">
        <v>12517.0</v>
      </c>
      <c r="AG180" s="3" t="n">
        <v>12877.0</v>
      </c>
      <c r="AH180" s="3" t="n">
        <v>12580.0</v>
      </c>
      <c r="AI180" s="3" t="n">
        <v>12142.0</v>
      </c>
      <c r="AJ180" s="3" t="n">
        <v>11645.0</v>
      </c>
      <c r="AK180" s="3" t="n">
        <v>11297.0</v>
      </c>
      <c r="AL180" s="3" t="n">
        <v>11032.0</v>
      </c>
      <c r="AM180" s="3" t="n">
        <v>10880.0</v>
      </c>
      <c r="AN180" s="3" t="n">
        <v>10639.0</v>
      </c>
      <c r="AO180" s="3" t="n">
        <v>10383.0</v>
      </c>
    </row>
    <row r="181" spans="1:41" x14ac:dyDescent="0.2">
      <c r="A181" s="128"/>
      <c r="B181" s="9">
        <v>70</v>
      </c>
      <c r="C181" s="3" t="n">
        <v>10326.0</v>
      </c>
      <c r="D181" s="3" t="n">
        <v>10398.0</v>
      </c>
      <c r="E181" s="3" t="n">
        <v>10590.0</v>
      </c>
      <c r="F181" s="3" t="n">
        <v>10769.0</v>
      </c>
      <c r="G181" s="3" t="n">
        <v>10788.0</v>
      </c>
      <c r="H181" s="3" t="n">
        <v>11039.0</v>
      </c>
      <c r="I181" s="3" t="n">
        <v>10833.0</v>
      </c>
      <c r="J181" s="3" t="n">
        <v>11099.0</v>
      </c>
      <c r="K181" s="3" t="n">
        <v>10522.0</v>
      </c>
      <c r="L181" s="3" t="n">
        <v>10199.0</v>
      </c>
      <c r="M181" s="3" t="n">
        <v>10012.0</v>
      </c>
      <c r="N181" s="3" t="n">
        <v>9858.0</v>
      </c>
      <c r="O181" s="3" t="n">
        <v>9730.0</v>
      </c>
      <c r="P181" s="3" t="n">
        <v>9435.0</v>
      </c>
      <c r="Q181" s="3" t="n">
        <v>9278.0</v>
      </c>
      <c r="R181" s="3" t="n">
        <v>9234.0</v>
      </c>
      <c r="S181" s="3" t="n">
        <v>9032.0</v>
      </c>
      <c r="T181" s="3" t="n">
        <v>9105.0</v>
      </c>
      <c r="U181" s="3" t="n">
        <v>9644.0</v>
      </c>
      <c r="V181" s="3" t="n">
        <v>9902.0</v>
      </c>
      <c r="W181" s="3" t="n">
        <v>10278.0</v>
      </c>
      <c r="X181" s="3" t="n">
        <v>10301.0</v>
      </c>
      <c r="Y181" s="3" t="n">
        <v>10613.0</v>
      </c>
      <c r="Z181" s="3" t="n">
        <v>11100.0</v>
      </c>
      <c r="AA181" s="3" t="n">
        <v>11228.0</v>
      </c>
      <c r="AB181" s="3" t="n">
        <v>11466.0</v>
      </c>
      <c r="AC181" s="3" t="n">
        <v>11497.0</v>
      </c>
      <c r="AD181" s="3" t="n">
        <v>11755.0</v>
      </c>
      <c r="AE181" s="3" t="n">
        <v>11821.0</v>
      </c>
      <c r="AF181" s="3" t="n">
        <v>11618.0</v>
      </c>
      <c r="AG181" s="3" t="n">
        <v>12161.0</v>
      </c>
      <c r="AH181" s="3" t="n">
        <v>12512.0</v>
      </c>
      <c r="AI181" s="3" t="n">
        <v>12220.0</v>
      </c>
      <c r="AJ181" s="3" t="n">
        <v>11798.0</v>
      </c>
      <c r="AK181" s="3" t="n">
        <v>11317.0</v>
      </c>
      <c r="AL181" s="3" t="n">
        <v>10978.0</v>
      </c>
      <c r="AM181" s="3" t="n">
        <v>10719.0</v>
      </c>
      <c r="AN181" s="3" t="n">
        <v>10578.0</v>
      </c>
      <c r="AO181" s="3" t="n">
        <v>10339.0</v>
      </c>
    </row>
    <row r="182" spans="1:41" x14ac:dyDescent="0.2">
      <c r="A182" s="128"/>
      <c r="B182" s="9">
        <v>71</v>
      </c>
      <c r="C182" s="3" t="n">
        <v>9734.0</v>
      </c>
      <c r="D182" s="3" t="n">
        <v>9968.0</v>
      </c>
      <c r="E182" s="3" t="n">
        <v>10043.0</v>
      </c>
      <c r="F182" s="3" t="n">
        <v>10230.0</v>
      </c>
      <c r="G182" s="3" t="n">
        <v>10406.0</v>
      </c>
      <c r="H182" s="3" t="n">
        <v>10428.0</v>
      </c>
      <c r="I182" s="3" t="n">
        <v>10673.0</v>
      </c>
      <c r="J182" s="3" t="n">
        <v>10474.0</v>
      </c>
      <c r="K182" s="3" t="n">
        <v>10734.0</v>
      </c>
      <c r="L182" s="3" t="n">
        <v>10180.0</v>
      </c>
      <c r="M182" s="3" t="n">
        <v>9867.0</v>
      </c>
      <c r="N182" s="3" t="n">
        <v>9682.0</v>
      </c>
      <c r="O182" s="3" t="n">
        <v>9538.0</v>
      </c>
      <c r="P182" s="3" t="n">
        <v>9415.0</v>
      </c>
      <c r="Q182" s="3" t="n">
        <v>9136.0</v>
      </c>
      <c r="R182" s="3" t="n">
        <v>8980.0</v>
      </c>
      <c r="S182" s="3" t="n">
        <v>8945.0</v>
      </c>
      <c r="T182" s="3" t="n">
        <v>8748.0</v>
      </c>
      <c r="U182" s="3" t="n">
        <v>8822.0</v>
      </c>
      <c r="V182" s="3" t="n">
        <v>9346.0</v>
      </c>
      <c r="W182" s="3" t="n">
        <v>9594.0</v>
      </c>
      <c r="X182" s="3" t="n">
        <v>9960.0</v>
      </c>
      <c r="Y182" s="3" t="n">
        <v>9985.0</v>
      </c>
      <c r="Z182" s="3" t="n">
        <v>10286.0</v>
      </c>
      <c r="AA182" s="3" t="n">
        <v>10765.0</v>
      </c>
      <c r="AB182" s="3" t="n">
        <v>10885.0</v>
      </c>
      <c r="AC182" s="3" t="n">
        <v>11120.0</v>
      </c>
      <c r="AD182" s="3" t="n">
        <v>11148.0</v>
      </c>
      <c r="AE182" s="3" t="n">
        <v>11405.0</v>
      </c>
      <c r="AF182" s="3" t="n">
        <v>11465.0</v>
      </c>
      <c r="AG182" s="3" t="n">
        <v>11271.0</v>
      </c>
      <c r="AH182" s="3" t="n">
        <v>11801.0</v>
      </c>
      <c r="AI182" s="3" t="n">
        <v>12137.0</v>
      </c>
      <c r="AJ182" s="3" t="n">
        <v>11857.0</v>
      </c>
      <c r="AK182" s="3" t="n">
        <v>11446.0</v>
      </c>
      <c r="AL182" s="3" t="n">
        <v>10983.0</v>
      </c>
      <c r="AM182" s="3" t="n">
        <v>10658.0</v>
      </c>
      <c r="AN182" s="3" t="n">
        <v>10406.0</v>
      </c>
      <c r="AO182" s="3" t="n">
        <v>10270.0</v>
      </c>
    </row>
    <row r="183" spans="1:41" x14ac:dyDescent="0.2">
      <c r="A183" s="128"/>
      <c r="B183" s="9">
        <v>72</v>
      </c>
      <c r="C183" s="3" t="n">
        <v>8917.0</v>
      </c>
      <c r="D183" s="3" t="n">
        <v>9366.0</v>
      </c>
      <c r="E183" s="3" t="n">
        <v>9592.0</v>
      </c>
      <c r="F183" s="3" t="n">
        <v>9667.0</v>
      </c>
      <c r="G183" s="3" t="n">
        <v>9850.0</v>
      </c>
      <c r="H183" s="3" t="n">
        <v>10025.0</v>
      </c>
      <c r="I183" s="3" t="n">
        <v>10050.0</v>
      </c>
      <c r="J183" s="3" t="n">
        <v>10287.0</v>
      </c>
      <c r="K183" s="3" t="n">
        <v>10100.0</v>
      </c>
      <c r="L183" s="3" t="n">
        <v>10352.0</v>
      </c>
      <c r="M183" s="3" t="n">
        <v>9816.0</v>
      </c>
      <c r="N183" s="3" t="n">
        <v>9515.0</v>
      </c>
      <c r="O183" s="3" t="n">
        <v>9338.0</v>
      </c>
      <c r="P183" s="3" t="n">
        <v>9206.0</v>
      </c>
      <c r="Q183" s="3" t="n">
        <v>9086.0</v>
      </c>
      <c r="R183" s="3" t="n">
        <v>8817.0</v>
      </c>
      <c r="S183" s="3" t="n">
        <v>8672.0</v>
      </c>
      <c r="T183" s="3" t="n">
        <v>8636.0</v>
      </c>
      <c r="U183" s="3" t="n">
        <v>8449.0</v>
      </c>
      <c r="V183" s="3" t="n">
        <v>8524.0</v>
      </c>
      <c r="W183" s="3" t="n">
        <v>9033.0</v>
      </c>
      <c r="X183" s="3" t="n">
        <v>9271.0</v>
      </c>
      <c r="Y183" s="3" t="n">
        <v>9625.0</v>
      </c>
      <c r="Z183" s="3" t="n">
        <v>9652.0</v>
      </c>
      <c r="AA183" s="3" t="n">
        <v>9943.0</v>
      </c>
      <c r="AB183" s="3" t="n">
        <v>10405.0</v>
      </c>
      <c r="AC183" s="3" t="n">
        <v>10529.0</v>
      </c>
      <c r="AD183" s="3" t="n">
        <v>10754.0</v>
      </c>
      <c r="AE183" s="3" t="n">
        <v>10785.0</v>
      </c>
      <c r="AF183" s="3" t="n">
        <v>11035.0</v>
      </c>
      <c r="AG183" s="3" t="n">
        <v>11097.0</v>
      </c>
      <c r="AH183" s="3" t="n">
        <v>10906.0</v>
      </c>
      <c r="AI183" s="3" t="n">
        <v>11423.0</v>
      </c>
      <c r="AJ183" s="3" t="n">
        <v>11750.0</v>
      </c>
      <c r="AK183" s="3" t="n">
        <v>11481.0</v>
      </c>
      <c r="AL183" s="3" t="n">
        <v>11080.0</v>
      </c>
      <c r="AM183" s="3" t="n">
        <v>10634.0</v>
      </c>
      <c r="AN183" s="3" t="n">
        <v>10320.0</v>
      </c>
      <c r="AO183" s="3" t="n">
        <v>10075.0</v>
      </c>
    </row>
    <row r="184" spans="1:41" x14ac:dyDescent="0.2">
      <c r="A184" s="128"/>
      <c r="B184" s="9">
        <v>73</v>
      </c>
      <c r="C184" s="3" t="n">
        <v>8152.0</v>
      </c>
      <c r="D184" s="3" t="n">
        <v>8556.0</v>
      </c>
      <c r="E184" s="3" t="n">
        <v>8989.0</v>
      </c>
      <c r="F184" s="3" t="n">
        <v>9207.0</v>
      </c>
      <c r="G184" s="3" t="n">
        <v>9286.0</v>
      </c>
      <c r="H184" s="3" t="n">
        <v>9465.0</v>
      </c>
      <c r="I184" s="3" t="n">
        <v>9638.0</v>
      </c>
      <c r="J184" s="3" t="n">
        <v>9665.0</v>
      </c>
      <c r="K184" s="3" t="n">
        <v>9891.0</v>
      </c>
      <c r="L184" s="3" t="n">
        <v>9717.0</v>
      </c>
      <c r="M184" s="3" t="n">
        <v>9963.0</v>
      </c>
      <c r="N184" s="3" t="n">
        <v>9447.0</v>
      </c>
      <c r="O184" s="3" t="n">
        <v>9155.0</v>
      </c>
      <c r="P184" s="3" t="n">
        <v>8990.0</v>
      </c>
      <c r="Q184" s="3" t="n">
        <v>8863.0</v>
      </c>
      <c r="R184" s="3" t="n">
        <v>8750.0</v>
      </c>
      <c r="S184" s="3" t="n">
        <v>8494.0</v>
      </c>
      <c r="T184" s="3" t="n">
        <v>8354.0</v>
      </c>
      <c r="U184" s="3" t="n">
        <v>8323.0</v>
      </c>
      <c r="V184" s="3" t="n">
        <v>8146.0</v>
      </c>
      <c r="W184" s="3" t="n">
        <v>8217.0</v>
      </c>
      <c r="X184" s="3" t="n">
        <v>8711.0</v>
      </c>
      <c r="Y184" s="3" t="n">
        <v>8940.0</v>
      </c>
      <c r="Z184" s="3" t="n">
        <v>9283.0</v>
      </c>
      <c r="AA184" s="3" t="n">
        <v>9311.0</v>
      </c>
      <c r="AB184" s="3" t="n">
        <v>9591.0</v>
      </c>
      <c r="AC184" s="3" t="n">
        <v>10038.0</v>
      </c>
      <c r="AD184" s="3" t="n">
        <v>10160.0</v>
      </c>
      <c r="AE184" s="3" t="n">
        <v>10382.0</v>
      </c>
      <c r="AF184" s="3" t="n">
        <v>10406.0</v>
      </c>
      <c r="AG184" s="3" t="n">
        <v>10651.0</v>
      </c>
      <c r="AH184" s="3" t="n">
        <v>10713.0</v>
      </c>
      <c r="AI184" s="3" t="n">
        <v>10530.0</v>
      </c>
      <c r="AJ184" s="3" t="n">
        <v>11030.0</v>
      </c>
      <c r="AK184" s="3" t="n">
        <v>11343.0</v>
      </c>
      <c r="AL184" s="3" t="n">
        <v>11083.0</v>
      </c>
      <c r="AM184" s="3" t="n">
        <v>10701.0</v>
      </c>
      <c r="AN184" s="3" t="n">
        <v>10272.0</v>
      </c>
      <c r="AO184" s="3" t="n">
        <v>9972.0</v>
      </c>
    </row>
    <row r="185" spans="1:41" x14ac:dyDescent="0.2">
      <c r="A185" s="128"/>
      <c r="B185" s="9">
        <v>74</v>
      </c>
      <c r="C185" s="3" t="n">
        <v>7406.0</v>
      </c>
      <c r="D185" s="3" t="n">
        <v>7807.0</v>
      </c>
      <c r="E185" s="3" t="n">
        <v>8198.0</v>
      </c>
      <c r="F185" s="3" t="n">
        <v>8616.0</v>
      </c>
      <c r="G185" s="3" t="n">
        <v>8826.0</v>
      </c>
      <c r="H185" s="3" t="n">
        <v>8904.0</v>
      </c>
      <c r="I185" s="3" t="n">
        <v>9083.0</v>
      </c>
      <c r="J185" s="3" t="n">
        <v>9250.0</v>
      </c>
      <c r="K185" s="3" t="n">
        <v>9280.0</v>
      </c>
      <c r="L185" s="3" t="n">
        <v>9501.0</v>
      </c>
      <c r="M185" s="3" t="n">
        <v>9332.0</v>
      </c>
      <c r="N185" s="3" t="n">
        <v>9568.0</v>
      </c>
      <c r="O185" s="3" t="n">
        <v>9073.0</v>
      </c>
      <c r="P185" s="3" t="n">
        <v>8798.0</v>
      </c>
      <c r="Q185" s="3" t="n">
        <v>8642.0</v>
      </c>
      <c r="R185" s="3" t="n">
        <v>8521.0</v>
      </c>
      <c r="S185" s="3" t="n">
        <v>8416.0</v>
      </c>
      <c r="T185" s="3" t="n">
        <v>8166.0</v>
      </c>
      <c r="U185" s="3" t="n">
        <v>8037.0</v>
      </c>
      <c r="V185" s="3" t="n">
        <v>8008.0</v>
      </c>
      <c r="W185" s="3" t="n">
        <v>7838.0</v>
      </c>
      <c r="X185" s="3" t="n">
        <v>7911.0</v>
      </c>
      <c r="Y185" s="3" t="n">
        <v>8381.0</v>
      </c>
      <c r="Z185" s="3" t="n">
        <v>8606.0</v>
      </c>
      <c r="AA185" s="3" t="n">
        <v>8937.0</v>
      </c>
      <c r="AB185" s="3" t="n">
        <v>8962.0</v>
      </c>
      <c r="AC185" s="3" t="n">
        <v>9242.0</v>
      </c>
      <c r="AD185" s="3" t="n">
        <v>9670.0</v>
      </c>
      <c r="AE185" s="3" t="n">
        <v>9789.0</v>
      </c>
      <c r="AF185" s="3" t="n">
        <v>10001.0</v>
      </c>
      <c r="AG185" s="3" t="n">
        <v>10028.0</v>
      </c>
      <c r="AH185" s="3" t="n">
        <v>10262.0</v>
      </c>
      <c r="AI185" s="3" t="n">
        <v>10323.0</v>
      </c>
      <c r="AJ185" s="3" t="n">
        <v>10151.0</v>
      </c>
      <c r="AK185" s="3" t="n">
        <v>10631.0</v>
      </c>
      <c r="AL185" s="3" t="n">
        <v>10931.0</v>
      </c>
      <c r="AM185" s="3" t="n">
        <v>10687.0</v>
      </c>
      <c r="AN185" s="3" t="n">
        <v>10317.0</v>
      </c>
      <c r="AO185" s="3" t="n">
        <v>9904.0</v>
      </c>
    </row>
    <row r="186" spans="1:41" x14ac:dyDescent="0.2">
      <c r="A186" s="128"/>
      <c r="B186" s="9">
        <v>75</v>
      </c>
      <c r="C186" s="3" t="n">
        <v>6828.0</v>
      </c>
      <c r="D186" s="3" t="n">
        <v>7069.0</v>
      </c>
      <c r="E186" s="3" t="n">
        <v>7454.0</v>
      </c>
      <c r="F186" s="3" t="n">
        <v>7828.0</v>
      </c>
      <c r="G186" s="3" t="n">
        <v>8232.0</v>
      </c>
      <c r="H186" s="3" t="n">
        <v>8435.0</v>
      </c>
      <c r="I186" s="3" t="n">
        <v>8513.0</v>
      </c>
      <c r="J186" s="3" t="n">
        <v>8684.0</v>
      </c>
      <c r="K186" s="3" t="n">
        <v>8847.0</v>
      </c>
      <c r="L186" s="3" t="n">
        <v>8880.0</v>
      </c>
      <c r="M186" s="3" t="n">
        <v>9094.0</v>
      </c>
      <c r="N186" s="3" t="n">
        <v>8932.0</v>
      </c>
      <c r="O186" s="3" t="n">
        <v>9162.0</v>
      </c>
      <c r="P186" s="3" t="n">
        <v>8692.0</v>
      </c>
      <c r="Q186" s="3" t="n">
        <v>8428.0</v>
      </c>
      <c r="R186" s="3" t="n">
        <v>8283.0</v>
      </c>
      <c r="S186" s="3" t="n">
        <v>8167.0</v>
      </c>
      <c r="T186" s="3" t="n">
        <v>8070.0</v>
      </c>
      <c r="U186" s="3" t="n">
        <v>7828.0</v>
      </c>
      <c r="V186" s="3" t="n">
        <v>7714.0</v>
      </c>
      <c r="W186" s="3" t="n">
        <v>7683.0</v>
      </c>
      <c r="X186" s="3" t="n">
        <v>7521.0</v>
      </c>
      <c r="Y186" s="3" t="n">
        <v>7592.0</v>
      </c>
      <c r="Z186" s="3" t="n">
        <v>8041.0</v>
      </c>
      <c r="AA186" s="3" t="n">
        <v>8258.0</v>
      </c>
      <c r="AB186" s="3" t="n">
        <v>8576.0</v>
      </c>
      <c r="AC186" s="3" t="n">
        <v>8602.0</v>
      </c>
      <c r="AD186" s="3" t="n">
        <v>8875.0</v>
      </c>
      <c r="AE186" s="3" t="n">
        <v>9284.0</v>
      </c>
      <c r="AF186" s="3" t="n">
        <v>9402.0</v>
      </c>
      <c r="AG186" s="3" t="n">
        <v>9610.0</v>
      </c>
      <c r="AH186" s="3" t="n">
        <v>9633.0</v>
      </c>
      <c r="AI186" s="3" t="n">
        <v>9859.0</v>
      </c>
      <c r="AJ186" s="3" t="n">
        <v>9927.0</v>
      </c>
      <c r="AK186" s="3" t="n">
        <v>9760.0</v>
      </c>
      <c r="AL186" s="3" t="n">
        <v>10220.0</v>
      </c>
      <c r="AM186" s="3" t="n">
        <v>10511.0</v>
      </c>
      <c r="AN186" s="3" t="n">
        <v>10273.0</v>
      </c>
      <c r="AO186" s="3" t="n">
        <v>9922.0</v>
      </c>
    </row>
    <row r="187" spans="1:41" x14ac:dyDescent="0.2">
      <c r="A187" s="128"/>
      <c r="B187" s="9">
        <v>76</v>
      </c>
      <c r="C187" s="3" t="n">
        <v>5620.0</v>
      </c>
      <c r="D187" s="3" t="n">
        <v>6494.0</v>
      </c>
      <c r="E187" s="3" t="n">
        <v>6722.0</v>
      </c>
      <c r="F187" s="3" t="n">
        <v>7089.0</v>
      </c>
      <c r="G187" s="3" t="n">
        <v>7450.0</v>
      </c>
      <c r="H187" s="3" t="n">
        <v>7833.0</v>
      </c>
      <c r="I187" s="3" t="n">
        <v>8036.0</v>
      </c>
      <c r="J187" s="3" t="n">
        <v>8110.0</v>
      </c>
      <c r="K187" s="3" t="n">
        <v>8277.0</v>
      </c>
      <c r="L187" s="3" t="n">
        <v>8438.0</v>
      </c>
      <c r="M187" s="3" t="n">
        <v>8472.0</v>
      </c>
      <c r="N187" s="3" t="n">
        <v>8675.0</v>
      </c>
      <c r="O187" s="3" t="n">
        <v>8525.0</v>
      </c>
      <c r="P187" s="3" t="n">
        <v>8747.0</v>
      </c>
      <c r="Q187" s="3" t="n">
        <v>8300.0</v>
      </c>
      <c r="R187" s="3" t="n">
        <v>8048.0</v>
      </c>
      <c r="S187" s="3" t="n">
        <v>7913.0</v>
      </c>
      <c r="T187" s="3" t="n">
        <v>7804.0</v>
      </c>
      <c r="U187" s="3" t="n">
        <v>7714.0</v>
      </c>
      <c r="V187" s="3" t="n">
        <v>7484.0</v>
      </c>
      <c r="W187" s="3" t="n">
        <v>7377.0</v>
      </c>
      <c r="X187" s="3" t="n">
        <v>7346.0</v>
      </c>
      <c r="Y187" s="3" t="n">
        <v>7190.0</v>
      </c>
      <c r="Z187" s="3" t="n">
        <v>7260.0</v>
      </c>
      <c r="AA187" s="3" t="n">
        <v>7690.0</v>
      </c>
      <c r="AB187" s="3" t="n">
        <v>7901.0</v>
      </c>
      <c r="AC187" s="3" t="n">
        <v>8206.0</v>
      </c>
      <c r="AD187" s="3" t="n">
        <v>8236.0</v>
      </c>
      <c r="AE187" s="3" t="n">
        <v>8502.0</v>
      </c>
      <c r="AF187" s="3" t="n">
        <v>8889.0</v>
      </c>
      <c r="AG187" s="3" t="n">
        <v>9006.0</v>
      </c>
      <c r="AH187" s="3" t="n">
        <v>9200.0</v>
      </c>
      <c r="AI187" s="3" t="n">
        <v>9227.0</v>
      </c>
      <c r="AJ187" s="3" t="n">
        <v>9444.0</v>
      </c>
      <c r="AK187" s="3" t="n">
        <v>9507.0</v>
      </c>
      <c r="AL187" s="3" t="n">
        <v>9349.0</v>
      </c>
      <c r="AM187" s="3" t="n">
        <v>9792.0</v>
      </c>
      <c r="AN187" s="3" t="n">
        <v>10073.0</v>
      </c>
      <c r="AO187" s="3" t="n">
        <v>9846.0</v>
      </c>
    </row>
    <row r="188" spans="1:41" x14ac:dyDescent="0.2">
      <c r="A188" s="128"/>
      <c r="B188" s="9">
        <v>77</v>
      </c>
      <c r="C188" s="3" t="n">
        <v>4548.0</v>
      </c>
      <c r="D188" s="3" t="n">
        <v>5312.0</v>
      </c>
      <c r="E188" s="3" t="n">
        <v>6147.0</v>
      </c>
      <c r="F188" s="3" t="n">
        <v>6364.0</v>
      </c>
      <c r="G188" s="3" t="n">
        <v>6716.0</v>
      </c>
      <c r="H188" s="3" t="n">
        <v>7062.0</v>
      </c>
      <c r="I188" s="3" t="n">
        <v>7428.0</v>
      </c>
      <c r="J188" s="3" t="n">
        <v>7627.0</v>
      </c>
      <c r="K188" s="3" t="n">
        <v>7700.0</v>
      </c>
      <c r="L188" s="3" t="n">
        <v>7860.0</v>
      </c>
      <c r="M188" s="3" t="n">
        <v>8017.0</v>
      </c>
      <c r="N188" s="3" t="n">
        <v>8054.0</v>
      </c>
      <c r="O188" s="3" t="n">
        <v>8245.0</v>
      </c>
      <c r="P188" s="3" t="n">
        <v>8107.0</v>
      </c>
      <c r="Q188" s="3" t="n">
        <v>8322.0</v>
      </c>
      <c r="R188" s="3" t="n">
        <v>7893.0</v>
      </c>
      <c r="S188" s="3" t="n">
        <v>7657.0</v>
      </c>
      <c r="T188" s="3" t="n">
        <v>7531.0</v>
      </c>
      <c r="U188" s="3" t="n">
        <v>7428.0</v>
      </c>
      <c r="V188" s="3" t="n">
        <v>7339.0</v>
      </c>
      <c r="W188" s="3" t="n">
        <v>7125.0</v>
      </c>
      <c r="X188" s="3" t="n">
        <v>7024.0</v>
      </c>
      <c r="Y188" s="3" t="n">
        <v>6994.0</v>
      </c>
      <c r="Z188" s="3" t="n">
        <v>6846.0</v>
      </c>
      <c r="AA188" s="3" t="n">
        <v>6914.0</v>
      </c>
      <c r="AB188" s="3" t="n">
        <v>7324.0</v>
      </c>
      <c r="AC188" s="3" t="n">
        <v>7524.0</v>
      </c>
      <c r="AD188" s="3" t="n">
        <v>7817.0</v>
      </c>
      <c r="AE188" s="3" t="n">
        <v>7855.0</v>
      </c>
      <c r="AF188" s="3" t="n">
        <v>8110.0</v>
      </c>
      <c r="AG188" s="3" t="n">
        <v>8484.0</v>
      </c>
      <c r="AH188" s="3" t="n">
        <v>8590.0</v>
      </c>
      <c r="AI188" s="3" t="n">
        <v>8778.0</v>
      </c>
      <c r="AJ188" s="3" t="n">
        <v>8806.0</v>
      </c>
      <c r="AK188" s="3" t="n">
        <v>9017.0</v>
      </c>
      <c r="AL188" s="3" t="n">
        <v>9080.0</v>
      </c>
      <c r="AM188" s="3" t="n">
        <v>8927.0</v>
      </c>
      <c r="AN188" s="3" t="n">
        <v>9352.0</v>
      </c>
      <c r="AO188" s="3" t="n">
        <v>9618.0</v>
      </c>
    </row>
    <row r="189" spans="1:41" x14ac:dyDescent="0.2">
      <c r="A189" s="128"/>
      <c r="B189" s="9">
        <v>78</v>
      </c>
      <c r="C189" s="3" t="n">
        <v>4089.0</v>
      </c>
      <c r="D189" s="3" t="n">
        <v>4280.0</v>
      </c>
      <c r="E189" s="3" t="n">
        <v>5005.0</v>
      </c>
      <c r="F189" s="3" t="n">
        <v>5793.0</v>
      </c>
      <c r="G189" s="3" t="n">
        <v>5999.0</v>
      </c>
      <c r="H189" s="3" t="n">
        <v>6331.0</v>
      </c>
      <c r="I189" s="3" t="n">
        <v>6660.0</v>
      </c>
      <c r="J189" s="3" t="n">
        <v>7011.0</v>
      </c>
      <c r="K189" s="3" t="n">
        <v>7207.0</v>
      </c>
      <c r="L189" s="3" t="n">
        <v>7275.0</v>
      </c>
      <c r="M189" s="3" t="n">
        <v>7431.0</v>
      </c>
      <c r="N189" s="3" t="n">
        <v>7578.0</v>
      </c>
      <c r="O189" s="3" t="n">
        <v>7616.0</v>
      </c>
      <c r="P189" s="3" t="n">
        <v>7802.0</v>
      </c>
      <c r="Q189" s="3" t="n">
        <v>7680.0</v>
      </c>
      <c r="R189" s="3" t="n">
        <v>7877.0</v>
      </c>
      <c r="S189" s="3" t="n">
        <v>7475.0</v>
      </c>
      <c r="T189" s="3" t="n">
        <v>7250.0</v>
      </c>
      <c r="U189" s="3" t="n">
        <v>7132.0</v>
      </c>
      <c r="V189" s="3" t="n">
        <v>7041.0</v>
      </c>
      <c r="W189" s="3" t="n">
        <v>6953.0</v>
      </c>
      <c r="X189" s="3" t="n">
        <v>6755.0</v>
      </c>
      <c r="Y189" s="3" t="n">
        <v>6656.0</v>
      </c>
      <c r="Z189" s="3" t="n">
        <v>6630.0</v>
      </c>
      <c r="AA189" s="3" t="n">
        <v>6490.0</v>
      </c>
      <c r="AB189" s="3" t="n">
        <v>6560.0</v>
      </c>
      <c r="AC189" s="3" t="n">
        <v>6949.0</v>
      </c>
      <c r="AD189" s="3" t="n">
        <v>7139.0</v>
      </c>
      <c r="AE189" s="3" t="n">
        <v>7417.0</v>
      </c>
      <c r="AF189" s="3" t="n">
        <v>7456.0</v>
      </c>
      <c r="AG189" s="3" t="n">
        <v>7703.0</v>
      </c>
      <c r="AH189" s="3" t="n">
        <v>8058.0</v>
      </c>
      <c r="AI189" s="3" t="n">
        <v>8157.0</v>
      </c>
      <c r="AJ189" s="3" t="n">
        <v>8339.0</v>
      </c>
      <c r="AK189" s="3" t="n">
        <v>8367.0</v>
      </c>
      <c r="AL189" s="3" t="n">
        <v>8571.0</v>
      </c>
      <c r="AM189" s="3" t="n">
        <v>8636.0</v>
      </c>
      <c r="AN189" s="3" t="n">
        <v>8488.0</v>
      </c>
      <c r="AO189" s="3" t="n">
        <v>8890.0</v>
      </c>
    </row>
    <row r="190" spans="1:41" x14ac:dyDescent="0.2">
      <c r="A190" s="128"/>
      <c r="B190" s="9">
        <v>79</v>
      </c>
      <c r="C190" s="3" t="n">
        <v>3447.0</v>
      </c>
      <c r="D190" s="3" t="n">
        <v>3829.0</v>
      </c>
      <c r="E190" s="3" t="n">
        <v>4012.0</v>
      </c>
      <c r="F190" s="3" t="n">
        <v>4700.0</v>
      </c>
      <c r="G190" s="3" t="n">
        <v>5441.0</v>
      </c>
      <c r="H190" s="3" t="n">
        <v>5635.0</v>
      </c>
      <c r="I190" s="3" t="n">
        <v>5953.0</v>
      </c>
      <c r="J190" s="3" t="n">
        <v>6265.0</v>
      </c>
      <c r="K190" s="3" t="n">
        <v>6596.0</v>
      </c>
      <c r="L190" s="3" t="n">
        <v>6783.0</v>
      </c>
      <c r="M190" s="3" t="n">
        <v>6854.0</v>
      </c>
      <c r="N190" s="3" t="n">
        <v>6997.0</v>
      </c>
      <c r="O190" s="3" t="n">
        <v>7141.0</v>
      </c>
      <c r="P190" s="3" t="n">
        <v>7184.0</v>
      </c>
      <c r="Q190" s="3" t="n">
        <v>7358.0</v>
      </c>
      <c r="R190" s="3" t="n">
        <v>7244.0</v>
      </c>
      <c r="S190" s="3" t="n">
        <v>7429.0</v>
      </c>
      <c r="T190" s="3" t="n">
        <v>7052.0</v>
      </c>
      <c r="U190" s="3" t="n">
        <v>6842.0</v>
      </c>
      <c r="V190" s="3" t="n">
        <v>6734.0</v>
      </c>
      <c r="W190" s="3" t="n">
        <v>6649.0</v>
      </c>
      <c r="X190" s="3" t="n">
        <v>6568.0</v>
      </c>
      <c r="Y190" s="3" t="n">
        <v>6382.0</v>
      </c>
      <c r="Z190" s="3" t="n">
        <v>6291.0</v>
      </c>
      <c r="AA190" s="3" t="n">
        <v>6267.0</v>
      </c>
      <c r="AB190" s="3" t="n">
        <v>6138.0</v>
      </c>
      <c r="AC190" s="3" t="n">
        <v>6204.0</v>
      </c>
      <c r="AD190" s="3" t="n">
        <v>6567.0</v>
      </c>
      <c r="AE190" s="3" t="n">
        <v>6751.0</v>
      </c>
      <c r="AF190" s="3" t="n">
        <v>7012.0</v>
      </c>
      <c r="AG190" s="3" t="n">
        <v>7055.0</v>
      </c>
      <c r="AH190" s="3" t="n">
        <v>7290.0</v>
      </c>
      <c r="AI190" s="3" t="n">
        <v>7627.0</v>
      </c>
      <c r="AJ190" s="3" t="n">
        <v>7721.0</v>
      </c>
      <c r="AK190" s="3" t="n">
        <v>7894.0</v>
      </c>
      <c r="AL190" s="3" t="n">
        <v>7920.0</v>
      </c>
      <c r="AM190" s="3" t="n">
        <v>8121.0</v>
      </c>
      <c r="AN190" s="3" t="n">
        <v>8178.0</v>
      </c>
      <c r="AO190" s="3" t="n">
        <v>8039.0</v>
      </c>
    </row>
    <row r="191" spans="1:41" x14ac:dyDescent="0.2">
      <c r="A191" s="128"/>
      <c r="B191" s="9">
        <v>80</v>
      </c>
      <c r="C191" s="3" t="n">
        <v>3051.0</v>
      </c>
      <c r="D191" s="3" t="n">
        <v>3213.0</v>
      </c>
      <c r="E191" s="3" t="n">
        <v>3571.0</v>
      </c>
      <c r="F191" s="3" t="n">
        <v>3744.0</v>
      </c>
      <c r="G191" s="3" t="n">
        <v>4388.0</v>
      </c>
      <c r="H191" s="3" t="n">
        <v>5081.0</v>
      </c>
      <c r="I191" s="3" t="n">
        <v>5266.0</v>
      </c>
      <c r="J191" s="3" t="n">
        <v>5571.0</v>
      </c>
      <c r="K191" s="3" t="n">
        <v>5862.0</v>
      </c>
      <c r="L191" s="3" t="n">
        <v>6175.0</v>
      </c>
      <c r="M191" s="3" t="n">
        <v>6353.0</v>
      </c>
      <c r="N191" s="3" t="n">
        <v>6423.0</v>
      </c>
      <c r="O191" s="3" t="n">
        <v>6557.0</v>
      </c>
      <c r="P191" s="3" t="n">
        <v>6692.0</v>
      </c>
      <c r="Q191" s="3" t="n">
        <v>6742.0</v>
      </c>
      <c r="R191" s="3" t="n">
        <v>6901.0</v>
      </c>
      <c r="S191" s="3" t="n">
        <v>6799.0</v>
      </c>
      <c r="T191" s="3" t="n">
        <v>6975.0</v>
      </c>
      <c r="U191" s="3" t="n">
        <v>6623.0</v>
      </c>
      <c r="V191" s="3" t="n">
        <v>6426.0</v>
      </c>
      <c r="W191" s="3" t="n">
        <v>6327.0</v>
      </c>
      <c r="X191" s="3" t="n">
        <v>6252.0</v>
      </c>
      <c r="Y191" s="3" t="n">
        <v>6172.0</v>
      </c>
      <c r="Z191" s="3" t="n">
        <v>5999.0</v>
      </c>
      <c r="AA191" s="3" t="n">
        <v>5911.0</v>
      </c>
      <c r="AB191" s="3" t="n">
        <v>5888.0</v>
      </c>
      <c r="AC191" s="3" t="n">
        <v>5772.0</v>
      </c>
      <c r="AD191" s="3" t="n">
        <v>5835.0</v>
      </c>
      <c r="AE191" s="3" t="n">
        <v>6186.0</v>
      </c>
      <c r="AF191" s="3" t="n">
        <v>6355.0</v>
      </c>
      <c r="AG191" s="3" t="n">
        <v>6603.0</v>
      </c>
      <c r="AH191" s="3" t="n">
        <v>6643.0</v>
      </c>
      <c r="AI191" s="3" t="n">
        <v>6868.0</v>
      </c>
      <c r="AJ191" s="3" t="n">
        <v>7188.0</v>
      </c>
      <c r="AK191" s="3" t="n">
        <v>7277.0</v>
      </c>
      <c r="AL191" s="3" t="n">
        <v>7438.0</v>
      </c>
      <c r="AM191" s="3" t="n">
        <v>7465.0</v>
      </c>
      <c r="AN191" s="3" t="n">
        <v>7655.0</v>
      </c>
      <c r="AO191" s="3" t="n">
        <v>7711.0</v>
      </c>
    </row>
    <row r="192" spans="1:41" x14ac:dyDescent="0.2">
      <c r="A192" s="128"/>
      <c r="B192" s="9">
        <v>81</v>
      </c>
      <c r="C192" s="3" t="n">
        <v>3293.0</v>
      </c>
      <c r="D192" s="3" t="n">
        <v>2817.0</v>
      </c>
      <c r="E192" s="3" t="n">
        <v>2974.0</v>
      </c>
      <c r="F192" s="3" t="n">
        <v>3309.0</v>
      </c>
      <c r="G192" s="3" t="n">
        <v>3465.0</v>
      </c>
      <c r="H192" s="3" t="n">
        <v>4069.0</v>
      </c>
      <c r="I192" s="3" t="n">
        <v>4713.0</v>
      </c>
      <c r="J192" s="3" t="n">
        <v>4889.0</v>
      </c>
      <c r="K192" s="3" t="n">
        <v>5178.0</v>
      </c>
      <c r="L192" s="3" t="n">
        <v>5450.0</v>
      </c>
      <c r="M192" s="3" t="n">
        <v>5745.0</v>
      </c>
      <c r="N192" s="3" t="n">
        <v>5913.0</v>
      </c>
      <c r="O192" s="3" t="n">
        <v>5979.0</v>
      </c>
      <c r="P192" s="3" t="n">
        <v>6109.0</v>
      </c>
      <c r="Q192" s="3" t="n">
        <v>6236.0</v>
      </c>
      <c r="R192" s="3" t="n">
        <v>6283.0</v>
      </c>
      <c r="S192" s="3" t="n">
        <v>6438.0</v>
      </c>
      <c r="T192" s="3" t="n">
        <v>6343.0</v>
      </c>
      <c r="U192" s="3" t="n">
        <v>6512.0</v>
      </c>
      <c r="V192" s="3" t="n">
        <v>6183.0</v>
      </c>
      <c r="W192" s="3" t="n">
        <v>6000.0</v>
      </c>
      <c r="X192" s="3" t="n">
        <v>5910.0</v>
      </c>
      <c r="Y192" s="3" t="n">
        <v>5840.0</v>
      </c>
      <c r="Z192" s="3" t="n">
        <v>5759.0</v>
      </c>
      <c r="AA192" s="3" t="n">
        <v>5604.0</v>
      </c>
      <c r="AB192" s="3" t="n">
        <v>5520.0</v>
      </c>
      <c r="AC192" s="3" t="n">
        <v>5501.0</v>
      </c>
      <c r="AD192" s="3" t="n">
        <v>5391.0</v>
      </c>
      <c r="AE192" s="3" t="n">
        <v>5457.0</v>
      </c>
      <c r="AF192" s="3" t="n">
        <v>5785.0</v>
      </c>
      <c r="AG192" s="3" t="n">
        <v>5944.0</v>
      </c>
      <c r="AH192" s="3" t="n">
        <v>6183.0</v>
      </c>
      <c r="AI192" s="3" t="n">
        <v>6218.0</v>
      </c>
      <c r="AJ192" s="3" t="n">
        <v>6434.0</v>
      </c>
      <c r="AK192" s="3" t="n">
        <v>6731.0</v>
      </c>
      <c r="AL192" s="3" t="n">
        <v>6813.0</v>
      </c>
      <c r="AM192" s="3" t="n">
        <v>6968.0</v>
      </c>
      <c r="AN192" s="3" t="n">
        <v>6997.0</v>
      </c>
      <c r="AO192" s="3" t="n">
        <v>7170.0</v>
      </c>
    </row>
    <row r="193" spans="1:41" x14ac:dyDescent="0.2">
      <c r="A193" s="128"/>
      <c r="B193" s="9">
        <v>82</v>
      </c>
      <c r="C193" s="3" t="n">
        <v>3442.0</v>
      </c>
      <c r="D193" s="3" t="n">
        <v>3012.0</v>
      </c>
      <c r="E193" s="3" t="n">
        <v>2580.0</v>
      </c>
      <c r="F193" s="3" t="n">
        <v>2731.0</v>
      </c>
      <c r="G193" s="3" t="n">
        <v>3036.0</v>
      </c>
      <c r="H193" s="3" t="n">
        <v>3184.0</v>
      </c>
      <c r="I193" s="3" t="n">
        <v>3739.0</v>
      </c>
      <c r="J193" s="3" t="n">
        <v>4332.0</v>
      </c>
      <c r="K193" s="3" t="n">
        <v>4496.0</v>
      </c>
      <c r="L193" s="3" t="n">
        <v>4763.0</v>
      </c>
      <c r="M193" s="3" t="n">
        <v>5013.0</v>
      </c>
      <c r="N193" s="3" t="n">
        <v>5291.0</v>
      </c>
      <c r="O193" s="3" t="n">
        <v>5448.0</v>
      </c>
      <c r="P193" s="3" t="n">
        <v>5514.0</v>
      </c>
      <c r="Q193" s="3" t="n">
        <v>5640.0</v>
      </c>
      <c r="R193" s="3" t="n">
        <v>5755.0</v>
      </c>
      <c r="S193" s="3" t="n">
        <v>5806.0</v>
      </c>
      <c r="T193" s="3" t="n">
        <v>5948.0</v>
      </c>
      <c r="U193" s="3" t="n">
        <v>5860.0</v>
      </c>
      <c r="V193" s="3" t="n">
        <v>6025.0</v>
      </c>
      <c r="W193" s="3" t="n">
        <v>5719.0</v>
      </c>
      <c r="X193" s="3" t="n">
        <v>5548.0</v>
      </c>
      <c r="Y193" s="3" t="n">
        <v>5463.0</v>
      </c>
      <c r="Z193" s="3" t="n">
        <v>5403.0</v>
      </c>
      <c r="AA193" s="3" t="n">
        <v>5324.0</v>
      </c>
      <c r="AB193" s="3" t="n">
        <v>5182.0</v>
      </c>
      <c r="AC193" s="3" t="n">
        <v>5113.0</v>
      </c>
      <c r="AD193" s="3" t="n">
        <v>5092.0</v>
      </c>
      <c r="AE193" s="3" t="n">
        <v>4993.0</v>
      </c>
      <c r="AF193" s="3" t="n">
        <v>5054.0</v>
      </c>
      <c r="AG193" s="3" t="n">
        <v>5362.0</v>
      </c>
      <c r="AH193" s="3" t="n">
        <v>5508.0</v>
      </c>
      <c r="AI193" s="3" t="n">
        <v>5732.0</v>
      </c>
      <c r="AJ193" s="3" t="n">
        <v>5774.0</v>
      </c>
      <c r="AK193" s="3" t="n">
        <v>5972.0</v>
      </c>
      <c r="AL193" s="3" t="n">
        <v>6247.0</v>
      </c>
      <c r="AM193" s="3" t="n">
        <v>6326.0</v>
      </c>
      <c r="AN193" s="3" t="n">
        <v>6476.0</v>
      </c>
      <c r="AO193" s="3" t="n">
        <v>6497.0</v>
      </c>
    </row>
    <row r="194" spans="1:41" x14ac:dyDescent="0.2">
      <c r="A194" s="128"/>
      <c r="B194" s="9">
        <v>83</v>
      </c>
      <c r="C194" s="3" t="n">
        <v>2919.0</v>
      </c>
      <c r="D194" s="3" t="n">
        <v>3116.0</v>
      </c>
      <c r="E194" s="3" t="n">
        <v>2736.0</v>
      </c>
      <c r="F194" s="3" t="n">
        <v>2346.0</v>
      </c>
      <c r="G194" s="3" t="n">
        <v>2490.0</v>
      </c>
      <c r="H194" s="3" t="n">
        <v>2763.0</v>
      </c>
      <c r="I194" s="3" t="n">
        <v>2899.0</v>
      </c>
      <c r="J194" s="3" t="n">
        <v>3406.0</v>
      </c>
      <c r="K194" s="3" t="n">
        <v>3948.0</v>
      </c>
      <c r="L194" s="3" t="n">
        <v>4104.0</v>
      </c>
      <c r="M194" s="3" t="n">
        <v>4349.0</v>
      </c>
      <c r="N194" s="3" t="n">
        <v>4581.0</v>
      </c>
      <c r="O194" s="3" t="n">
        <v>4835.0</v>
      </c>
      <c r="P194" s="3" t="n">
        <v>4982.0</v>
      </c>
      <c r="Q194" s="3" t="n">
        <v>5042.0</v>
      </c>
      <c r="R194" s="3" t="n">
        <v>5163.0</v>
      </c>
      <c r="S194" s="3" t="n">
        <v>5268.0</v>
      </c>
      <c r="T194" s="3" t="n">
        <v>5317.0</v>
      </c>
      <c r="U194" s="3" t="n">
        <v>5449.0</v>
      </c>
      <c r="V194" s="3" t="n">
        <v>5373.0</v>
      </c>
      <c r="W194" s="3" t="n">
        <v>5526.0</v>
      </c>
      <c r="X194" s="3" t="n">
        <v>5247.0</v>
      </c>
      <c r="Y194" s="3" t="n">
        <v>5091.0</v>
      </c>
      <c r="Z194" s="3" t="n">
        <v>5008.0</v>
      </c>
      <c r="AA194" s="3" t="n">
        <v>4958.0</v>
      </c>
      <c r="AB194" s="3" t="n">
        <v>4883.0</v>
      </c>
      <c r="AC194" s="3" t="n">
        <v>4756.0</v>
      </c>
      <c r="AD194" s="3" t="n">
        <v>4697.0</v>
      </c>
      <c r="AE194" s="3" t="n">
        <v>4685.0</v>
      </c>
      <c r="AF194" s="3" t="n">
        <v>4590.0</v>
      </c>
      <c r="AG194" s="3" t="n">
        <v>4647.0</v>
      </c>
      <c r="AH194" s="3" t="n">
        <v>4934.0</v>
      </c>
      <c r="AI194" s="3" t="n">
        <v>5066.0</v>
      </c>
      <c r="AJ194" s="3" t="n">
        <v>5277.0</v>
      </c>
      <c r="AK194" s="3" t="n">
        <v>5313.0</v>
      </c>
      <c r="AL194" s="3" t="n">
        <v>5496.0</v>
      </c>
      <c r="AM194" s="3" t="n">
        <v>5752.0</v>
      </c>
      <c r="AN194" s="3" t="n">
        <v>5826.0</v>
      </c>
      <c r="AO194" s="3" t="n">
        <v>5967.0</v>
      </c>
    </row>
    <row r="195" spans="1:41" x14ac:dyDescent="0.2">
      <c r="A195" s="128"/>
      <c r="B195" s="9">
        <v>84</v>
      </c>
      <c r="C195" s="3" t="n">
        <v>2614.0</v>
      </c>
      <c r="D195" s="3" t="n">
        <v>2618.0</v>
      </c>
      <c r="E195" s="3" t="n">
        <v>2800.0</v>
      </c>
      <c r="F195" s="3" t="n">
        <v>2455.0</v>
      </c>
      <c r="G195" s="3" t="n">
        <v>2113.0</v>
      </c>
      <c r="H195" s="3" t="n">
        <v>2238.0</v>
      </c>
      <c r="I195" s="3" t="n">
        <v>2489.0</v>
      </c>
      <c r="J195" s="3" t="n">
        <v>2613.0</v>
      </c>
      <c r="K195" s="3" t="n">
        <v>3074.0</v>
      </c>
      <c r="L195" s="3" t="n">
        <v>3564.0</v>
      </c>
      <c r="M195" s="3" t="n">
        <v>3710.0</v>
      </c>
      <c r="N195" s="3" t="n">
        <v>3930.0</v>
      </c>
      <c r="O195" s="3" t="n">
        <v>4150.0</v>
      </c>
      <c r="P195" s="3" t="n">
        <v>4379.0</v>
      </c>
      <c r="Q195" s="3" t="n">
        <v>4519.0</v>
      </c>
      <c r="R195" s="3" t="n">
        <v>4572.0</v>
      </c>
      <c r="S195" s="3" t="n">
        <v>4681.0</v>
      </c>
      <c r="T195" s="3" t="n">
        <v>4779.0</v>
      </c>
      <c r="U195" s="3" t="n">
        <v>4825.0</v>
      </c>
      <c r="V195" s="3" t="n">
        <v>4951.0</v>
      </c>
      <c r="W195" s="3" t="n">
        <v>4882.0</v>
      </c>
      <c r="X195" s="3" t="n">
        <v>5021.0</v>
      </c>
      <c r="Y195" s="3" t="n">
        <v>4775.0</v>
      </c>
      <c r="Z195" s="3" t="n">
        <v>4631.0</v>
      </c>
      <c r="AA195" s="3" t="n">
        <v>4557.0</v>
      </c>
      <c r="AB195" s="3" t="n">
        <v>4505.0</v>
      </c>
      <c r="AC195" s="3" t="n">
        <v>4444.0</v>
      </c>
      <c r="AD195" s="3" t="n">
        <v>4327.0</v>
      </c>
      <c r="AE195" s="3" t="n">
        <v>4281.0</v>
      </c>
      <c r="AF195" s="3" t="n">
        <v>4264.0</v>
      </c>
      <c r="AG195" s="3" t="n">
        <v>4184.0</v>
      </c>
      <c r="AH195" s="3" t="n">
        <v>4238.0</v>
      </c>
      <c r="AI195" s="3" t="n">
        <v>4499.0</v>
      </c>
      <c r="AJ195" s="3" t="n">
        <v>4625.0</v>
      </c>
      <c r="AK195" s="3" t="n">
        <v>4820.0</v>
      </c>
      <c r="AL195" s="3" t="n">
        <v>4850.0</v>
      </c>
      <c r="AM195" s="3" t="n">
        <v>5024.0</v>
      </c>
      <c r="AN195" s="3" t="n">
        <v>5255.0</v>
      </c>
      <c r="AO195" s="3" t="n">
        <v>5322.0</v>
      </c>
    </row>
    <row r="196" spans="1:41" x14ac:dyDescent="0.2">
      <c r="A196" s="128"/>
      <c r="B196" s="9">
        <v>85</v>
      </c>
      <c r="C196" s="3" t="n">
        <v>2531.0</v>
      </c>
      <c r="D196" s="3" t="n">
        <v>2314.0</v>
      </c>
      <c r="E196" s="3" t="n">
        <v>2320.0</v>
      </c>
      <c r="F196" s="3" t="n">
        <v>2485.0</v>
      </c>
      <c r="G196" s="3" t="n">
        <v>2183.0</v>
      </c>
      <c r="H196" s="3" t="n">
        <v>1879.0</v>
      </c>
      <c r="I196" s="3" t="n">
        <v>1995.0</v>
      </c>
      <c r="J196" s="3" t="n">
        <v>2215.0</v>
      </c>
      <c r="K196" s="3" t="n">
        <v>2327.0</v>
      </c>
      <c r="L196" s="3" t="n">
        <v>2742.0</v>
      </c>
      <c r="M196" s="3" t="n">
        <v>3179.0</v>
      </c>
      <c r="N196" s="3" t="n">
        <v>3307.0</v>
      </c>
      <c r="O196" s="3" t="n">
        <v>3515.0</v>
      </c>
      <c r="P196" s="3" t="n">
        <v>3714.0</v>
      </c>
      <c r="Q196" s="3" t="n">
        <v>3920.0</v>
      </c>
      <c r="R196" s="3" t="n">
        <v>4051.0</v>
      </c>
      <c r="S196" s="3" t="n">
        <v>4102.0</v>
      </c>
      <c r="T196" s="3" t="n">
        <v>4199.0</v>
      </c>
      <c r="U196" s="3" t="n">
        <v>4289.0</v>
      </c>
      <c r="V196" s="3" t="n">
        <v>4333.0</v>
      </c>
      <c r="W196" s="3" t="n">
        <v>4449.0</v>
      </c>
      <c r="X196" s="3" t="n">
        <v>4388.0</v>
      </c>
      <c r="Y196" s="3" t="n">
        <v>4514.0</v>
      </c>
      <c r="Z196" s="3" t="n">
        <v>4292.0</v>
      </c>
      <c r="AA196" s="3" t="n">
        <v>4166.0</v>
      </c>
      <c r="AB196" s="3" t="n">
        <v>4094.0</v>
      </c>
      <c r="AC196" s="3" t="n">
        <v>4056.0</v>
      </c>
      <c r="AD196" s="3" t="n">
        <v>4002.0</v>
      </c>
      <c r="AE196" s="3" t="n">
        <v>3898.0</v>
      </c>
      <c r="AF196" s="3" t="n">
        <v>3857.0</v>
      </c>
      <c r="AG196" s="3" t="n">
        <v>3842.0</v>
      </c>
      <c r="AH196" s="3" t="n">
        <v>3770.0</v>
      </c>
      <c r="AI196" s="3" t="n">
        <v>3820.0</v>
      </c>
      <c r="AJ196" s="3" t="n">
        <v>4059.0</v>
      </c>
      <c r="AK196" s="3" t="n">
        <v>4172.0</v>
      </c>
      <c r="AL196" s="3" t="n">
        <v>4354.0</v>
      </c>
      <c r="AM196" s="3" t="n">
        <v>4384.0</v>
      </c>
      <c r="AN196" s="3" t="n">
        <v>4540.0</v>
      </c>
      <c r="AO196" s="3" t="n">
        <v>4749.0</v>
      </c>
    </row>
    <row r="197" spans="1:41" x14ac:dyDescent="0.2">
      <c r="A197" s="128"/>
      <c r="B197" s="9">
        <v>86</v>
      </c>
      <c r="C197" s="3" t="n">
        <v>2085.0</v>
      </c>
      <c r="D197" s="3" t="n">
        <v>2219.0</v>
      </c>
      <c r="E197" s="3" t="n">
        <v>2033.0</v>
      </c>
      <c r="F197" s="3" t="n">
        <v>2036.0</v>
      </c>
      <c r="G197" s="3" t="n">
        <v>2185.0</v>
      </c>
      <c r="H197" s="3" t="n">
        <v>1924.0</v>
      </c>
      <c r="I197" s="3" t="n">
        <v>1658.0</v>
      </c>
      <c r="J197" s="3" t="n">
        <v>1758.0</v>
      </c>
      <c r="K197" s="3" t="n">
        <v>1956.0</v>
      </c>
      <c r="L197" s="3" t="n">
        <v>2056.0</v>
      </c>
      <c r="M197" s="3" t="n">
        <v>2423.0</v>
      </c>
      <c r="N197" s="3" t="n">
        <v>2813.0</v>
      </c>
      <c r="O197" s="3" t="n">
        <v>2926.0</v>
      </c>
      <c r="P197" s="3" t="n">
        <v>3113.0</v>
      </c>
      <c r="Q197" s="3" t="n">
        <v>3292.0</v>
      </c>
      <c r="R197" s="3" t="n">
        <v>3475.0</v>
      </c>
      <c r="S197" s="3" t="n">
        <v>3594.0</v>
      </c>
      <c r="T197" s="3" t="n">
        <v>3637.0</v>
      </c>
      <c r="U197" s="3" t="n">
        <v>3731.0</v>
      </c>
      <c r="V197" s="3" t="n">
        <v>3810.0</v>
      </c>
      <c r="W197" s="3" t="n">
        <v>3852.0</v>
      </c>
      <c r="X197" s="3" t="n">
        <v>3955.0</v>
      </c>
      <c r="Y197" s="3" t="n">
        <v>3906.0</v>
      </c>
      <c r="Z197" s="3" t="n">
        <v>4018.0</v>
      </c>
      <c r="AA197" s="3" t="n">
        <v>3824.0</v>
      </c>
      <c r="AB197" s="3" t="n">
        <v>3706.0</v>
      </c>
      <c r="AC197" s="3" t="n">
        <v>3650.0</v>
      </c>
      <c r="AD197" s="3" t="n">
        <v>3615.0</v>
      </c>
      <c r="AE197" s="3" t="n">
        <v>3571.0</v>
      </c>
      <c r="AF197" s="3" t="n">
        <v>3477.0</v>
      </c>
      <c r="AG197" s="3" t="n">
        <v>3445.0</v>
      </c>
      <c r="AH197" s="3" t="n">
        <v>3432.0</v>
      </c>
      <c r="AI197" s="3" t="n">
        <v>3371.0</v>
      </c>
      <c r="AJ197" s="3" t="n">
        <v>3416.0</v>
      </c>
      <c r="AK197" s="3" t="n">
        <v>3631.0</v>
      </c>
      <c r="AL197" s="3" t="n">
        <v>3733.0</v>
      </c>
      <c r="AM197" s="3" t="n">
        <v>3900.0</v>
      </c>
      <c r="AN197" s="3" t="n">
        <v>3924.0</v>
      </c>
      <c r="AO197" s="3" t="n">
        <v>4067.0</v>
      </c>
    </row>
    <row r="198" spans="1:41" x14ac:dyDescent="0.2">
      <c r="A198" s="128"/>
      <c r="B198" s="9">
        <v>87</v>
      </c>
      <c r="C198" s="3" t="n">
        <v>1864.0</v>
      </c>
      <c r="D198" s="3" t="n">
        <v>1806.0</v>
      </c>
      <c r="E198" s="3" t="n">
        <v>1929.0</v>
      </c>
      <c r="F198" s="3" t="n">
        <v>1767.0</v>
      </c>
      <c r="G198" s="3" t="n">
        <v>1775.0</v>
      </c>
      <c r="H198" s="3" t="n">
        <v>1902.0</v>
      </c>
      <c r="I198" s="3" t="n">
        <v>1678.0</v>
      </c>
      <c r="J198" s="3" t="n">
        <v>1449.0</v>
      </c>
      <c r="K198" s="3" t="n">
        <v>1535.0</v>
      </c>
      <c r="L198" s="3" t="n">
        <v>1708.0</v>
      </c>
      <c r="M198" s="3" t="n">
        <v>1801.0</v>
      </c>
      <c r="N198" s="3" t="n">
        <v>2123.0</v>
      </c>
      <c r="O198" s="3" t="n">
        <v>2466.0</v>
      </c>
      <c r="P198" s="3" t="n">
        <v>2566.0</v>
      </c>
      <c r="Q198" s="3" t="n">
        <v>2731.0</v>
      </c>
      <c r="R198" s="3" t="n">
        <v>2890.0</v>
      </c>
      <c r="S198" s="3" t="n">
        <v>3055.0</v>
      </c>
      <c r="T198" s="3" t="n">
        <v>3155.0</v>
      </c>
      <c r="U198" s="3" t="n">
        <v>3201.0</v>
      </c>
      <c r="V198" s="3" t="n">
        <v>3287.0</v>
      </c>
      <c r="W198" s="3" t="n">
        <v>3355.0</v>
      </c>
      <c r="X198" s="3" t="n">
        <v>3395.0</v>
      </c>
      <c r="Y198" s="3" t="n">
        <v>3487.0</v>
      </c>
      <c r="Z198" s="3" t="n">
        <v>3442.0</v>
      </c>
      <c r="AA198" s="3" t="n">
        <v>3541.0</v>
      </c>
      <c r="AB198" s="3" t="n">
        <v>3373.0</v>
      </c>
      <c r="AC198" s="3" t="n">
        <v>3273.0</v>
      </c>
      <c r="AD198" s="3" t="n">
        <v>3225.0</v>
      </c>
      <c r="AE198" s="3" t="n">
        <v>3196.0</v>
      </c>
      <c r="AF198" s="3" t="n">
        <v>3159.0</v>
      </c>
      <c r="AG198" s="3" t="n">
        <v>3082.0</v>
      </c>
      <c r="AH198" s="3" t="n">
        <v>3053.0</v>
      </c>
      <c r="AI198" s="3" t="n">
        <v>3039.0</v>
      </c>
      <c r="AJ198" s="3" t="n">
        <v>2989.0</v>
      </c>
      <c r="AK198" s="3" t="n">
        <v>3024.0</v>
      </c>
      <c r="AL198" s="3" t="n">
        <v>3216.0</v>
      </c>
      <c r="AM198" s="3" t="n">
        <v>3310.0</v>
      </c>
      <c r="AN198" s="3" t="n">
        <v>3459.0</v>
      </c>
      <c r="AO198" s="3" t="n">
        <v>3482.0</v>
      </c>
    </row>
    <row r="199" spans="1:41" x14ac:dyDescent="0.2">
      <c r="A199" s="128"/>
      <c r="B199" s="9">
        <v>88</v>
      </c>
      <c r="C199" s="3" t="n">
        <v>1417.0</v>
      </c>
      <c r="D199" s="3" t="n">
        <v>1595.0</v>
      </c>
      <c r="E199" s="3" t="n">
        <v>1549.0</v>
      </c>
      <c r="F199" s="3" t="n">
        <v>1653.0</v>
      </c>
      <c r="G199" s="3" t="n">
        <v>1520.0</v>
      </c>
      <c r="H199" s="3" t="n">
        <v>1524.0</v>
      </c>
      <c r="I199" s="3" t="n">
        <v>1635.0</v>
      </c>
      <c r="J199" s="3" t="n">
        <v>1445.0</v>
      </c>
      <c r="K199" s="3" t="n">
        <v>1253.0</v>
      </c>
      <c r="L199" s="3" t="n">
        <v>1328.0</v>
      </c>
      <c r="M199" s="3" t="n">
        <v>1478.0</v>
      </c>
      <c r="N199" s="3" t="n">
        <v>1558.0</v>
      </c>
      <c r="O199" s="3" t="n">
        <v>1838.0</v>
      </c>
      <c r="P199" s="3" t="n">
        <v>2134.0</v>
      </c>
      <c r="Q199" s="3" t="n">
        <v>2223.0</v>
      </c>
      <c r="R199" s="3" t="n">
        <v>2368.0</v>
      </c>
      <c r="S199" s="3" t="n">
        <v>2510.0</v>
      </c>
      <c r="T199" s="3" t="n">
        <v>2652.0</v>
      </c>
      <c r="U199" s="3" t="n">
        <v>2739.0</v>
      </c>
      <c r="V199" s="3" t="n">
        <v>2785.0</v>
      </c>
      <c r="W199" s="3" t="n">
        <v>2860.0</v>
      </c>
      <c r="X199" s="3" t="n">
        <v>2923.0</v>
      </c>
      <c r="Y199" s="3" t="n">
        <v>2957.0</v>
      </c>
      <c r="Z199" s="3" t="n">
        <v>3034.0</v>
      </c>
      <c r="AA199" s="3" t="n">
        <v>3000.0</v>
      </c>
      <c r="AB199" s="3" t="n">
        <v>3083.0</v>
      </c>
      <c r="AC199" s="3" t="n">
        <v>2942.0</v>
      </c>
      <c r="AD199" s="3" t="n">
        <v>2856.0</v>
      </c>
      <c r="AE199" s="3" t="n">
        <v>2818.0</v>
      </c>
      <c r="AF199" s="3" t="n">
        <v>2791.0</v>
      </c>
      <c r="AG199" s="3" t="n">
        <v>2764.0</v>
      </c>
      <c r="AH199" s="3" t="n">
        <v>2693.0</v>
      </c>
      <c r="AI199" s="3" t="n">
        <v>2667.0</v>
      </c>
      <c r="AJ199" s="3" t="n">
        <v>2662.0</v>
      </c>
      <c r="AK199" s="3" t="n">
        <v>2620.0</v>
      </c>
      <c r="AL199" s="3" t="n">
        <v>2650.0</v>
      </c>
      <c r="AM199" s="3" t="n">
        <v>2814.0</v>
      </c>
      <c r="AN199" s="3" t="n">
        <v>2900.0</v>
      </c>
      <c r="AO199" s="3" t="n">
        <v>3032.0</v>
      </c>
    </row>
    <row r="200" spans="1:41" x14ac:dyDescent="0.2">
      <c r="A200" s="128"/>
      <c r="B200" s="9">
        <v>89</v>
      </c>
      <c r="C200" s="3" t="n">
        <v>1245.0</v>
      </c>
      <c r="D200" s="3" t="n">
        <v>1197.0</v>
      </c>
      <c r="E200" s="3" t="n">
        <v>1350.0</v>
      </c>
      <c r="F200" s="3" t="n">
        <v>1311.0</v>
      </c>
      <c r="G200" s="3" t="n">
        <v>1403.0</v>
      </c>
      <c r="H200" s="3" t="n">
        <v>1293.0</v>
      </c>
      <c r="I200" s="3" t="n">
        <v>1296.0</v>
      </c>
      <c r="J200" s="3" t="n">
        <v>1391.0</v>
      </c>
      <c r="K200" s="3" t="n">
        <v>1234.0</v>
      </c>
      <c r="L200" s="3" t="n">
        <v>1071.0</v>
      </c>
      <c r="M200" s="3" t="n">
        <v>1136.0</v>
      </c>
      <c r="N200" s="3" t="n">
        <v>1262.0</v>
      </c>
      <c r="O200" s="3" t="n">
        <v>1331.0</v>
      </c>
      <c r="P200" s="3" t="n">
        <v>1574.0</v>
      </c>
      <c r="Q200" s="3" t="n">
        <v>1834.0</v>
      </c>
      <c r="R200" s="3" t="n">
        <v>1907.0</v>
      </c>
      <c r="S200" s="3" t="n">
        <v>2035.0</v>
      </c>
      <c r="T200" s="3" t="n">
        <v>2156.0</v>
      </c>
      <c r="U200" s="3" t="n">
        <v>2277.0</v>
      </c>
      <c r="V200" s="3" t="n">
        <v>2355.0</v>
      </c>
      <c r="W200" s="3" t="n">
        <v>2398.0</v>
      </c>
      <c r="X200" s="3" t="n">
        <v>2469.0</v>
      </c>
      <c r="Y200" s="3" t="n">
        <v>2524.0</v>
      </c>
      <c r="Z200" s="3" t="n">
        <v>2551.0</v>
      </c>
      <c r="AA200" s="3" t="n">
        <v>2621.0</v>
      </c>
      <c r="AB200" s="3" t="n">
        <v>2591.0</v>
      </c>
      <c r="AC200" s="3" t="n">
        <v>2667.0</v>
      </c>
      <c r="AD200" s="3" t="n">
        <v>2543.0</v>
      </c>
      <c r="AE200" s="3" t="n">
        <v>2471.0</v>
      </c>
      <c r="AF200" s="3" t="n">
        <v>2437.0</v>
      </c>
      <c r="AG200" s="3" t="n">
        <v>2416.0</v>
      </c>
      <c r="AH200" s="3" t="n">
        <v>2391.0</v>
      </c>
      <c r="AI200" s="3" t="n">
        <v>2329.0</v>
      </c>
      <c r="AJ200" s="3" t="n">
        <v>2311.0</v>
      </c>
      <c r="AK200" s="3" t="n">
        <v>2311.0</v>
      </c>
      <c r="AL200" s="3" t="n">
        <v>2268.0</v>
      </c>
      <c r="AM200" s="3" t="n">
        <v>2299.0</v>
      </c>
      <c r="AN200" s="3" t="n">
        <v>2443.0</v>
      </c>
      <c r="AO200" s="3" t="n">
        <v>2515.0</v>
      </c>
    </row>
    <row r="201" spans="1:41" x14ac:dyDescent="0.2">
      <c r="A201" s="128"/>
      <c r="B201" s="9">
        <v>90</v>
      </c>
      <c r="C201" s="3" t="n">
        <v>1012.0</v>
      </c>
      <c r="D201" s="3" t="n">
        <v>1041.0</v>
      </c>
      <c r="E201" s="3" t="n">
        <v>1003.0</v>
      </c>
      <c r="F201" s="3" t="n">
        <v>1134.0</v>
      </c>
      <c r="G201" s="3" t="n">
        <v>1096.0</v>
      </c>
      <c r="H201" s="3" t="n">
        <v>1179.0</v>
      </c>
      <c r="I201" s="3" t="n">
        <v>1089.0</v>
      </c>
      <c r="J201" s="3" t="n">
        <v>1093.0</v>
      </c>
      <c r="K201" s="3" t="n">
        <v>1175.0</v>
      </c>
      <c r="L201" s="3" t="n">
        <v>1044.0</v>
      </c>
      <c r="M201" s="3" t="n">
        <v>907.0</v>
      </c>
      <c r="N201" s="3" t="n">
        <v>960.0</v>
      </c>
      <c r="O201" s="3" t="n">
        <v>1071.0</v>
      </c>
      <c r="P201" s="3" t="n">
        <v>1127.0</v>
      </c>
      <c r="Q201" s="3" t="n">
        <v>1337.0</v>
      </c>
      <c r="R201" s="3" t="n">
        <v>1554.0</v>
      </c>
      <c r="S201" s="3" t="n">
        <v>1621.0</v>
      </c>
      <c r="T201" s="3" t="n">
        <v>1727.0</v>
      </c>
      <c r="U201" s="3" t="n">
        <v>1834.0</v>
      </c>
      <c r="V201" s="3" t="n">
        <v>1942.0</v>
      </c>
      <c r="W201" s="3" t="n">
        <v>2008.0</v>
      </c>
      <c r="X201" s="3" t="n">
        <v>2045.0</v>
      </c>
      <c r="Y201" s="3" t="n">
        <v>2105.0</v>
      </c>
      <c r="Z201" s="3" t="n">
        <v>2150.0</v>
      </c>
      <c r="AA201" s="3" t="n">
        <v>2180.0</v>
      </c>
      <c r="AB201" s="3" t="n">
        <v>2236.0</v>
      </c>
      <c r="AC201" s="3" t="n">
        <v>2214.0</v>
      </c>
      <c r="AD201" s="3" t="n">
        <v>2281.0</v>
      </c>
      <c r="AE201" s="3" t="n">
        <v>2175.0</v>
      </c>
      <c r="AF201" s="3" t="n">
        <v>2114.0</v>
      </c>
      <c r="AG201" s="3" t="n">
        <v>2088.0</v>
      </c>
      <c r="AH201" s="3" t="n">
        <v>2066.0</v>
      </c>
      <c r="AI201" s="3" t="n">
        <v>2049.0</v>
      </c>
      <c r="AJ201" s="3" t="n">
        <v>1996.0</v>
      </c>
      <c r="AK201" s="3" t="n">
        <v>1981.0</v>
      </c>
      <c r="AL201" s="3" t="n">
        <v>1980.0</v>
      </c>
      <c r="AM201" s="3" t="n">
        <v>1949.0</v>
      </c>
      <c r="AN201" s="3" t="n">
        <v>1974.0</v>
      </c>
      <c r="AO201" s="3" t="n">
        <v>2094.0</v>
      </c>
    </row>
    <row r="202" spans="1:41" x14ac:dyDescent="0.2">
      <c r="A202" s="128"/>
      <c r="B202" s="9">
        <v>91</v>
      </c>
      <c r="C202" s="3" t="n">
        <v>804.0</v>
      </c>
      <c r="D202" s="3" t="n">
        <v>835.0</v>
      </c>
      <c r="E202" s="3" t="n">
        <v>861.0</v>
      </c>
      <c r="F202" s="3" t="n">
        <v>831.0</v>
      </c>
      <c r="G202" s="3" t="n">
        <v>937.0</v>
      </c>
      <c r="H202" s="3" t="n">
        <v>907.0</v>
      </c>
      <c r="I202" s="3" t="n">
        <v>975.0</v>
      </c>
      <c r="J202" s="3" t="n">
        <v>903.0</v>
      </c>
      <c r="K202" s="3" t="n">
        <v>908.0</v>
      </c>
      <c r="L202" s="3" t="n">
        <v>977.0</v>
      </c>
      <c r="M202" s="3" t="n">
        <v>869.0</v>
      </c>
      <c r="N202" s="3" t="n">
        <v>755.0</v>
      </c>
      <c r="O202" s="3" t="n">
        <v>802.0</v>
      </c>
      <c r="P202" s="3" t="n">
        <v>898.0</v>
      </c>
      <c r="Q202" s="3" t="n">
        <v>945.0</v>
      </c>
      <c r="R202" s="3" t="n">
        <v>1120.0</v>
      </c>
      <c r="S202" s="3" t="n">
        <v>1302.0</v>
      </c>
      <c r="T202" s="3" t="n">
        <v>1360.0</v>
      </c>
      <c r="U202" s="3" t="n">
        <v>1448.0</v>
      </c>
      <c r="V202" s="3" t="n">
        <v>1542.0</v>
      </c>
      <c r="W202" s="3" t="n">
        <v>1630.0</v>
      </c>
      <c r="X202" s="3" t="n">
        <v>1690.0</v>
      </c>
      <c r="Y202" s="3" t="n">
        <v>1723.0</v>
      </c>
      <c r="Z202" s="3" t="n">
        <v>1772.0</v>
      </c>
      <c r="AA202" s="3" t="n">
        <v>1813.0</v>
      </c>
      <c r="AB202" s="3" t="n">
        <v>1836.0</v>
      </c>
      <c r="AC202" s="3" t="n">
        <v>1887.0</v>
      </c>
      <c r="AD202" s="3" t="n">
        <v>1867.0</v>
      </c>
      <c r="AE202" s="3" t="n">
        <v>1926.0</v>
      </c>
      <c r="AF202" s="3" t="n">
        <v>1837.0</v>
      </c>
      <c r="AG202" s="3" t="n">
        <v>1790.0</v>
      </c>
      <c r="AH202" s="3" t="n">
        <v>1767.0</v>
      </c>
      <c r="AI202" s="3" t="n">
        <v>1747.0</v>
      </c>
      <c r="AJ202" s="3" t="n">
        <v>1734.0</v>
      </c>
      <c r="AK202" s="3" t="n">
        <v>1692.0</v>
      </c>
      <c r="AL202" s="3" t="n">
        <v>1678.0</v>
      </c>
      <c r="AM202" s="3" t="n">
        <v>1678.0</v>
      </c>
      <c r="AN202" s="3" t="n">
        <v>1651.0</v>
      </c>
      <c r="AO202" s="3" t="n">
        <v>1672.0</v>
      </c>
    </row>
    <row r="203" spans="1:41" x14ac:dyDescent="0.2">
      <c r="A203" s="128"/>
      <c r="B203" s="9">
        <v>92</v>
      </c>
      <c r="C203" s="3" t="n">
        <v>623.0</v>
      </c>
      <c r="D203" s="3" t="n">
        <v>652.0</v>
      </c>
      <c r="E203" s="3" t="n">
        <v>679.0</v>
      </c>
      <c r="F203" s="3" t="n">
        <v>702.0</v>
      </c>
      <c r="G203" s="3" t="n">
        <v>678.0</v>
      </c>
      <c r="H203" s="3" t="n">
        <v>760.0</v>
      </c>
      <c r="I203" s="3" t="n">
        <v>743.0</v>
      </c>
      <c r="J203" s="3" t="n">
        <v>798.0</v>
      </c>
      <c r="K203" s="3" t="n">
        <v>738.0</v>
      </c>
      <c r="L203" s="3" t="n">
        <v>747.0</v>
      </c>
      <c r="M203" s="3" t="n">
        <v>802.0</v>
      </c>
      <c r="N203" s="3" t="n">
        <v>712.0</v>
      </c>
      <c r="O203" s="3" t="n">
        <v>620.0</v>
      </c>
      <c r="P203" s="3" t="n">
        <v>664.0</v>
      </c>
      <c r="Q203" s="3" t="n">
        <v>745.0</v>
      </c>
      <c r="R203" s="3" t="n">
        <v>779.0</v>
      </c>
      <c r="S203" s="3" t="n">
        <v>925.0</v>
      </c>
      <c r="T203" s="3" t="n">
        <v>1081.0</v>
      </c>
      <c r="U203" s="3" t="n">
        <v>1130.0</v>
      </c>
      <c r="V203" s="3" t="n">
        <v>1204.0</v>
      </c>
      <c r="W203" s="3" t="n">
        <v>1282.0</v>
      </c>
      <c r="X203" s="3" t="n">
        <v>1355.0</v>
      </c>
      <c r="Y203" s="3" t="n">
        <v>1406.0</v>
      </c>
      <c r="Z203" s="3" t="n">
        <v>1435.0</v>
      </c>
      <c r="AA203" s="3" t="n">
        <v>1474.0</v>
      </c>
      <c r="AB203" s="3" t="n">
        <v>1507.0</v>
      </c>
      <c r="AC203" s="3" t="n">
        <v>1530.0</v>
      </c>
      <c r="AD203" s="3" t="n">
        <v>1570.0</v>
      </c>
      <c r="AE203" s="3" t="n">
        <v>1555.0</v>
      </c>
      <c r="AF203" s="3" t="n">
        <v>1605.0</v>
      </c>
      <c r="AG203" s="3" t="n">
        <v>1534.0</v>
      </c>
      <c r="AH203" s="3" t="n">
        <v>1495.0</v>
      </c>
      <c r="AI203" s="3" t="n">
        <v>1477.0</v>
      </c>
      <c r="AJ203" s="3" t="n">
        <v>1462.0</v>
      </c>
      <c r="AK203" s="3" t="n">
        <v>1448.0</v>
      </c>
      <c r="AL203" s="3" t="n">
        <v>1413.0</v>
      </c>
      <c r="AM203" s="3" t="n">
        <v>1409.0</v>
      </c>
      <c r="AN203" s="3" t="n">
        <v>1410.0</v>
      </c>
      <c r="AO203" s="3" t="n">
        <v>1387.0</v>
      </c>
    </row>
    <row r="204" spans="1:41" x14ac:dyDescent="0.2">
      <c r="A204" s="128"/>
      <c r="B204" s="9">
        <v>93</v>
      </c>
      <c r="C204" s="3" t="n">
        <v>419.0</v>
      </c>
      <c r="D204" s="3" t="n">
        <v>500.0</v>
      </c>
      <c r="E204" s="3" t="n">
        <v>519.0</v>
      </c>
      <c r="F204" s="3" t="n">
        <v>546.0</v>
      </c>
      <c r="G204" s="3" t="n">
        <v>561.0</v>
      </c>
      <c r="H204" s="3" t="n">
        <v>543.0</v>
      </c>
      <c r="I204" s="3" t="n">
        <v>610.0</v>
      </c>
      <c r="J204" s="3" t="n">
        <v>597.0</v>
      </c>
      <c r="K204" s="3" t="n">
        <v>643.0</v>
      </c>
      <c r="L204" s="3" t="n">
        <v>595.0</v>
      </c>
      <c r="M204" s="3" t="n">
        <v>605.0</v>
      </c>
      <c r="N204" s="3" t="n">
        <v>649.0</v>
      </c>
      <c r="O204" s="3" t="n">
        <v>577.0</v>
      </c>
      <c r="P204" s="3" t="n">
        <v>506.0</v>
      </c>
      <c r="Q204" s="3" t="n">
        <v>540.0</v>
      </c>
      <c r="R204" s="3" t="n">
        <v>604.0</v>
      </c>
      <c r="S204" s="3" t="n">
        <v>631.0</v>
      </c>
      <c r="T204" s="3" t="n">
        <v>753.0</v>
      </c>
      <c r="U204" s="3" t="n">
        <v>880.0</v>
      </c>
      <c r="V204" s="3" t="n">
        <v>922.0</v>
      </c>
      <c r="W204" s="3" t="n">
        <v>983.0</v>
      </c>
      <c r="X204" s="3" t="n">
        <v>1049.0</v>
      </c>
      <c r="Y204" s="3" t="n">
        <v>1109.0</v>
      </c>
      <c r="Z204" s="3" t="n">
        <v>1149.0</v>
      </c>
      <c r="AA204" s="3" t="n">
        <v>1175.0</v>
      </c>
      <c r="AB204" s="3" t="n">
        <v>1202.0</v>
      </c>
      <c r="AC204" s="3" t="n">
        <v>1229.0</v>
      </c>
      <c r="AD204" s="3" t="n">
        <v>1251.0</v>
      </c>
      <c r="AE204" s="3" t="n">
        <v>1286.0</v>
      </c>
      <c r="AF204" s="3" t="n">
        <v>1278.0</v>
      </c>
      <c r="AG204" s="3" t="n">
        <v>1316.0</v>
      </c>
      <c r="AH204" s="3" t="n">
        <v>1258.0</v>
      </c>
      <c r="AI204" s="3" t="n">
        <v>1227.0</v>
      </c>
      <c r="AJ204" s="3" t="n">
        <v>1215.0</v>
      </c>
      <c r="AK204" s="3" t="n">
        <v>1202.0</v>
      </c>
      <c r="AL204" s="3" t="n">
        <v>1191.0</v>
      </c>
      <c r="AM204" s="3" t="n">
        <v>1168.0</v>
      </c>
      <c r="AN204" s="3" t="n">
        <v>1159.0</v>
      </c>
      <c r="AO204" s="3" t="n">
        <v>1163.0</v>
      </c>
    </row>
    <row r="205" spans="1:41" x14ac:dyDescent="0.2">
      <c r="A205" s="128"/>
      <c r="B205" s="9">
        <v>94</v>
      </c>
      <c r="C205" s="3" t="n">
        <v>294.0</v>
      </c>
      <c r="D205" s="3" t="n">
        <v>324.0</v>
      </c>
      <c r="E205" s="3" t="n">
        <v>384.0</v>
      </c>
      <c r="F205" s="3" t="n">
        <v>401.0</v>
      </c>
      <c r="G205" s="3" t="n">
        <v>421.0</v>
      </c>
      <c r="H205" s="3" t="n">
        <v>433.0</v>
      </c>
      <c r="I205" s="3" t="n">
        <v>422.0</v>
      </c>
      <c r="J205" s="3" t="n">
        <v>476.0</v>
      </c>
      <c r="K205" s="3" t="n">
        <v>464.0</v>
      </c>
      <c r="L205" s="3" t="n">
        <v>500.0</v>
      </c>
      <c r="M205" s="3" t="n">
        <v>468.0</v>
      </c>
      <c r="N205" s="3" t="n">
        <v>474.0</v>
      </c>
      <c r="O205" s="3" t="n">
        <v>507.0</v>
      </c>
      <c r="P205" s="3" t="n">
        <v>454.0</v>
      </c>
      <c r="Q205" s="3" t="n">
        <v>397.0</v>
      </c>
      <c r="R205" s="3" t="n">
        <v>426.0</v>
      </c>
      <c r="S205" s="3" t="n">
        <v>475.0</v>
      </c>
      <c r="T205" s="3" t="n">
        <v>497.0</v>
      </c>
      <c r="U205" s="3" t="n">
        <v>596.0</v>
      </c>
      <c r="V205" s="3" t="n">
        <v>696.0</v>
      </c>
      <c r="W205" s="3" t="n">
        <v>730.0</v>
      </c>
      <c r="X205" s="3" t="n">
        <v>780.0</v>
      </c>
      <c r="Y205" s="3" t="n">
        <v>835.0</v>
      </c>
      <c r="Z205" s="3" t="n">
        <v>882.0</v>
      </c>
      <c r="AA205" s="3" t="n">
        <v>914.0</v>
      </c>
      <c r="AB205" s="3" t="n">
        <v>935.0</v>
      </c>
      <c r="AC205" s="3" t="n">
        <v>958.0</v>
      </c>
      <c r="AD205" s="3" t="n">
        <v>981.0</v>
      </c>
      <c r="AE205" s="3" t="n">
        <v>1000.0</v>
      </c>
      <c r="AF205" s="3" t="n">
        <v>1025.0</v>
      </c>
      <c r="AG205" s="3" t="n">
        <v>1023.0</v>
      </c>
      <c r="AH205" s="3" t="n">
        <v>1056.0</v>
      </c>
      <c r="AI205" s="3" t="n">
        <v>1004.0</v>
      </c>
      <c r="AJ205" s="3" t="n">
        <v>982.0</v>
      </c>
      <c r="AK205" s="3" t="n">
        <v>973.0</v>
      </c>
      <c r="AL205" s="3" t="n">
        <v>964.0</v>
      </c>
      <c r="AM205" s="3" t="n">
        <v>958.0</v>
      </c>
      <c r="AN205" s="3" t="n">
        <v>940.0</v>
      </c>
      <c r="AO205" s="3" t="n">
        <v>932.0</v>
      </c>
    </row>
    <row r="206" spans="1:41" x14ac:dyDescent="0.2">
      <c r="A206" s="128"/>
      <c r="B206" s="9">
        <v>95</v>
      </c>
      <c r="C206" s="3" t="n">
        <v>201.0</v>
      </c>
      <c r="D206" s="3" t="n">
        <v>224.0</v>
      </c>
      <c r="E206" s="3" t="n">
        <v>246.0</v>
      </c>
      <c r="F206" s="3" t="n">
        <v>289.0</v>
      </c>
      <c r="G206" s="3" t="n">
        <v>304.0</v>
      </c>
      <c r="H206" s="3" t="n">
        <v>326.0</v>
      </c>
      <c r="I206" s="3" t="n">
        <v>333.0</v>
      </c>
      <c r="J206" s="3" t="n">
        <v>325.0</v>
      </c>
      <c r="K206" s="3" t="n">
        <v>367.0</v>
      </c>
      <c r="L206" s="3" t="n">
        <v>359.0</v>
      </c>
      <c r="M206" s="3" t="n">
        <v>381.0</v>
      </c>
      <c r="N206" s="3" t="n">
        <v>358.0</v>
      </c>
      <c r="O206" s="3" t="n">
        <v>364.0</v>
      </c>
      <c r="P206" s="3" t="n">
        <v>392.0</v>
      </c>
      <c r="Q206" s="3" t="n">
        <v>351.0</v>
      </c>
      <c r="R206" s="3" t="n">
        <v>310.0</v>
      </c>
      <c r="S206" s="3" t="n">
        <v>330.0</v>
      </c>
      <c r="T206" s="3" t="n">
        <v>367.0</v>
      </c>
      <c r="U206" s="3" t="n">
        <v>387.0</v>
      </c>
      <c r="V206" s="3" t="n">
        <v>463.0</v>
      </c>
      <c r="W206" s="3" t="n">
        <v>542.0</v>
      </c>
      <c r="X206" s="3" t="n">
        <v>568.0</v>
      </c>
      <c r="Y206" s="3" t="n">
        <v>611.0</v>
      </c>
      <c r="Z206" s="3" t="n">
        <v>651.0</v>
      </c>
      <c r="AA206" s="3" t="n">
        <v>692.0</v>
      </c>
      <c r="AB206" s="3" t="n">
        <v>716.0</v>
      </c>
      <c r="AC206" s="3" t="n">
        <v>731.0</v>
      </c>
      <c r="AD206" s="3" t="n">
        <v>750.0</v>
      </c>
      <c r="AE206" s="3" t="n">
        <v>769.0</v>
      </c>
      <c r="AF206" s="3" t="n">
        <v>784.0</v>
      </c>
      <c r="AG206" s="3" t="n">
        <v>807.0</v>
      </c>
      <c r="AH206" s="3" t="n">
        <v>804.0</v>
      </c>
      <c r="AI206" s="3" t="n">
        <v>832.0</v>
      </c>
      <c r="AJ206" s="3" t="n">
        <v>791.0</v>
      </c>
      <c r="AK206" s="3" t="n">
        <v>777.0</v>
      </c>
      <c r="AL206" s="3" t="n">
        <v>767.0</v>
      </c>
      <c r="AM206" s="3" t="n">
        <v>761.0</v>
      </c>
      <c r="AN206" s="3" t="n">
        <v>757.0</v>
      </c>
      <c r="AO206" s="3" t="n">
        <v>743.0</v>
      </c>
    </row>
    <row r="207" spans="1:41" x14ac:dyDescent="0.2">
      <c r="A207" s="128"/>
      <c r="B207" s="9">
        <v>96</v>
      </c>
      <c r="C207" s="3" t="n">
        <v>121.0</v>
      </c>
      <c r="D207" s="3" t="n">
        <v>150.0</v>
      </c>
      <c r="E207" s="3" t="n">
        <v>166.0</v>
      </c>
      <c r="F207" s="3" t="n">
        <v>182.0</v>
      </c>
      <c r="G207" s="3" t="n">
        <v>217.0</v>
      </c>
      <c r="H207" s="3" t="n">
        <v>229.0</v>
      </c>
      <c r="I207" s="3" t="n">
        <v>247.0</v>
      </c>
      <c r="J207" s="3" t="n">
        <v>247.0</v>
      </c>
      <c r="K207" s="3" t="n">
        <v>241.0</v>
      </c>
      <c r="L207" s="3" t="n">
        <v>276.0</v>
      </c>
      <c r="M207" s="3" t="n">
        <v>268.0</v>
      </c>
      <c r="N207" s="3" t="n">
        <v>285.0</v>
      </c>
      <c r="O207" s="3" t="n">
        <v>268.0</v>
      </c>
      <c r="P207" s="3" t="n">
        <v>274.0</v>
      </c>
      <c r="Q207" s="3" t="n">
        <v>296.0</v>
      </c>
      <c r="R207" s="3" t="n">
        <v>263.0</v>
      </c>
      <c r="S207" s="3" t="n">
        <v>236.0</v>
      </c>
      <c r="T207" s="3" t="n">
        <v>249.0</v>
      </c>
      <c r="U207" s="3" t="n">
        <v>275.0</v>
      </c>
      <c r="V207" s="3" t="n">
        <v>291.0</v>
      </c>
      <c r="W207" s="3" t="n">
        <v>352.0</v>
      </c>
      <c r="X207" s="3" t="n">
        <v>416.0</v>
      </c>
      <c r="Y207" s="3" t="n">
        <v>434.0</v>
      </c>
      <c r="Z207" s="3" t="n">
        <v>468.0</v>
      </c>
      <c r="AA207" s="3" t="n">
        <v>499.0</v>
      </c>
      <c r="AB207" s="3" t="n">
        <v>533.0</v>
      </c>
      <c r="AC207" s="3" t="n">
        <v>552.0</v>
      </c>
      <c r="AD207" s="3" t="n">
        <v>563.0</v>
      </c>
      <c r="AE207" s="3" t="n">
        <v>579.0</v>
      </c>
      <c r="AF207" s="3" t="n">
        <v>596.0</v>
      </c>
      <c r="AG207" s="3" t="n">
        <v>606.0</v>
      </c>
      <c r="AH207" s="3" t="n">
        <v>624.0</v>
      </c>
      <c r="AI207" s="3" t="n">
        <v>625.0</v>
      </c>
      <c r="AJ207" s="3" t="n">
        <v>648.0</v>
      </c>
      <c r="AK207" s="3" t="n">
        <v>614.0</v>
      </c>
      <c r="AL207" s="3" t="n">
        <v>602.0</v>
      </c>
      <c r="AM207" s="3" t="n">
        <v>595.0</v>
      </c>
      <c r="AN207" s="3" t="n">
        <v>588.0</v>
      </c>
      <c r="AO207" s="3" t="n">
        <v>588.0</v>
      </c>
    </row>
    <row r="208" spans="1:41" x14ac:dyDescent="0.2">
      <c r="A208" s="128"/>
      <c r="B208" s="9">
        <v>97</v>
      </c>
      <c r="C208" s="3" t="n">
        <v>104.0</v>
      </c>
      <c r="D208" s="3" t="n">
        <v>91.0</v>
      </c>
      <c r="E208" s="3" t="n">
        <v>110.0</v>
      </c>
      <c r="F208" s="3" t="n">
        <v>120.0</v>
      </c>
      <c r="G208" s="3" t="n">
        <v>135.0</v>
      </c>
      <c r="H208" s="3" t="n">
        <v>156.0</v>
      </c>
      <c r="I208" s="3" t="n">
        <v>171.0</v>
      </c>
      <c r="J208" s="3" t="n">
        <v>186.0</v>
      </c>
      <c r="K208" s="3" t="n">
        <v>185.0</v>
      </c>
      <c r="L208" s="3" t="n">
        <v>178.0</v>
      </c>
      <c r="M208" s="3" t="n">
        <v>205.0</v>
      </c>
      <c r="N208" s="3" t="n">
        <v>199.0</v>
      </c>
      <c r="O208" s="3" t="n">
        <v>212.0</v>
      </c>
      <c r="P208" s="3" t="n">
        <v>202.0</v>
      </c>
      <c r="Q208" s="3" t="n">
        <v>209.0</v>
      </c>
      <c r="R208" s="3" t="n">
        <v>224.0</v>
      </c>
      <c r="S208" s="3" t="n">
        <v>200.0</v>
      </c>
      <c r="T208" s="3" t="n">
        <v>178.0</v>
      </c>
      <c r="U208" s="3" t="n">
        <v>191.0</v>
      </c>
      <c r="V208" s="3" t="n">
        <v>211.0</v>
      </c>
      <c r="W208" s="3" t="n">
        <v>224.0</v>
      </c>
      <c r="X208" s="3" t="n">
        <v>269.0</v>
      </c>
      <c r="Y208" s="3" t="n">
        <v>315.0</v>
      </c>
      <c r="Z208" s="3" t="n">
        <v>329.0</v>
      </c>
      <c r="AA208" s="3" t="n">
        <v>350.0</v>
      </c>
      <c r="AB208" s="3" t="n">
        <v>378.0</v>
      </c>
      <c r="AC208" s="3" t="n">
        <v>402.0</v>
      </c>
      <c r="AD208" s="3" t="n">
        <v>414.0</v>
      </c>
      <c r="AE208" s="3" t="n">
        <v>430.0</v>
      </c>
      <c r="AF208" s="3" t="n">
        <v>441.0</v>
      </c>
      <c r="AG208" s="3" t="n">
        <v>455.0</v>
      </c>
      <c r="AH208" s="3" t="n">
        <v>463.0</v>
      </c>
      <c r="AI208" s="3" t="n">
        <v>475.0</v>
      </c>
      <c r="AJ208" s="3" t="n">
        <v>472.0</v>
      </c>
      <c r="AK208" s="3" t="n">
        <v>493.0</v>
      </c>
      <c r="AL208" s="3" t="n">
        <v>468.0</v>
      </c>
      <c r="AM208" s="3" t="n">
        <v>460.0</v>
      </c>
      <c r="AN208" s="3" t="n">
        <v>458.0</v>
      </c>
      <c r="AO208" s="3" t="n">
        <v>452.0</v>
      </c>
    </row>
    <row r="209" spans="1:41" x14ac:dyDescent="0.2">
      <c r="A209" s="128"/>
      <c r="B209" s="9">
        <v>98</v>
      </c>
      <c r="C209" s="3" t="n">
        <v>60.0</v>
      </c>
      <c r="D209" s="3" t="n">
        <v>81.0</v>
      </c>
      <c r="E209" s="3" t="n">
        <v>68.0</v>
      </c>
      <c r="F209" s="3" t="n">
        <v>83.0</v>
      </c>
      <c r="G209" s="3" t="n">
        <v>88.0</v>
      </c>
      <c r="H209" s="3" t="n">
        <v>100.0</v>
      </c>
      <c r="I209" s="3" t="n">
        <v>112.0</v>
      </c>
      <c r="J209" s="3" t="n">
        <v>123.0</v>
      </c>
      <c r="K209" s="3" t="n">
        <v>138.0</v>
      </c>
      <c r="L209" s="3" t="n">
        <v>133.0</v>
      </c>
      <c r="M209" s="3" t="n">
        <v>133.0</v>
      </c>
      <c r="N209" s="3" t="n">
        <v>153.0</v>
      </c>
      <c r="O209" s="3" t="n">
        <v>150.0</v>
      </c>
      <c r="P209" s="3" t="n">
        <v>156.0</v>
      </c>
      <c r="Q209" s="3" t="n">
        <v>151.0</v>
      </c>
      <c r="R209" s="3" t="n">
        <v>150.0</v>
      </c>
      <c r="S209" s="3" t="n">
        <v>163.0</v>
      </c>
      <c r="T209" s="3" t="n">
        <v>151.0</v>
      </c>
      <c r="U209" s="3" t="n">
        <v>131.0</v>
      </c>
      <c r="V209" s="3" t="n">
        <v>146.0</v>
      </c>
      <c r="W209" s="3" t="n">
        <v>156.0</v>
      </c>
      <c r="X209" s="3" t="n">
        <v>167.0</v>
      </c>
      <c r="Y209" s="3" t="n">
        <v>197.0</v>
      </c>
      <c r="Z209" s="3" t="n">
        <v>239.0</v>
      </c>
      <c r="AA209" s="3" t="n">
        <v>250.0</v>
      </c>
      <c r="AB209" s="3" t="n">
        <v>266.0</v>
      </c>
      <c r="AC209" s="3" t="n">
        <v>283.0</v>
      </c>
      <c r="AD209" s="3" t="n">
        <v>297.0</v>
      </c>
      <c r="AE209" s="3" t="n">
        <v>309.0</v>
      </c>
      <c r="AF209" s="3" t="n">
        <v>319.0</v>
      </c>
      <c r="AG209" s="3" t="n">
        <v>326.0</v>
      </c>
      <c r="AH209" s="3" t="n">
        <v>340.0</v>
      </c>
      <c r="AI209" s="3" t="n">
        <v>347.0</v>
      </c>
      <c r="AJ209" s="3" t="n">
        <v>356.0</v>
      </c>
      <c r="AK209" s="3" t="n">
        <v>354.0</v>
      </c>
      <c r="AL209" s="3" t="n">
        <v>372.0</v>
      </c>
      <c r="AM209" s="3" t="n">
        <v>351.0</v>
      </c>
      <c r="AN209" s="3" t="n">
        <v>348.0</v>
      </c>
      <c r="AO209" s="3" t="n">
        <v>345.0</v>
      </c>
    </row>
    <row r="210" spans="1:41" x14ac:dyDescent="0.2">
      <c r="A210" s="128"/>
      <c r="B210" s="9">
        <v>99</v>
      </c>
      <c r="C210" s="3" t="n">
        <v>44.0</v>
      </c>
      <c r="D210" s="3" t="n">
        <v>40.0</v>
      </c>
      <c r="E210" s="3" t="n">
        <v>57.0</v>
      </c>
      <c r="F210" s="3" t="n">
        <v>46.0</v>
      </c>
      <c r="G210" s="3" t="n">
        <v>53.0</v>
      </c>
      <c r="H210" s="3" t="n">
        <v>58.0</v>
      </c>
      <c r="I210" s="3" t="n">
        <v>63.0</v>
      </c>
      <c r="J210" s="3" t="n">
        <v>72.0</v>
      </c>
      <c r="K210" s="3" t="n">
        <v>81.0</v>
      </c>
      <c r="L210" s="3" t="n">
        <v>94.0</v>
      </c>
      <c r="M210" s="3" t="n">
        <v>91.0</v>
      </c>
      <c r="N210" s="3" t="n">
        <v>91.0</v>
      </c>
      <c r="O210" s="3" t="n">
        <v>106.0</v>
      </c>
      <c r="P210" s="3" t="n">
        <v>104.0</v>
      </c>
      <c r="Q210" s="3" t="n">
        <v>108.0</v>
      </c>
      <c r="R210" s="3" t="n">
        <v>103.0</v>
      </c>
      <c r="S210" s="3" t="n">
        <v>103.0</v>
      </c>
      <c r="T210" s="3" t="n">
        <v>112.0</v>
      </c>
      <c r="U210" s="3" t="n">
        <v>105.0</v>
      </c>
      <c r="V210" s="3" t="n">
        <v>90.0</v>
      </c>
      <c r="W210" s="3" t="n">
        <v>101.0</v>
      </c>
      <c r="X210" s="3" t="n">
        <v>111.0</v>
      </c>
      <c r="Y210" s="3" t="n">
        <v>116.0</v>
      </c>
      <c r="Z210" s="3" t="n">
        <v>142.0</v>
      </c>
      <c r="AA210" s="3" t="n">
        <v>168.0</v>
      </c>
      <c r="AB210" s="3" t="n">
        <v>177.0</v>
      </c>
      <c r="AC210" s="3" t="n">
        <v>189.0</v>
      </c>
      <c r="AD210" s="3" t="n">
        <v>202.0</v>
      </c>
      <c r="AE210" s="3" t="n">
        <v>213.0</v>
      </c>
      <c r="AF210" s="3" t="n">
        <v>218.0</v>
      </c>
      <c r="AG210" s="3" t="n">
        <v>229.0</v>
      </c>
      <c r="AH210" s="3" t="n">
        <v>235.0</v>
      </c>
      <c r="AI210" s="3" t="n">
        <v>245.0</v>
      </c>
      <c r="AJ210" s="3" t="n">
        <v>250.0</v>
      </c>
      <c r="AK210" s="3" t="n">
        <v>258.0</v>
      </c>
      <c r="AL210" s="3" t="n">
        <v>259.0</v>
      </c>
      <c r="AM210" s="3" t="n">
        <v>267.0</v>
      </c>
      <c r="AN210" s="3" t="n">
        <v>254.0</v>
      </c>
      <c r="AO210" s="3" t="n">
        <v>252.0</v>
      </c>
    </row>
    <row r="211" spans="1:41" x14ac:dyDescent="0.2">
      <c r="A211" s="128"/>
      <c r="B211" s="9" t="s">
        <v>79</v>
      </c>
      <c r="C211" s="3" t="n">
        <v>45.0</v>
      </c>
      <c r="D211" s="3" t="n">
        <v>59.0</v>
      </c>
      <c r="E211" s="3" t="n">
        <v>65.0</v>
      </c>
      <c r="F211" s="3" t="n">
        <v>79.0</v>
      </c>
      <c r="G211" s="3" t="n">
        <v>84.0</v>
      </c>
      <c r="H211" s="3" t="n">
        <v>93.0</v>
      </c>
      <c r="I211" s="3" t="n">
        <v>104.0</v>
      </c>
      <c r="J211" s="3" t="n">
        <v>113.0</v>
      </c>
      <c r="K211" s="3" t="n">
        <v>125.0</v>
      </c>
      <c r="L211" s="3" t="n">
        <v>138.0</v>
      </c>
      <c r="M211" s="3" t="n">
        <v>153.0</v>
      </c>
      <c r="N211" s="3" t="n">
        <v>163.0</v>
      </c>
      <c r="O211" s="3" t="n">
        <v>173.0</v>
      </c>
      <c r="P211" s="3" t="n">
        <v>184.0</v>
      </c>
      <c r="Q211" s="3" t="n">
        <v>193.0</v>
      </c>
      <c r="R211" s="3" t="n">
        <v>200.0</v>
      </c>
      <c r="S211" s="3" t="n">
        <v>198.0</v>
      </c>
      <c r="T211" s="3" t="n">
        <v>202.0</v>
      </c>
      <c r="U211" s="3" t="n">
        <v>208.0</v>
      </c>
      <c r="V211" s="3" t="n">
        <v>207.0</v>
      </c>
      <c r="W211" s="3" t="n">
        <v>199.0</v>
      </c>
      <c r="X211" s="3" t="n">
        <v>200.0</v>
      </c>
      <c r="Y211" s="3" t="n">
        <v>207.0</v>
      </c>
      <c r="Z211" s="3" t="n">
        <v>217.0</v>
      </c>
      <c r="AA211" s="3" t="n">
        <v>243.0</v>
      </c>
      <c r="AB211" s="3" t="n">
        <v>275.0</v>
      </c>
      <c r="AC211" s="3" t="n">
        <v>310.0</v>
      </c>
      <c r="AD211" s="3" t="n">
        <v>340.0</v>
      </c>
      <c r="AE211" s="3" t="n">
        <v>369.0</v>
      </c>
      <c r="AF211" s="3" t="n">
        <v>395.0</v>
      </c>
      <c r="AG211" s="3" t="n">
        <v>416.0</v>
      </c>
      <c r="AH211" s="3" t="n">
        <v>438.0</v>
      </c>
      <c r="AI211" s="3" t="n">
        <v>452.0</v>
      </c>
      <c r="AJ211" s="3" t="n">
        <v>471.0</v>
      </c>
      <c r="AK211" s="3" t="n">
        <v>485.0</v>
      </c>
      <c r="AL211" s="3" t="n">
        <v>502.0</v>
      </c>
      <c r="AM211" s="3" t="n">
        <v>518.0</v>
      </c>
      <c r="AN211" s="3" t="n">
        <v>530.0</v>
      </c>
      <c r="AO211" s="3" t="n">
        <v>530.0</v>
      </c>
    </row>
    <row r="212" spans="1:41" x14ac:dyDescent="0.2">
      <c r="A212" s="128" t="s">
        <v>51</v>
      </c>
      <c r="B212" s="14" t="s">
        <v>52</v>
      </c>
      <c r="C212" s="15" t="n">
        <v>1061474.0</v>
      </c>
      <c r="D212" s="15" t="n">
        <v>1056178.0</v>
      </c>
      <c r="E212" s="15" t="n">
        <v>1050584.0</v>
      </c>
      <c r="F212" s="15" t="n">
        <v>1044759.0</v>
      </c>
      <c r="G212" s="15" t="n">
        <v>1038709.0</v>
      </c>
      <c r="H212" s="15" t="n">
        <v>1033135.0</v>
      </c>
      <c r="I212" s="15" t="n">
        <v>1027567.0</v>
      </c>
      <c r="J212" s="15" t="n">
        <v>1021205.0</v>
      </c>
      <c r="K212" s="15" t="n">
        <v>1014376.0</v>
      </c>
      <c r="L212" s="15" t="n">
        <v>1007319.0</v>
      </c>
      <c r="M212" s="15" t="n">
        <v>999902.0</v>
      </c>
      <c r="N212" s="15" t="n">
        <v>992260.0</v>
      </c>
      <c r="O212" s="15" t="n">
        <v>984490.0</v>
      </c>
      <c r="P212" s="15" t="n">
        <v>976365.0</v>
      </c>
      <c r="Q212" s="15" t="n">
        <v>968114.0</v>
      </c>
      <c r="R212" s="15" t="n">
        <v>959624.0</v>
      </c>
      <c r="S212" s="15" t="n">
        <v>951027.0</v>
      </c>
      <c r="T212" s="15" t="n">
        <v>942210.0</v>
      </c>
      <c r="U212" s="15" t="n">
        <v>933237.0</v>
      </c>
      <c r="V212" s="15" t="n">
        <v>924043.0</v>
      </c>
      <c r="W212" s="15" t="n">
        <v>914834.0</v>
      </c>
      <c r="X212" s="15" t="n">
        <v>905408.0</v>
      </c>
      <c r="Y212" s="15" t="n">
        <v>895935.0</v>
      </c>
      <c r="Z212" s="15" t="n">
        <v>886323.0</v>
      </c>
      <c r="AA212" s="15" t="n">
        <v>876608.0</v>
      </c>
      <c r="AB212" s="15" t="n">
        <v>866853.0</v>
      </c>
      <c r="AC212" s="15" t="n">
        <v>856996.0</v>
      </c>
      <c r="AD212" s="15" t="n">
        <v>847032.0</v>
      </c>
      <c r="AE212" s="15" t="n">
        <v>837086.0</v>
      </c>
      <c r="AF212" s="15" t="n">
        <v>827026.0</v>
      </c>
      <c r="AG212" s="15" t="n">
        <v>816847.0</v>
      </c>
      <c r="AH212" s="15" t="n">
        <v>806676.0</v>
      </c>
      <c r="AI212" s="15" t="n">
        <v>796421.0</v>
      </c>
      <c r="AJ212" s="15" t="n">
        <v>786000.0</v>
      </c>
      <c r="AK212" s="15" t="n">
        <v>775541.0</v>
      </c>
      <c r="AL212" s="15" t="n">
        <v>764899.0</v>
      </c>
      <c r="AM212" s="15" t="n">
        <v>754141.0</v>
      </c>
      <c r="AN212" s="15" t="n">
        <v>743217.0</v>
      </c>
      <c r="AO212" s="15" t="n">
        <v>732304.0</v>
      </c>
    </row>
    <row r="213" spans="1:41" x14ac:dyDescent="0.2">
      <c r="A213" s="128"/>
      <c r="B213" s="9">
        <v>0</v>
      </c>
      <c r="C213" s="3" t="n">
        <v>7880.0</v>
      </c>
      <c r="D213" s="3" t="n">
        <v>7408.0</v>
      </c>
      <c r="E213" s="3" t="n">
        <v>7158.0</v>
      </c>
      <c r="F213" s="3" t="n">
        <v>6921.0</v>
      </c>
      <c r="G213" s="3" t="n">
        <v>6703.0</v>
      </c>
      <c r="H213" s="3" t="n">
        <v>6515.0</v>
      </c>
      <c r="I213" s="3" t="n">
        <v>6351.0</v>
      </c>
      <c r="J213" s="3" t="n">
        <v>6194.0</v>
      </c>
      <c r="K213" s="3" t="n">
        <v>6045.0</v>
      </c>
      <c r="L213" s="3" t="n">
        <v>5929.0</v>
      </c>
      <c r="M213" s="3" t="n">
        <v>5820.0</v>
      </c>
      <c r="N213" s="3" t="n">
        <v>5721.0</v>
      </c>
      <c r="O213" s="3" t="n">
        <v>5647.0</v>
      </c>
      <c r="P213" s="3" t="n">
        <v>5590.0</v>
      </c>
      <c r="Q213" s="3" t="n">
        <v>5543.0</v>
      </c>
      <c r="R213" s="3" t="n">
        <v>5525.0</v>
      </c>
      <c r="S213" s="3" t="n">
        <v>5508.0</v>
      </c>
      <c r="T213" s="3" t="n">
        <v>5495.0</v>
      </c>
      <c r="U213" s="3" t="n">
        <v>5490.0</v>
      </c>
      <c r="V213" s="3" t="n">
        <v>5481.0</v>
      </c>
      <c r="W213" s="3" t="n">
        <v>5462.0</v>
      </c>
      <c r="X213" s="3" t="n">
        <v>5439.0</v>
      </c>
      <c r="Y213" s="3" t="n">
        <v>5407.0</v>
      </c>
      <c r="Z213" s="3" t="n">
        <v>5361.0</v>
      </c>
      <c r="AA213" s="3" t="n">
        <v>5305.0</v>
      </c>
      <c r="AB213" s="3" t="n">
        <v>5229.0</v>
      </c>
      <c r="AC213" s="3" t="n">
        <v>5141.0</v>
      </c>
      <c r="AD213" s="3" t="n">
        <v>5045.0</v>
      </c>
      <c r="AE213" s="3" t="n">
        <v>4924.0</v>
      </c>
      <c r="AF213" s="3" t="n">
        <v>4798.0</v>
      </c>
      <c r="AG213" s="3" t="n">
        <v>4664.0</v>
      </c>
      <c r="AH213" s="3" t="n">
        <v>4523.0</v>
      </c>
      <c r="AI213" s="3" t="n">
        <v>4371.0</v>
      </c>
      <c r="AJ213" s="3" t="n">
        <v>4217.0</v>
      </c>
      <c r="AK213" s="3" t="n">
        <v>4065.0</v>
      </c>
      <c r="AL213" s="3" t="n">
        <v>3925.0</v>
      </c>
      <c r="AM213" s="3" t="n">
        <v>3783.0</v>
      </c>
      <c r="AN213" s="3" t="n">
        <v>3652.0</v>
      </c>
      <c r="AO213" s="3" t="n">
        <v>3535.0</v>
      </c>
    </row>
    <row r="214" spans="1:41" x14ac:dyDescent="0.2">
      <c r="A214" s="128"/>
      <c r="B214" s="9">
        <v>1</v>
      </c>
      <c r="C214" s="3" t="n">
        <v>8784.0</v>
      </c>
      <c r="D214" s="3" t="n">
        <v>7923.0</v>
      </c>
      <c r="E214" s="3" t="n">
        <v>7455.0</v>
      </c>
      <c r="F214" s="3" t="n">
        <v>7209.0</v>
      </c>
      <c r="G214" s="3" t="n">
        <v>6973.0</v>
      </c>
      <c r="H214" s="3" t="n">
        <v>6767.0</v>
      </c>
      <c r="I214" s="3" t="n">
        <v>6585.0</v>
      </c>
      <c r="J214" s="3" t="n">
        <v>6411.0</v>
      </c>
      <c r="K214" s="3" t="n">
        <v>6247.0</v>
      </c>
      <c r="L214" s="3" t="n">
        <v>6097.0</v>
      </c>
      <c r="M214" s="3" t="n">
        <v>5980.0</v>
      </c>
      <c r="N214" s="3" t="n">
        <v>5868.0</v>
      </c>
      <c r="O214" s="3" t="n">
        <v>5766.0</v>
      </c>
      <c r="P214" s="3" t="n">
        <v>5690.0</v>
      </c>
      <c r="Q214" s="3" t="n">
        <v>5633.0</v>
      </c>
      <c r="R214" s="3" t="n">
        <v>5586.0</v>
      </c>
      <c r="S214" s="3" t="n">
        <v>5569.0</v>
      </c>
      <c r="T214" s="3" t="n">
        <v>5551.0</v>
      </c>
      <c r="U214" s="3" t="n">
        <v>5537.0</v>
      </c>
      <c r="V214" s="3" t="n">
        <v>5531.0</v>
      </c>
      <c r="W214" s="3" t="n">
        <v>5520.0</v>
      </c>
      <c r="X214" s="3" t="n">
        <v>5502.0</v>
      </c>
      <c r="Y214" s="3" t="n">
        <v>5480.0</v>
      </c>
      <c r="Z214" s="3" t="n">
        <v>5449.0</v>
      </c>
      <c r="AA214" s="3" t="n">
        <v>5404.0</v>
      </c>
      <c r="AB214" s="3" t="n">
        <v>5348.0</v>
      </c>
      <c r="AC214" s="3" t="n">
        <v>5271.0</v>
      </c>
      <c r="AD214" s="3" t="n">
        <v>5185.0</v>
      </c>
      <c r="AE214" s="3" t="n">
        <v>5089.0</v>
      </c>
      <c r="AF214" s="3" t="n">
        <v>4969.0</v>
      </c>
      <c r="AG214" s="3" t="n">
        <v>4846.0</v>
      </c>
      <c r="AH214" s="3" t="n">
        <v>4715.0</v>
      </c>
      <c r="AI214" s="3" t="n">
        <v>4572.0</v>
      </c>
      <c r="AJ214" s="3" t="n">
        <v>4420.0</v>
      </c>
      <c r="AK214" s="3" t="n">
        <v>4265.0</v>
      </c>
      <c r="AL214" s="3" t="n">
        <v>4114.0</v>
      </c>
      <c r="AM214" s="3" t="n">
        <v>3978.0</v>
      </c>
      <c r="AN214" s="3" t="n">
        <v>3838.0</v>
      </c>
      <c r="AO214" s="3" t="n">
        <v>3707.0</v>
      </c>
    </row>
    <row r="215" spans="1:41" x14ac:dyDescent="0.2">
      <c r="A215" s="128"/>
      <c r="B215" s="9">
        <v>2</v>
      </c>
      <c r="C215" s="3" t="n">
        <v>9660.0</v>
      </c>
      <c r="D215" s="3" t="n">
        <v>8814.0</v>
      </c>
      <c r="E215" s="3" t="n">
        <v>7957.0</v>
      </c>
      <c r="F215" s="3" t="n">
        <v>7487.0</v>
      </c>
      <c r="G215" s="3" t="n">
        <v>7243.0</v>
      </c>
      <c r="H215" s="3" t="n">
        <v>7025.0</v>
      </c>
      <c r="I215" s="3" t="n">
        <v>6824.0</v>
      </c>
      <c r="J215" s="3" t="n">
        <v>6632.0</v>
      </c>
      <c r="K215" s="3" t="n">
        <v>6451.0</v>
      </c>
      <c r="L215" s="3" t="n">
        <v>6286.0</v>
      </c>
      <c r="M215" s="3" t="n">
        <v>6135.0</v>
      </c>
      <c r="N215" s="3" t="n">
        <v>6019.0</v>
      </c>
      <c r="O215" s="3" t="n">
        <v>5908.0</v>
      </c>
      <c r="P215" s="3" t="n">
        <v>5806.0</v>
      </c>
      <c r="Q215" s="3" t="n">
        <v>5732.0</v>
      </c>
      <c r="R215" s="3" t="n">
        <v>5674.0</v>
      </c>
      <c r="S215" s="3" t="n">
        <v>5627.0</v>
      </c>
      <c r="T215" s="3" t="n">
        <v>5612.0</v>
      </c>
      <c r="U215" s="3" t="n">
        <v>5595.0</v>
      </c>
      <c r="V215" s="3" t="n">
        <v>5581.0</v>
      </c>
      <c r="W215" s="3" t="n">
        <v>5574.0</v>
      </c>
      <c r="X215" s="3" t="n">
        <v>5563.0</v>
      </c>
      <c r="Y215" s="3" t="n">
        <v>5546.0</v>
      </c>
      <c r="Z215" s="3" t="n">
        <v>5523.0</v>
      </c>
      <c r="AA215" s="3" t="n">
        <v>5490.0</v>
      </c>
      <c r="AB215" s="3" t="n">
        <v>5444.0</v>
      </c>
      <c r="AC215" s="3" t="n">
        <v>5385.0</v>
      </c>
      <c r="AD215" s="3" t="n">
        <v>5307.0</v>
      </c>
      <c r="AE215" s="3" t="n">
        <v>5222.0</v>
      </c>
      <c r="AF215" s="3" t="n">
        <v>5128.0</v>
      </c>
      <c r="AG215" s="3" t="n">
        <v>5005.0</v>
      </c>
      <c r="AH215" s="3" t="n">
        <v>4884.0</v>
      </c>
      <c r="AI215" s="3" t="n">
        <v>4753.0</v>
      </c>
      <c r="AJ215" s="3" t="n">
        <v>4611.0</v>
      </c>
      <c r="AK215" s="3" t="n">
        <v>4457.0</v>
      </c>
      <c r="AL215" s="3" t="n">
        <v>4300.0</v>
      </c>
      <c r="AM215" s="3" t="n">
        <v>4150.0</v>
      </c>
      <c r="AN215" s="3" t="n">
        <v>4010.0</v>
      </c>
      <c r="AO215" s="3" t="n">
        <v>3872.0</v>
      </c>
    </row>
    <row r="216" spans="1:41" x14ac:dyDescent="0.2">
      <c r="A216" s="128"/>
      <c r="B216" s="9">
        <v>3</v>
      </c>
      <c r="C216" s="3" t="n">
        <v>10242.0</v>
      </c>
      <c r="D216" s="3" t="n">
        <v>9693.0</v>
      </c>
      <c r="E216" s="3" t="n">
        <v>8852.0</v>
      </c>
      <c r="F216" s="3" t="n">
        <v>7997.0</v>
      </c>
      <c r="G216" s="3" t="n">
        <v>7524.0</v>
      </c>
      <c r="H216" s="3" t="n">
        <v>7300.0</v>
      </c>
      <c r="I216" s="3" t="n">
        <v>7086.0</v>
      </c>
      <c r="J216" s="3" t="n">
        <v>6874.0</v>
      </c>
      <c r="K216" s="3" t="n">
        <v>6678.0</v>
      </c>
      <c r="L216" s="3" t="n">
        <v>6495.0</v>
      </c>
      <c r="M216" s="3" t="n">
        <v>6327.0</v>
      </c>
      <c r="N216" s="3" t="n">
        <v>6174.0</v>
      </c>
      <c r="O216" s="3" t="n">
        <v>6057.0</v>
      </c>
      <c r="P216" s="3" t="n">
        <v>5942.0</v>
      </c>
      <c r="Q216" s="3" t="n">
        <v>5842.0</v>
      </c>
      <c r="R216" s="3" t="n">
        <v>5770.0</v>
      </c>
      <c r="S216" s="3" t="n">
        <v>5711.0</v>
      </c>
      <c r="T216" s="3" t="n">
        <v>5663.0</v>
      </c>
      <c r="U216" s="3" t="n">
        <v>5648.0</v>
      </c>
      <c r="V216" s="3" t="n">
        <v>5631.0</v>
      </c>
      <c r="W216" s="3" t="n">
        <v>5618.0</v>
      </c>
      <c r="X216" s="3" t="n">
        <v>5612.0</v>
      </c>
      <c r="Y216" s="3" t="n">
        <v>5601.0</v>
      </c>
      <c r="Z216" s="3" t="n">
        <v>5584.0</v>
      </c>
      <c r="AA216" s="3" t="n">
        <v>5562.0</v>
      </c>
      <c r="AB216" s="3" t="n">
        <v>5529.0</v>
      </c>
      <c r="AC216" s="3" t="n">
        <v>5484.0</v>
      </c>
      <c r="AD216" s="3" t="n">
        <v>5426.0</v>
      </c>
      <c r="AE216" s="3" t="n">
        <v>5347.0</v>
      </c>
      <c r="AF216" s="3" t="n">
        <v>5260.0</v>
      </c>
      <c r="AG216" s="3" t="n">
        <v>5166.0</v>
      </c>
      <c r="AH216" s="3" t="n">
        <v>5044.0</v>
      </c>
      <c r="AI216" s="3" t="n">
        <v>4923.0</v>
      </c>
      <c r="AJ216" s="3" t="n">
        <v>4792.0</v>
      </c>
      <c r="AK216" s="3" t="n">
        <v>4648.0</v>
      </c>
      <c r="AL216" s="3" t="n">
        <v>4494.0</v>
      </c>
      <c r="AM216" s="3" t="n">
        <v>4336.0</v>
      </c>
      <c r="AN216" s="3" t="n">
        <v>4187.0</v>
      </c>
      <c r="AO216" s="3" t="n">
        <v>4047.0</v>
      </c>
    </row>
    <row r="217" spans="1:41" x14ac:dyDescent="0.2">
      <c r="A217" s="128"/>
      <c r="B217" s="9">
        <v>4</v>
      </c>
      <c r="C217" s="3" t="n">
        <v>11103.0</v>
      </c>
      <c r="D217" s="3" t="n">
        <v>10273.0</v>
      </c>
      <c r="E217" s="3" t="n">
        <v>9722.0</v>
      </c>
      <c r="F217" s="3" t="n">
        <v>8883.0</v>
      </c>
      <c r="G217" s="3" t="n">
        <v>8030.0</v>
      </c>
      <c r="H217" s="3" t="n">
        <v>7569.0</v>
      </c>
      <c r="I217" s="3" t="n">
        <v>7353.0</v>
      </c>
      <c r="J217" s="3" t="n">
        <v>7129.0</v>
      </c>
      <c r="K217" s="3" t="n">
        <v>6913.0</v>
      </c>
      <c r="L217" s="3" t="n">
        <v>6716.0</v>
      </c>
      <c r="M217" s="3" t="n">
        <v>6533.0</v>
      </c>
      <c r="N217" s="3" t="n">
        <v>6362.0</v>
      </c>
      <c r="O217" s="3" t="n">
        <v>6210.0</v>
      </c>
      <c r="P217" s="3" t="n">
        <v>6090.0</v>
      </c>
      <c r="Q217" s="3" t="n">
        <v>5974.0</v>
      </c>
      <c r="R217" s="3" t="n">
        <v>5876.0</v>
      </c>
      <c r="S217" s="3" t="n">
        <v>5802.0</v>
      </c>
      <c r="T217" s="3" t="n">
        <v>5743.0</v>
      </c>
      <c r="U217" s="3" t="n">
        <v>5693.0</v>
      </c>
      <c r="V217" s="3" t="n">
        <v>5678.0</v>
      </c>
      <c r="W217" s="3" t="n">
        <v>5660.0</v>
      </c>
      <c r="X217" s="3" t="n">
        <v>5649.0</v>
      </c>
      <c r="Y217" s="3" t="n">
        <v>5643.0</v>
      </c>
      <c r="Z217" s="3" t="n">
        <v>5632.0</v>
      </c>
      <c r="AA217" s="3" t="n">
        <v>5617.0</v>
      </c>
      <c r="AB217" s="3" t="n">
        <v>5595.0</v>
      </c>
      <c r="AC217" s="3" t="n">
        <v>5561.0</v>
      </c>
      <c r="AD217" s="3" t="n">
        <v>5520.0</v>
      </c>
      <c r="AE217" s="3" t="n">
        <v>5463.0</v>
      </c>
      <c r="AF217" s="3" t="n">
        <v>5380.0</v>
      </c>
      <c r="AG217" s="3" t="n">
        <v>5292.0</v>
      </c>
      <c r="AH217" s="3" t="n">
        <v>5197.0</v>
      </c>
      <c r="AI217" s="3" t="n">
        <v>5078.0</v>
      </c>
      <c r="AJ217" s="3" t="n">
        <v>4957.0</v>
      </c>
      <c r="AK217" s="3" t="n">
        <v>4825.0</v>
      </c>
      <c r="AL217" s="3" t="n">
        <v>4682.0</v>
      </c>
      <c r="AM217" s="3" t="n">
        <v>4526.0</v>
      </c>
      <c r="AN217" s="3" t="n">
        <v>4367.0</v>
      </c>
      <c r="AO217" s="3" t="n">
        <v>4219.0</v>
      </c>
    </row>
    <row r="218" spans="1:41" x14ac:dyDescent="0.2">
      <c r="A218" s="128"/>
      <c r="B218" s="9">
        <v>5</v>
      </c>
      <c r="C218" s="3" t="n">
        <v>11230.0</v>
      </c>
      <c r="D218" s="3" t="n">
        <v>11105.0</v>
      </c>
      <c r="E218" s="3" t="n">
        <v>10275.0</v>
      </c>
      <c r="F218" s="3" t="n">
        <v>9732.0</v>
      </c>
      <c r="G218" s="3" t="n">
        <v>8892.0</v>
      </c>
      <c r="H218" s="3" t="n">
        <v>8066.0</v>
      </c>
      <c r="I218" s="3" t="n">
        <v>7608.0</v>
      </c>
      <c r="J218" s="3" t="n">
        <v>7375.0</v>
      </c>
      <c r="K218" s="3" t="n">
        <v>7145.0</v>
      </c>
      <c r="L218" s="3" t="n">
        <v>6924.0</v>
      </c>
      <c r="M218" s="3" t="n">
        <v>6731.0</v>
      </c>
      <c r="N218" s="3" t="n">
        <v>6547.0</v>
      </c>
      <c r="O218" s="3" t="n">
        <v>6377.0</v>
      </c>
      <c r="P218" s="3" t="n">
        <v>6224.0</v>
      </c>
      <c r="Q218" s="3" t="n">
        <v>6102.0</v>
      </c>
      <c r="R218" s="3" t="n">
        <v>5986.0</v>
      </c>
      <c r="S218" s="3" t="n">
        <v>5889.0</v>
      </c>
      <c r="T218" s="3" t="n">
        <v>5816.0</v>
      </c>
      <c r="U218" s="3" t="n">
        <v>5757.0</v>
      </c>
      <c r="V218" s="3" t="n">
        <v>5706.0</v>
      </c>
      <c r="W218" s="3" t="n">
        <v>5694.0</v>
      </c>
      <c r="X218" s="3" t="n">
        <v>5675.0</v>
      </c>
      <c r="Y218" s="3" t="n">
        <v>5663.0</v>
      </c>
      <c r="Z218" s="3" t="n">
        <v>5658.0</v>
      </c>
      <c r="AA218" s="3" t="n">
        <v>5647.0</v>
      </c>
      <c r="AB218" s="3" t="n">
        <v>5632.0</v>
      </c>
      <c r="AC218" s="3" t="n">
        <v>5609.0</v>
      </c>
      <c r="AD218" s="3" t="n">
        <v>5575.0</v>
      </c>
      <c r="AE218" s="3" t="n">
        <v>5536.0</v>
      </c>
      <c r="AF218" s="3" t="n">
        <v>5478.0</v>
      </c>
      <c r="AG218" s="3" t="n">
        <v>5393.0</v>
      </c>
      <c r="AH218" s="3" t="n">
        <v>5306.0</v>
      </c>
      <c r="AI218" s="3" t="n">
        <v>5212.0</v>
      </c>
      <c r="AJ218" s="3" t="n">
        <v>5093.0</v>
      </c>
      <c r="AK218" s="3" t="n">
        <v>4972.0</v>
      </c>
      <c r="AL218" s="3" t="n">
        <v>4841.0</v>
      </c>
      <c r="AM218" s="3" t="n">
        <v>4698.0</v>
      </c>
      <c r="AN218" s="3" t="n">
        <v>4539.0</v>
      </c>
      <c r="AO218" s="3" t="n">
        <v>4380.0</v>
      </c>
    </row>
    <row r="219" spans="1:41" x14ac:dyDescent="0.2">
      <c r="A219" s="128"/>
      <c r="B219" s="9">
        <v>6</v>
      </c>
      <c r="C219" s="3" t="n">
        <v>10569.0</v>
      </c>
      <c r="D219" s="3" t="n">
        <v>11236.0</v>
      </c>
      <c r="E219" s="3" t="n">
        <v>11107.0</v>
      </c>
      <c r="F219" s="3" t="n">
        <v>10276.0</v>
      </c>
      <c r="G219" s="3" t="n">
        <v>9735.0</v>
      </c>
      <c r="H219" s="3" t="n">
        <v>8914.0</v>
      </c>
      <c r="I219" s="3" t="n">
        <v>8100.0</v>
      </c>
      <c r="J219" s="3" t="n">
        <v>7633.0</v>
      </c>
      <c r="K219" s="3" t="n">
        <v>7390.0</v>
      </c>
      <c r="L219" s="3" t="n">
        <v>7156.0</v>
      </c>
      <c r="M219" s="3" t="n">
        <v>6935.0</v>
      </c>
      <c r="N219" s="3" t="n">
        <v>6741.0</v>
      </c>
      <c r="O219" s="3" t="n">
        <v>6557.0</v>
      </c>
      <c r="P219" s="3" t="n">
        <v>6388.0</v>
      </c>
      <c r="Q219" s="3" t="n">
        <v>6235.0</v>
      </c>
      <c r="R219" s="3" t="n">
        <v>6113.0</v>
      </c>
      <c r="S219" s="3" t="n">
        <v>5998.0</v>
      </c>
      <c r="T219" s="3" t="n">
        <v>5902.0</v>
      </c>
      <c r="U219" s="3" t="n">
        <v>5831.0</v>
      </c>
      <c r="V219" s="3" t="n">
        <v>5772.0</v>
      </c>
      <c r="W219" s="3" t="n">
        <v>5720.0</v>
      </c>
      <c r="X219" s="3" t="n">
        <v>5706.0</v>
      </c>
      <c r="Y219" s="3" t="n">
        <v>5687.0</v>
      </c>
      <c r="Z219" s="3" t="n">
        <v>5676.0</v>
      </c>
      <c r="AA219" s="3" t="n">
        <v>5671.0</v>
      </c>
      <c r="AB219" s="3" t="n">
        <v>5660.0</v>
      </c>
      <c r="AC219" s="3" t="n">
        <v>5645.0</v>
      </c>
      <c r="AD219" s="3" t="n">
        <v>5622.0</v>
      </c>
      <c r="AE219" s="3" t="n">
        <v>5589.0</v>
      </c>
      <c r="AF219" s="3" t="n">
        <v>5551.0</v>
      </c>
      <c r="AG219" s="3" t="n">
        <v>5492.0</v>
      </c>
      <c r="AH219" s="3" t="n">
        <v>5408.0</v>
      </c>
      <c r="AI219" s="3" t="n">
        <v>5321.0</v>
      </c>
      <c r="AJ219" s="3" t="n">
        <v>5228.0</v>
      </c>
      <c r="AK219" s="3" t="n">
        <v>5105.0</v>
      </c>
      <c r="AL219" s="3" t="n">
        <v>4983.0</v>
      </c>
      <c r="AM219" s="3" t="n">
        <v>4856.0</v>
      </c>
      <c r="AN219" s="3" t="n">
        <v>4714.0</v>
      </c>
      <c r="AO219" s="3" t="n">
        <v>4553.0</v>
      </c>
    </row>
    <row r="220" spans="1:41" x14ac:dyDescent="0.2">
      <c r="A220" s="128"/>
      <c r="B220" s="9">
        <v>7</v>
      </c>
      <c r="C220" s="3" t="n">
        <v>10467.0</v>
      </c>
      <c r="D220" s="3" t="n">
        <v>10565.0</v>
      </c>
      <c r="E220" s="3" t="n">
        <v>11230.0</v>
      </c>
      <c r="F220" s="3" t="n">
        <v>11099.0</v>
      </c>
      <c r="G220" s="3" t="n">
        <v>10271.0</v>
      </c>
      <c r="H220" s="3" t="n">
        <v>9747.0</v>
      </c>
      <c r="I220" s="3" t="n">
        <v>8936.0</v>
      </c>
      <c r="J220" s="3" t="n">
        <v>8111.0</v>
      </c>
      <c r="K220" s="3" t="n">
        <v>7642.0</v>
      </c>
      <c r="L220" s="3" t="n">
        <v>7399.0</v>
      </c>
      <c r="M220" s="3" t="n">
        <v>7165.0</v>
      </c>
      <c r="N220" s="3" t="n">
        <v>6941.0</v>
      </c>
      <c r="O220" s="3" t="n">
        <v>6746.0</v>
      </c>
      <c r="P220" s="3" t="n">
        <v>6568.0</v>
      </c>
      <c r="Q220" s="3" t="n">
        <v>6398.0</v>
      </c>
      <c r="R220" s="3" t="n">
        <v>6242.0</v>
      </c>
      <c r="S220" s="3" t="n">
        <v>6118.0</v>
      </c>
      <c r="T220" s="3" t="n">
        <v>6004.0</v>
      </c>
      <c r="U220" s="3" t="n">
        <v>5909.0</v>
      </c>
      <c r="V220" s="3" t="n">
        <v>5836.0</v>
      </c>
      <c r="W220" s="3" t="n">
        <v>5777.0</v>
      </c>
      <c r="X220" s="3" t="n">
        <v>5725.0</v>
      </c>
      <c r="Y220" s="3" t="n">
        <v>5712.0</v>
      </c>
      <c r="Z220" s="3" t="n">
        <v>5693.0</v>
      </c>
      <c r="AA220" s="3" t="n">
        <v>5681.0</v>
      </c>
      <c r="AB220" s="3" t="n">
        <v>5676.0</v>
      </c>
      <c r="AC220" s="3" t="n">
        <v>5664.0</v>
      </c>
      <c r="AD220" s="3" t="n">
        <v>5648.0</v>
      </c>
      <c r="AE220" s="3" t="n">
        <v>5627.0</v>
      </c>
      <c r="AF220" s="3" t="n">
        <v>5595.0</v>
      </c>
      <c r="AG220" s="3" t="n">
        <v>5555.0</v>
      </c>
      <c r="AH220" s="3" t="n">
        <v>5496.0</v>
      </c>
      <c r="AI220" s="3" t="n">
        <v>5414.0</v>
      </c>
      <c r="AJ220" s="3" t="n">
        <v>5326.0</v>
      </c>
      <c r="AK220" s="3" t="n">
        <v>5230.0</v>
      </c>
      <c r="AL220" s="3" t="n">
        <v>5106.0</v>
      </c>
      <c r="AM220" s="3" t="n">
        <v>4982.0</v>
      </c>
      <c r="AN220" s="3" t="n">
        <v>4857.0</v>
      </c>
      <c r="AO220" s="3" t="n">
        <v>4717.0</v>
      </c>
    </row>
    <row r="221" spans="1:41" x14ac:dyDescent="0.2">
      <c r="A221" s="128"/>
      <c r="B221" s="9">
        <v>8</v>
      </c>
      <c r="C221" s="3" t="n">
        <v>10446.0</v>
      </c>
      <c r="D221" s="3" t="n">
        <v>10455.0</v>
      </c>
      <c r="E221" s="3" t="n">
        <v>10553.0</v>
      </c>
      <c r="F221" s="3" t="n">
        <v>11213.0</v>
      </c>
      <c r="G221" s="3" t="n">
        <v>11079.0</v>
      </c>
      <c r="H221" s="3" t="n">
        <v>10275.0</v>
      </c>
      <c r="I221" s="3" t="n">
        <v>9767.0</v>
      </c>
      <c r="J221" s="3" t="n">
        <v>8940.0</v>
      </c>
      <c r="K221" s="3" t="n">
        <v>8104.0</v>
      </c>
      <c r="L221" s="3" t="n">
        <v>7642.0</v>
      </c>
      <c r="M221" s="3" t="n">
        <v>7400.0</v>
      </c>
      <c r="N221" s="3" t="n">
        <v>7165.0</v>
      </c>
      <c r="O221" s="3" t="n">
        <v>6940.0</v>
      </c>
      <c r="P221" s="3" t="n">
        <v>6746.0</v>
      </c>
      <c r="Q221" s="3" t="n">
        <v>6562.0</v>
      </c>
      <c r="R221" s="3" t="n">
        <v>6391.0</v>
      </c>
      <c r="S221" s="3" t="n">
        <v>6237.0</v>
      </c>
      <c r="T221" s="3" t="n">
        <v>6112.0</v>
      </c>
      <c r="U221" s="3" t="n">
        <v>5999.0</v>
      </c>
      <c r="V221" s="3" t="n">
        <v>5901.0</v>
      </c>
      <c r="W221" s="3" t="n">
        <v>5828.0</v>
      </c>
      <c r="X221" s="3" t="n">
        <v>5771.0</v>
      </c>
      <c r="Y221" s="3" t="n">
        <v>5718.0</v>
      </c>
      <c r="Z221" s="3" t="n">
        <v>5706.0</v>
      </c>
      <c r="AA221" s="3" t="n">
        <v>5688.0</v>
      </c>
      <c r="AB221" s="3" t="n">
        <v>5675.0</v>
      </c>
      <c r="AC221" s="3" t="n">
        <v>5670.0</v>
      </c>
      <c r="AD221" s="3" t="n">
        <v>5658.0</v>
      </c>
      <c r="AE221" s="3" t="n">
        <v>5642.0</v>
      </c>
      <c r="AF221" s="3" t="n">
        <v>5621.0</v>
      </c>
      <c r="AG221" s="3" t="n">
        <v>5587.0</v>
      </c>
      <c r="AH221" s="3" t="n">
        <v>5547.0</v>
      </c>
      <c r="AI221" s="3" t="n">
        <v>5489.0</v>
      </c>
      <c r="AJ221" s="3" t="n">
        <v>5408.0</v>
      </c>
      <c r="AK221" s="3" t="n">
        <v>5319.0</v>
      </c>
      <c r="AL221" s="3" t="n">
        <v>5221.0</v>
      </c>
      <c r="AM221" s="3" t="n">
        <v>5098.0</v>
      </c>
      <c r="AN221" s="3" t="n">
        <v>4977.0</v>
      </c>
      <c r="AO221" s="3" t="n">
        <v>4851.0</v>
      </c>
    </row>
    <row r="222" spans="1:41" x14ac:dyDescent="0.2">
      <c r="A222" s="128"/>
      <c r="B222" s="9">
        <v>9</v>
      </c>
      <c r="C222" s="3" t="n">
        <v>10648.0</v>
      </c>
      <c r="D222" s="3" t="n">
        <v>10446.0</v>
      </c>
      <c r="E222" s="3" t="n">
        <v>10456.0</v>
      </c>
      <c r="F222" s="3" t="n">
        <v>10550.0</v>
      </c>
      <c r="G222" s="3" t="n">
        <v>11209.0</v>
      </c>
      <c r="H222" s="3" t="n">
        <v>11095.0</v>
      </c>
      <c r="I222" s="3" t="n">
        <v>10295.0</v>
      </c>
      <c r="J222" s="3" t="n">
        <v>9775.0</v>
      </c>
      <c r="K222" s="3" t="n">
        <v>8939.0</v>
      </c>
      <c r="L222" s="3" t="n">
        <v>8105.0</v>
      </c>
      <c r="M222" s="3" t="n">
        <v>7643.0</v>
      </c>
      <c r="N222" s="3" t="n">
        <v>7400.0</v>
      </c>
      <c r="O222" s="3" t="n">
        <v>7167.0</v>
      </c>
      <c r="P222" s="3" t="n">
        <v>6938.0</v>
      </c>
      <c r="Q222" s="3" t="n">
        <v>6742.0</v>
      </c>
      <c r="R222" s="3" t="n">
        <v>6559.0</v>
      </c>
      <c r="S222" s="3" t="n">
        <v>6389.0</v>
      </c>
      <c r="T222" s="3" t="n">
        <v>6236.0</v>
      </c>
      <c r="U222" s="3" t="n">
        <v>6112.0</v>
      </c>
      <c r="V222" s="3" t="n">
        <v>6000.0</v>
      </c>
      <c r="W222" s="3" t="n">
        <v>5902.0</v>
      </c>
      <c r="X222" s="3" t="n">
        <v>5832.0</v>
      </c>
      <c r="Y222" s="3" t="n">
        <v>5774.0</v>
      </c>
      <c r="Z222" s="3" t="n">
        <v>5720.0</v>
      </c>
      <c r="AA222" s="3" t="n">
        <v>5710.0</v>
      </c>
      <c r="AB222" s="3" t="n">
        <v>5692.0</v>
      </c>
      <c r="AC222" s="3" t="n">
        <v>5679.0</v>
      </c>
      <c r="AD222" s="3" t="n">
        <v>5674.0</v>
      </c>
      <c r="AE222" s="3" t="n">
        <v>5661.0</v>
      </c>
      <c r="AF222" s="3" t="n">
        <v>5646.0</v>
      </c>
      <c r="AG222" s="3" t="n">
        <v>5625.0</v>
      </c>
      <c r="AH222" s="3" t="n">
        <v>5594.0</v>
      </c>
      <c r="AI222" s="3" t="n">
        <v>5553.0</v>
      </c>
      <c r="AJ222" s="3" t="n">
        <v>5494.0</v>
      </c>
      <c r="AK222" s="3" t="n">
        <v>5412.0</v>
      </c>
      <c r="AL222" s="3" t="n">
        <v>5322.0</v>
      </c>
      <c r="AM222" s="3" t="n">
        <v>5224.0</v>
      </c>
      <c r="AN222" s="3" t="n">
        <v>5102.0</v>
      </c>
      <c r="AO222" s="3" t="n">
        <v>4981.0</v>
      </c>
    </row>
    <row r="223" spans="1:41" x14ac:dyDescent="0.2">
      <c r="A223" s="128"/>
      <c r="B223" s="9">
        <v>10</v>
      </c>
      <c r="C223" s="3" t="n">
        <v>10990.0</v>
      </c>
      <c r="D223" s="3" t="n">
        <v>10642.0</v>
      </c>
      <c r="E223" s="3" t="n">
        <v>10440.0</v>
      </c>
      <c r="F223" s="3" t="n">
        <v>10447.0</v>
      </c>
      <c r="G223" s="3" t="n">
        <v>10544.0</v>
      </c>
      <c r="H223" s="3" t="n">
        <v>11220.0</v>
      </c>
      <c r="I223" s="3" t="n">
        <v>11114.0</v>
      </c>
      <c r="J223" s="3" t="n">
        <v>10298.0</v>
      </c>
      <c r="K223" s="3" t="n">
        <v>9779.0</v>
      </c>
      <c r="L223" s="3" t="n">
        <v>8941.0</v>
      </c>
      <c r="M223" s="3" t="n">
        <v>8103.0</v>
      </c>
      <c r="N223" s="3" t="n">
        <v>7639.0</v>
      </c>
      <c r="O223" s="3" t="n">
        <v>7398.0</v>
      </c>
      <c r="P223" s="3" t="n">
        <v>7166.0</v>
      </c>
      <c r="Q223" s="3" t="n">
        <v>6938.0</v>
      </c>
      <c r="R223" s="3" t="n">
        <v>6743.0</v>
      </c>
      <c r="S223" s="3" t="n">
        <v>6560.0</v>
      </c>
      <c r="T223" s="3" t="n">
        <v>6388.0</v>
      </c>
      <c r="U223" s="3" t="n">
        <v>6233.0</v>
      </c>
      <c r="V223" s="3" t="n">
        <v>6110.0</v>
      </c>
      <c r="W223" s="3" t="n">
        <v>5999.0</v>
      </c>
      <c r="X223" s="3" t="n">
        <v>5901.0</v>
      </c>
      <c r="Y223" s="3" t="n">
        <v>5832.0</v>
      </c>
      <c r="Z223" s="3" t="n">
        <v>5774.0</v>
      </c>
      <c r="AA223" s="3" t="n">
        <v>5720.0</v>
      </c>
      <c r="AB223" s="3" t="n">
        <v>5709.0</v>
      </c>
      <c r="AC223" s="3" t="n">
        <v>5691.0</v>
      </c>
      <c r="AD223" s="3" t="n">
        <v>5678.0</v>
      </c>
      <c r="AE223" s="3" t="n">
        <v>5673.0</v>
      </c>
      <c r="AF223" s="3" t="n">
        <v>5660.0</v>
      </c>
      <c r="AG223" s="3" t="n">
        <v>5645.0</v>
      </c>
      <c r="AH223" s="3" t="n">
        <v>5623.0</v>
      </c>
      <c r="AI223" s="3" t="n">
        <v>5593.0</v>
      </c>
      <c r="AJ223" s="3" t="n">
        <v>5553.0</v>
      </c>
      <c r="AK223" s="3" t="n">
        <v>5495.0</v>
      </c>
      <c r="AL223" s="3" t="n">
        <v>5411.0</v>
      </c>
      <c r="AM223" s="3" t="n">
        <v>5322.0</v>
      </c>
      <c r="AN223" s="3" t="n">
        <v>5225.0</v>
      </c>
      <c r="AO223" s="3" t="n">
        <v>5102.0</v>
      </c>
    </row>
    <row r="224" spans="1:41" x14ac:dyDescent="0.2">
      <c r="A224" s="128"/>
      <c r="B224" s="9">
        <v>11</v>
      </c>
      <c r="C224" s="3" t="n">
        <v>11160.0</v>
      </c>
      <c r="D224" s="3" t="n">
        <v>10984.0</v>
      </c>
      <c r="E224" s="3" t="n">
        <v>10636.0</v>
      </c>
      <c r="F224" s="3" t="n">
        <v>10434.0</v>
      </c>
      <c r="G224" s="3" t="n">
        <v>10443.0</v>
      </c>
      <c r="H224" s="3" t="n">
        <v>10557.0</v>
      </c>
      <c r="I224" s="3" t="n">
        <v>11237.0</v>
      </c>
      <c r="J224" s="3" t="n">
        <v>11110.0</v>
      </c>
      <c r="K224" s="3" t="n">
        <v>10294.0</v>
      </c>
      <c r="L224" s="3" t="n">
        <v>9770.0</v>
      </c>
      <c r="M224" s="3" t="n">
        <v>8928.0</v>
      </c>
      <c r="N224" s="3" t="n">
        <v>8091.0</v>
      </c>
      <c r="O224" s="3" t="n">
        <v>7633.0</v>
      </c>
      <c r="P224" s="3" t="n">
        <v>7397.0</v>
      </c>
      <c r="Q224" s="3" t="n">
        <v>7165.0</v>
      </c>
      <c r="R224" s="3" t="n">
        <v>6935.0</v>
      </c>
      <c r="S224" s="3" t="n">
        <v>6740.0</v>
      </c>
      <c r="T224" s="3" t="n">
        <v>6558.0</v>
      </c>
      <c r="U224" s="3" t="n">
        <v>6386.0</v>
      </c>
      <c r="V224" s="3" t="n">
        <v>6227.0</v>
      </c>
      <c r="W224" s="3" t="n">
        <v>6103.0</v>
      </c>
      <c r="X224" s="3" t="n">
        <v>5993.0</v>
      </c>
      <c r="Y224" s="3" t="n">
        <v>5896.0</v>
      </c>
      <c r="Z224" s="3" t="n">
        <v>5826.0</v>
      </c>
      <c r="AA224" s="3" t="n">
        <v>5766.0</v>
      </c>
      <c r="AB224" s="3" t="n">
        <v>5712.0</v>
      </c>
      <c r="AC224" s="3" t="n">
        <v>5704.0</v>
      </c>
      <c r="AD224" s="3" t="n">
        <v>5685.0</v>
      </c>
      <c r="AE224" s="3" t="n">
        <v>5673.0</v>
      </c>
      <c r="AF224" s="3" t="n">
        <v>5668.0</v>
      </c>
      <c r="AG224" s="3" t="n">
        <v>5656.0</v>
      </c>
      <c r="AH224" s="3" t="n">
        <v>5642.0</v>
      </c>
      <c r="AI224" s="3" t="n">
        <v>5619.0</v>
      </c>
      <c r="AJ224" s="3" t="n">
        <v>5589.0</v>
      </c>
      <c r="AK224" s="3" t="n">
        <v>5548.0</v>
      </c>
      <c r="AL224" s="3" t="n">
        <v>5490.0</v>
      </c>
      <c r="AM224" s="3" t="n">
        <v>5409.0</v>
      </c>
      <c r="AN224" s="3" t="n">
        <v>5320.0</v>
      </c>
      <c r="AO224" s="3" t="n">
        <v>5222.0</v>
      </c>
    </row>
    <row r="225" spans="1:41" x14ac:dyDescent="0.2">
      <c r="A225" s="128"/>
      <c r="B225" s="9">
        <v>12</v>
      </c>
      <c r="C225" s="3" t="n">
        <v>11519.0</v>
      </c>
      <c r="D225" s="3" t="n">
        <v>11143.0</v>
      </c>
      <c r="E225" s="3" t="n">
        <v>10964.0</v>
      </c>
      <c r="F225" s="3" t="n">
        <v>10615.0</v>
      </c>
      <c r="G225" s="3" t="n">
        <v>10417.0</v>
      </c>
      <c r="H225" s="3" t="n">
        <v>10446.0</v>
      </c>
      <c r="I225" s="3" t="n">
        <v>10574.0</v>
      </c>
      <c r="J225" s="3" t="n">
        <v>11235.0</v>
      </c>
      <c r="K225" s="3" t="n">
        <v>11094.0</v>
      </c>
      <c r="L225" s="3" t="n">
        <v>10277.0</v>
      </c>
      <c r="M225" s="3" t="n">
        <v>9756.0</v>
      </c>
      <c r="N225" s="3" t="n">
        <v>8914.0</v>
      </c>
      <c r="O225" s="3" t="n">
        <v>8079.0</v>
      </c>
      <c r="P225" s="3" t="n">
        <v>7621.0</v>
      </c>
      <c r="Q225" s="3" t="n">
        <v>7388.0</v>
      </c>
      <c r="R225" s="3" t="n">
        <v>7156.0</v>
      </c>
      <c r="S225" s="3" t="n">
        <v>6928.0</v>
      </c>
      <c r="T225" s="3" t="n">
        <v>6732.0</v>
      </c>
      <c r="U225" s="3" t="n">
        <v>6549.0</v>
      </c>
      <c r="V225" s="3" t="n">
        <v>6377.0</v>
      </c>
      <c r="W225" s="3" t="n">
        <v>6219.0</v>
      </c>
      <c r="X225" s="3" t="n">
        <v>6095.0</v>
      </c>
      <c r="Y225" s="3" t="n">
        <v>5985.0</v>
      </c>
      <c r="Z225" s="3" t="n">
        <v>5889.0</v>
      </c>
      <c r="AA225" s="3" t="n">
        <v>5822.0</v>
      </c>
      <c r="AB225" s="3" t="n">
        <v>5762.0</v>
      </c>
      <c r="AC225" s="3" t="n">
        <v>5709.0</v>
      </c>
      <c r="AD225" s="3" t="n">
        <v>5701.0</v>
      </c>
      <c r="AE225" s="3" t="n">
        <v>5681.0</v>
      </c>
      <c r="AF225" s="3" t="n">
        <v>5668.0</v>
      </c>
      <c r="AG225" s="3" t="n">
        <v>5662.0</v>
      </c>
      <c r="AH225" s="3" t="n">
        <v>5650.0</v>
      </c>
      <c r="AI225" s="3" t="n">
        <v>5637.0</v>
      </c>
      <c r="AJ225" s="3" t="n">
        <v>5614.0</v>
      </c>
      <c r="AK225" s="3" t="n">
        <v>5583.0</v>
      </c>
      <c r="AL225" s="3" t="n">
        <v>5542.0</v>
      </c>
      <c r="AM225" s="3" t="n">
        <v>5482.0</v>
      </c>
      <c r="AN225" s="3" t="n">
        <v>5401.0</v>
      </c>
      <c r="AO225" s="3" t="n">
        <v>5313.0</v>
      </c>
    </row>
    <row r="226" spans="1:41" x14ac:dyDescent="0.2">
      <c r="A226" s="128"/>
      <c r="B226" s="9">
        <v>13</v>
      </c>
      <c r="C226" s="3" t="n">
        <v>11718.0</v>
      </c>
      <c r="D226" s="3" t="n">
        <v>11510.0</v>
      </c>
      <c r="E226" s="3" t="n">
        <v>11128.0</v>
      </c>
      <c r="F226" s="3" t="n">
        <v>10946.0</v>
      </c>
      <c r="G226" s="3" t="n">
        <v>10598.0</v>
      </c>
      <c r="H226" s="3" t="n">
        <v>10420.0</v>
      </c>
      <c r="I226" s="3" t="n">
        <v>10455.0</v>
      </c>
      <c r="J226" s="3" t="n">
        <v>10577.0</v>
      </c>
      <c r="K226" s="3" t="n">
        <v>11227.0</v>
      </c>
      <c r="L226" s="3" t="n">
        <v>11081.0</v>
      </c>
      <c r="M226" s="3" t="n">
        <v>10263.0</v>
      </c>
      <c r="N226" s="3" t="n">
        <v>9746.0</v>
      </c>
      <c r="O226" s="3" t="n">
        <v>8904.0</v>
      </c>
      <c r="P226" s="3" t="n">
        <v>8072.0</v>
      </c>
      <c r="Q226" s="3" t="n">
        <v>7613.0</v>
      </c>
      <c r="R226" s="3" t="n">
        <v>7383.0</v>
      </c>
      <c r="S226" s="3" t="n">
        <v>7151.0</v>
      </c>
      <c r="T226" s="3" t="n">
        <v>6923.0</v>
      </c>
      <c r="U226" s="3" t="n">
        <v>6726.0</v>
      </c>
      <c r="V226" s="3" t="n">
        <v>6541.0</v>
      </c>
      <c r="W226" s="3" t="n">
        <v>6371.0</v>
      </c>
      <c r="X226" s="3" t="n">
        <v>6214.0</v>
      </c>
      <c r="Y226" s="3" t="n">
        <v>6089.0</v>
      </c>
      <c r="Z226" s="3" t="n">
        <v>5978.0</v>
      </c>
      <c r="AA226" s="3" t="n">
        <v>5883.0</v>
      </c>
      <c r="AB226" s="3" t="n">
        <v>5815.0</v>
      </c>
      <c r="AC226" s="3" t="n">
        <v>5755.0</v>
      </c>
      <c r="AD226" s="3" t="n">
        <v>5702.0</v>
      </c>
      <c r="AE226" s="3" t="n">
        <v>5694.0</v>
      </c>
      <c r="AF226" s="3" t="n">
        <v>5673.0</v>
      </c>
      <c r="AG226" s="3" t="n">
        <v>5660.0</v>
      </c>
      <c r="AH226" s="3" t="n">
        <v>5654.0</v>
      </c>
      <c r="AI226" s="3" t="n">
        <v>5642.0</v>
      </c>
      <c r="AJ226" s="3" t="n">
        <v>5629.0</v>
      </c>
      <c r="AK226" s="3" t="n">
        <v>5606.0</v>
      </c>
      <c r="AL226" s="3" t="n">
        <v>5574.0</v>
      </c>
      <c r="AM226" s="3" t="n">
        <v>5533.0</v>
      </c>
      <c r="AN226" s="3" t="n">
        <v>5473.0</v>
      </c>
      <c r="AO226" s="3" t="n">
        <v>5392.0</v>
      </c>
    </row>
    <row r="227" spans="1:41" x14ac:dyDescent="0.2">
      <c r="A227" s="128"/>
      <c r="B227" s="9">
        <v>14</v>
      </c>
      <c r="C227" s="3" t="n">
        <v>11612.0</v>
      </c>
      <c r="D227" s="3" t="n">
        <v>11704.0</v>
      </c>
      <c r="E227" s="3" t="n">
        <v>11492.0</v>
      </c>
      <c r="F227" s="3" t="n">
        <v>11110.0</v>
      </c>
      <c r="G227" s="3" t="n">
        <v>10932.0</v>
      </c>
      <c r="H227" s="3" t="n">
        <v>10598.0</v>
      </c>
      <c r="I227" s="3" t="n">
        <v>10431.0</v>
      </c>
      <c r="J227" s="3" t="n">
        <v>10448.0</v>
      </c>
      <c r="K227" s="3" t="n">
        <v>10563.0</v>
      </c>
      <c r="L227" s="3" t="n">
        <v>11211.0</v>
      </c>
      <c r="M227" s="3" t="n">
        <v>11064.0</v>
      </c>
      <c r="N227" s="3" t="n">
        <v>10245.0</v>
      </c>
      <c r="O227" s="3" t="n">
        <v>9731.0</v>
      </c>
      <c r="P227" s="3" t="n">
        <v>8895.0</v>
      </c>
      <c r="Q227" s="3" t="n">
        <v>8063.0</v>
      </c>
      <c r="R227" s="3" t="n">
        <v>7603.0</v>
      </c>
      <c r="S227" s="3" t="n">
        <v>7373.0</v>
      </c>
      <c r="T227" s="3" t="n">
        <v>7142.0</v>
      </c>
      <c r="U227" s="3" t="n">
        <v>6915.0</v>
      </c>
      <c r="V227" s="3" t="n">
        <v>6717.0</v>
      </c>
      <c r="W227" s="3" t="n">
        <v>6531.0</v>
      </c>
      <c r="X227" s="3" t="n">
        <v>6366.0</v>
      </c>
      <c r="Y227" s="3" t="n">
        <v>6210.0</v>
      </c>
      <c r="Z227" s="3" t="n">
        <v>6085.0</v>
      </c>
      <c r="AA227" s="3" t="n">
        <v>5974.0</v>
      </c>
      <c r="AB227" s="3" t="n">
        <v>5878.0</v>
      </c>
      <c r="AC227" s="3" t="n">
        <v>5811.0</v>
      </c>
      <c r="AD227" s="3" t="n">
        <v>5750.0</v>
      </c>
      <c r="AE227" s="3" t="n">
        <v>5697.0</v>
      </c>
      <c r="AF227" s="3" t="n">
        <v>5689.0</v>
      </c>
      <c r="AG227" s="3" t="n">
        <v>5667.0</v>
      </c>
      <c r="AH227" s="3" t="n">
        <v>5654.0</v>
      </c>
      <c r="AI227" s="3" t="n">
        <v>5649.0</v>
      </c>
      <c r="AJ227" s="3" t="n">
        <v>5637.0</v>
      </c>
      <c r="AK227" s="3" t="n">
        <v>5625.0</v>
      </c>
      <c r="AL227" s="3" t="n">
        <v>5602.0</v>
      </c>
      <c r="AM227" s="3" t="n">
        <v>5570.0</v>
      </c>
      <c r="AN227" s="3" t="n">
        <v>5529.0</v>
      </c>
      <c r="AO227" s="3" t="n">
        <v>5469.0</v>
      </c>
    </row>
    <row r="228" spans="1:41" x14ac:dyDescent="0.2">
      <c r="A228" s="128"/>
      <c r="B228" s="9">
        <v>15</v>
      </c>
      <c r="C228" s="3" t="n">
        <v>10935.0</v>
      </c>
      <c r="D228" s="3" t="n">
        <v>11603.0</v>
      </c>
      <c r="E228" s="3" t="n">
        <v>11698.0</v>
      </c>
      <c r="F228" s="3" t="n">
        <v>11482.0</v>
      </c>
      <c r="G228" s="3" t="n">
        <v>11100.0</v>
      </c>
      <c r="H228" s="3" t="n">
        <v>10935.0</v>
      </c>
      <c r="I228" s="3" t="n">
        <v>10606.0</v>
      </c>
      <c r="J228" s="3" t="n">
        <v>10427.0</v>
      </c>
      <c r="K228" s="3" t="n">
        <v>10442.0</v>
      </c>
      <c r="L228" s="3" t="n">
        <v>10557.0</v>
      </c>
      <c r="M228" s="3" t="n">
        <v>11200.0</v>
      </c>
      <c r="N228" s="3" t="n">
        <v>11048.0</v>
      </c>
      <c r="O228" s="3" t="n">
        <v>10232.0</v>
      </c>
      <c r="P228" s="3" t="n">
        <v>9717.0</v>
      </c>
      <c r="Q228" s="3" t="n">
        <v>8887.0</v>
      </c>
      <c r="R228" s="3" t="n">
        <v>8055.0</v>
      </c>
      <c r="S228" s="3" t="n">
        <v>7596.0</v>
      </c>
      <c r="T228" s="3" t="n">
        <v>7367.0</v>
      </c>
      <c r="U228" s="3" t="n">
        <v>7134.0</v>
      </c>
      <c r="V228" s="3" t="n">
        <v>6908.0</v>
      </c>
      <c r="W228" s="3" t="n">
        <v>6709.0</v>
      </c>
      <c r="X228" s="3" t="n">
        <v>6525.0</v>
      </c>
      <c r="Y228" s="3" t="n">
        <v>6360.0</v>
      </c>
      <c r="Z228" s="3" t="n">
        <v>6205.0</v>
      </c>
      <c r="AA228" s="3" t="n">
        <v>6080.0</v>
      </c>
      <c r="AB228" s="3" t="n">
        <v>5969.0</v>
      </c>
      <c r="AC228" s="3" t="n">
        <v>5874.0</v>
      </c>
      <c r="AD228" s="3" t="n">
        <v>5806.0</v>
      </c>
      <c r="AE228" s="3" t="n">
        <v>5745.0</v>
      </c>
      <c r="AF228" s="3" t="n">
        <v>5692.0</v>
      </c>
      <c r="AG228" s="3" t="n">
        <v>5683.0</v>
      </c>
      <c r="AH228" s="3" t="n">
        <v>5661.0</v>
      </c>
      <c r="AI228" s="3" t="n">
        <v>5648.0</v>
      </c>
      <c r="AJ228" s="3" t="n">
        <v>5643.0</v>
      </c>
      <c r="AK228" s="3" t="n">
        <v>5631.0</v>
      </c>
      <c r="AL228" s="3" t="n">
        <v>5617.0</v>
      </c>
      <c r="AM228" s="3" t="n">
        <v>5595.0</v>
      </c>
      <c r="AN228" s="3" t="n">
        <v>5562.0</v>
      </c>
      <c r="AO228" s="3" t="n">
        <v>5522.0</v>
      </c>
    </row>
    <row r="229" spans="1:41" x14ac:dyDescent="0.2">
      <c r="A229" s="128"/>
      <c r="B229" s="9">
        <v>16</v>
      </c>
      <c r="C229" s="3" t="n">
        <v>10393.0</v>
      </c>
      <c r="D229" s="3" t="n">
        <v>10933.0</v>
      </c>
      <c r="E229" s="3" t="n">
        <v>11609.0</v>
      </c>
      <c r="F229" s="3" t="n">
        <v>11708.0</v>
      </c>
      <c r="G229" s="3" t="n">
        <v>11494.0</v>
      </c>
      <c r="H229" s="3" t="n">
        <v>11119.0</v>
      </c>
      <c r="I229" s="3" t="n">
        <v>10956.0</v>
      </c>
      <c r="J229" s="3" t="n">
        <v>10615.0</v>
      </c>
      <c r="K229" s="3" t="n">
        <v>10431.0</v>
      </c>
      <c r="L229" s="3" t="n">
        <v>10445.0</v>
      </c>
      <c r="M229" s="3" t="n">
        <v>10559.0</v>
      </c>
      <c r="N229" s="3" t="n">
        <v>11204.0</v>
      </c>
      <c r="O229" s="3" t="n">
        <v>11049.0</v>
      </c>
      <c r="P229" s="3" t="n">
        <v>10224.0</v>
      </c>
      <c r="Q229" s="3" t="n">
        <v>9708.0</v>
      </c>
      <c r="R229" s="3" t="n">
        <v>8884.0</v>
      </c>
      <c r="S229" s="3" t="n">
        <v>8054.0</v>
      </c>
      <c r="T229" s="3" t="n">
        <v>7598.0</v>
      </c>
      <c r="U229" s="3" t="n">
        <v>7369.0</v>
      </c>
      <c r="V229" s="3" t="n">
        <v>7135.0</v>
      </c>
      <c r="W229" s="3" t="n">
        <v>6909.0</v>
      </c>
      <c r="X229" s="3" t="n">
        <v>6708.0</v>
      </c>
      <c r="Y229" s="3" t="n">
        <v>6522.0</v>
      </c>
      <c r="Z229" s="3" t="n">
        <v>6355.0</v>
      </c>
      <c r="AA229" s="3" t="n">
        <v>6201.0</v>
      </c>
      <c r="AB229" s="3" t="n">
        <v>6076.0</v>
      </c>
      <c r="AC229" s="3" t="n">
        <v>5965.0</v>
      </c>
      <c r="AD229" s="3" t="n">
        <v>5870.0</v>
      </c>
      <c r="AE229" s="3" t="n">
        <v>5805.0</v>
      </c>
      <c r="AF229" s="3" t="n">
        <v>5744.0</v>
      </c>
      <c r="AG229" s="3" t="n">
        <v>5693.0</v>
      </c>
      <c r="AH229" s="3" t="n">
        <v>5684.0</v>
      </c>
      <c r="AI229" s="3" t="n">
        <v>5662.0</v>
      </c>
      <c r="AJ229" s="3" t="n">
        <v>5649.0</v>
      </c>
      <c r="AK229" s="3" t="n">
        <v>5643.0</v>
      </c>
      <c r="AL229" s="3" t="n">
        <v>5631.0</v>
      </c>
      <c r="AM229" s="3" t="n">
        <v>5618.0</v>
      </c>
      <c r="AN229" s="3" t="n">
        <v>5596.0</v>
      </c>
      <c r="AO229" s="3" t="n">
        <v>5563.0</v>
      </c>
    </row>
    <row r="230" spans="1:41" x14ac:dyDescent="0.2">
      <c r="A230" s="128"/>
      <c r="B230" s="9">
        <v>17</v>
      </c>
      <c r="C230" s="3" t="n">
        <v>10204.0</v>
      </c>
      <c r="D230" s="3" t="n">
        <v>10403.0</v>
      </c>
      <c r="E230" s="3" t="n">
        <v>10942.0</v>
      </c>
      <c r="F230" s="3" t="n">
        <v>11613.0</v>
      </c>
      <c r="G230" s="3" t="n">
        <v>11716.0</v>
      </c>
      <c r="H230" s="3" t="n">
        <v>11516.0</v>
      </c>
      <c r="I230" s="3" t="n">
        <v>11148.0</v>
      </c>
      <c r="J230" s="3" t="n">
        <v>10976.0</v>
      </c>
      <c r="K230" s="3" t="n">
        <v>10630.0</v>
      </c>
      <c r="L230" s="3" t="n">
        <v>10441.0</v>
      </c>
      <c r="M230" s="3" t="n">
        <v>10452.0</v>
      </c>
      <c r="N230" s="3" t="n">
        <v>10562.0</v>
      </c>
      <c r="O230" s="3" t="n">
        <v>11208.0</v>
      </c>
      <c r="P230" s="3" t="n">
        <v>11054.0</v>
      </c>
      <c r="Q230" s="3" t="n">
        <v>10231.0</v>
      </c>
      <c r="R230" s="3" t="n">
        <v>9717.0</v>
      </c>
      <c r="S230" s="3" t="n">
        <v>8893.0</v>
      </c>
      <c r="T230" s="3" t="n">
        <v>8061.0</v>
      </c>
      <c r="U230" s="3" t="n">
        <v>7601.0</v>
      </c>
      <c r="V230" s="3" t="n">
        <v>7373.0</v>
      </c>
      <c r="W230" s="3" t="n">
        <v>7137.0</v>
      </c>
      <c r="X230" s="3" t="n">
        <v>6911.0</v>
      </c>
      <c r="Y230" s="3" t="n">
        <v>6709.0</v>
      </c>
      <c r="Z230" s="3" t="n">
        <v>6525.0</v>
      </c>
      <c r="AA230" s="3" t="n">
        <v>6357.0</v>
      </c>
      <c r="AB230" s="3" t="n">
        <v>6200.0</v>
      </c>
      <c r="AC230" s="3" t="n">
        <v>6074.0</v>
      </c>
      <c r="AD230" s="3" t="n">
        <v>5964.0</v>
      </c>
      <c r="AE230" s="3" t="n">
        <v>5869.0</v>
      </c>
      <c r="AF230" s="3" t="n">
        <v>5804.0</v>
      </c>
      <c r="AG230" s="3" t="n">
        <v>5743.0</v>
      </c>
      <c r="AH230" s="3" t="n">
        <v>5692.0</v>
      </c>
      <c r="AI230" s="3" t="n">
        <v>5683.0</v>
      </c>
      <c r="AJ230" s="3" t="n">
        <v>5661.0</v>
      </c>
      <c r="AK230" s="3" t="n">
        <v>5648.0</v>
      </c>
      <c r="AL230" s="3" t="n">
        <v>5642.0</v>
      </c>
      <c r="AM230" s="3" t="n">
        <v>5630.0</v>
      </c>
      <c r="AN230" s="3" t="n">
        <v>5617.0</v>
      </c>
      <c r="AO230" s="3" t="n">
        <v>5595.0</v>
      </c>
    </row>
    <row r="231" spans="1:41" x14ac:dyDescent="0.2">
      <c r="A231" s="128"/>
      <c r="B231" s="9">
        <v>18</v>
      </c>
      <c r="C231" s="3" t="n">
        <v>10194.0</v>
      </c>
      <c r="D231" s="3" t="n">
        <v>10215.0</v>
      </c>
      <c r="E231" s="3" t="n">
        <v>10417.0</v>
      </c>
      <c r="F231" s="3" t="n">
        <v>10954.0</v>
      </c>
      <c r="G231" s="3" t="n">
        <v>11624.0</v>
      </c>
      <c r="H231" s="3" t="n">
        <v>11739.0</v>
      </c>
      <c r="I231" s="3" t="n">
        <v>11545.0</v>
      </c>
      <c r="J231" s="3" t="n">
        <v>11165.0</v>
      </c>
      <c r="K231" s="3" t="n">
        <v>10987.0</v>
      </c>
      <c r="L231" s="3" t="n">
        <v>10641.0</v>
      </c>
      <c r="M231" s="3" t="n">
        <v>10452.0</v>
      </c>
      <c r="N231" s="3" t="n">
        <v>10464.0</v>
      </c>
      <c r="O231" s="3" t="n">
        <v>10572.0</v>
      </c>
      <c r="P231" s="3" t="n">
        <v>11214.0</v>
      </c>
      <c r="Q231" s="3" t="n">
        <v>11060.0</v>
      </c>
      <c r="R231" s="3" t="n">
        <v>10237.0</v>
      </c>
      <c r="S231" s="3" t="n">
        <v>9724.0</v>
      </c>
      <c r="T231" s="3" t="n">
        <v>8901.0</v>
      </c>
      <c r="U231" s="3" t="n">
        <v>8069.0</v>
      </c>
      <c r="V231" s="3" t="n">
        <v>7611.0</v>
      </c>
      <c r="W231" s="3" t="n">
        <v>7382.0</v>
      </c>
      <c r="X231" s="3" t="n">
        <v>7146.0</v>
      </c>
      <c r="Y231" s="3" t="n">
        <v>6920.0</v>
      </c>
      <c r="Z231" s="3" t="n">
        <v>6717.0</v>
      </c>
      <c r="AA231" s="3" t="n">
        <v>6531.0</v>
      </c>
      <c r="AB231" s="3" t="n">
        <v>6364.0</v>
      </c>
      <c r="AC231" s="3" t="n">
        <v>6206.0</v>
      </c>
      <c r="AD231" s="3" t="n">
        <v>6080.0</v>
      </c>
      <c r="AE231" s="3" t="n">
        <v>5970.0</v>
      </c>
      <c r="AF231" s="3" t="n">
        <v>5877.0</v>
      </c>
      <c r="AG231" s="3" t="n">
        <v>5811.0</v>
      </c>
      <c r="AH231" s="3" t="n">
        <v>5750.0</v>
      </c>
      <c r="AI231" s="3" t="n">
        <v>5699.0</v>
      </c>
      <c r="AJ231" s="3" t="n">
        <v>5690.0</v>
      </c>
      <c r="AK231" s="3" t="n">
        <v>5668.0</v>
      </c>
      <c r="AL231" s="3" t="n">
        <v>5655.0</v>
      </c>
      <c r="AM231" s="3" t="n">
        <v>5649.0</v>
      </c>
      <c r="AN231" s="3" t="n">
        <v>5637.0</v>
      </c>
      <c r="AO231" s="3" t="n">
        <v>5624.0</v>
      </c>
    </row>
    <row r="232" spans="1:41" x14ac:dyDescent="0.2">
      <c r="A232" s="128"/>
      <c r="B232" s="9">
        <v>19</v>
      </c>
      <c r="C232" s="3" t="n">
        <v>10028.0</v>
      </c>
      <c r="D232" s="3" t="n">
        <v>10194.0</v>
      </c>
      <c r="E232" s="3" t="n">
        <v>10218.0</v>
      </c>
      <c r="F232" s="3" t="n">
        <v>10420.0</v>
      </c>
      <c r="G232" s="3" t="n">
        <v>10956.0</v>
      </c>
      <c r="H232" s="3" t="n">
        <v>11638.0</v>
      </c>
      <c r="I232" s="3" t="n">
        <v>11758.0</v>
      </c>
      <c r="J232" s="3" t="n">
        <v>11555.0</v>
      </c>
      <c r="K232" s="3" t="n">
        <v>11171.0</v>
      </c>
      <c r="L232" s="3" t="n">
        <v>10992.0</v>
      </c>
      <c r="M232" s="3" t="n">
        <v>10645.0</v>
      </c>
      <c r="N232" s="3" t="n">
        <v>10455.0</v>
      </c>
      <c r="O232" s="3" t="n">
        <v>10467.0</v>
      </c>
      <c r="P232" s="3" t="n">
        <v>10572.0</v>
      </c>
      <c r="Q232" s="3" t="n">
        <v>11213.0</v>
      </c>
      <c r="R232" s="3" t="n">
        <v>11056.0</v>
      </c>
      <c r="S232" s="3" t="n">
        <v>10233.0</v>
      </c>
      <c r="T232" s="3" t="n">
        <v>9720.0</v>
      </c>
      <c r="U232" s="3" t="n">
        <v>8896.0</v>
      </c>
      <c r="V232" s="3" t="n">
        <v>8065.0</v>
      </c>
      <c r="W232" s="3" t="n">
        <v>7612.0</v>
      </c>
      <c r="X232" s="3" t="n">
        <v>7383.0</v>
      </c>
      <c r="Y232" s="3" t="n">
        <v>7147.0</v>
      </c>
      <c r="Z232" s="3" t="n">
        <v>6923.0</v>
      </c>
      <c r="AA232" s="3" t="n">
        <v>6721.0</v>
      </c>
      <c r="AB232" s="3" t="n">
        <v>6536.0</v>
      </c>
      <c r="AC232" s="3" t="n">
        <v>6369.0</v>
      </c>
      <c r="AD232" s="3" t="n">
        <v>6211.0</v>
      </c>
      <c r="AE232" s="3" t="n">
        <v>6083.0</v>
      </c>
      <c r="AF232" s="3" t="n">
        <v>5974.0</v>
      </c>
      <c r="AG232" s="3" t="n">
        <v>5882.0</v>
      </c>
      <c r="AH232" s="3" t="n">
        <v>5816.0</v>
      </c>
      <c r="AI232" s="3" t="n">
        <v>5757.0</v>
      </c>
      <c r="AJ232" s="3" t="n">
        <v>5705.0</v>
      </c>
      <c r="AK232" s="3" t="n">
        <v>5696.0</v>
      </c>
      <c r="AL232" s="3" t="n">
        <v>5673.0</v>
      </c>
      <c r="AM232" s="3" t="n">
        <v>5660.0</v>
      </c>
      <c r="AN232" s="3" t="n">
        <v>5654.0</v>
      </c>
      <c r="AO232" s="3" t="n">
        <v>5642.0</v>
      </c>
    </row>
    <row r="233" spans="1:41" x14ac:dyDescent="0.2">
      <c r="A233" s="128"/>
      <c r="B233" s="9">
        <v>20</v>
      </c>
      <c r="C233" s="3" t="n">
        <v>10334.0</v>
      </c>
      <c r="D233" s="3" t="n">
        <v>10028.0</v>
      </c>
      <c r="E233" s="3" t="n">
        <v>10194.0</v>
      </c>
      <c r="F233" s="3" t="n">
        <v>10220.0</v>
      </c>
      <c r="G233" s="3" t="n">
        <v>10425.0</v>
      </c>
      <c r="H233" s="3" t="n">
        <v>10965.0</v>
      </c>
      <c r="I233" s="3" t="n">
        <v>11656.0</v>
      </c>
      <c r="J233" s="3" t="n">
        <v>11770.0</v>
      </c>
      <c r="K233" s="3" t="n">
        <v>11561.0</v>
      </c>
      <c r="L233" s="3" t="n">
        <v>11179.0</v>
      </c>
      <c r="M233" s="3" t="n">
        <v>10994.0</v>
      </c>
      <c r="N233" s="3" t="n">
        <v>10649.0</v>
      </c>
      <c r="O233" s="3" t="n">
        <v>10460.0</v>
      </c>
      <c r="P233" s="3" t="n">
        <v>10471.0</v>
      </c>
      <c r="Q233" s="3" t="n">
        <v>10576.0</v>
      </c>
      <c r="R233" s="3" t="n">
        <v>11213.0</v>
      </c>
      <c r="S233" s="3" t="n">
        <v>11057.0</v>
      </c>
      <c r="T233" s="3" t="n">
        <v>10232.0</v>
      </c>
      <c r="U233" s="3" t="n">
        <v>9719.0</v>
      </c>
      <c r="V233" s="3" t="n">
        <v>8895.0</v>
      </c>
      <c r="W233" s="3" t="n">
        <v>8064.0</v>
      </c>
      <c r="X233" s="3" t="n">
        <v>7613.0</v>
      </c>
      <c r="Y233" s="3" t="n">
        <v>7386.0</v>
      </c>
      <c r="Z233" s="3" t="n">
        <v>7151.0</v>
      </c>
      <c r="AA233" s="3" t="n">
        <v>6928.0</v>
      </c>
      <c r="AB233" s="3" t="n">
        <v>6729.0</v>
      </c>
      <c r="AC233" s="3" t="n">
        <v>6544.0</v>
      </c>
      <c r="AD233" s="3" t="n">
        <v>6375.0</v>
      </c>
      <c r="AE233" s="3" t="n">
        <v>6218.0</v>
      </c>
      <c r="AF233" s="3" t="n">
        <v>6091.0</v>
      </c>
      <c r="AG233" s="3" t="n">
        <v>5982.0</v>
      </c>
      <c r="AH233" s="3" t="n">
        <v>5888.0</v>
      </c>
      <c r="AI233" s="3" t="n">
        <v>5822.0</v>
      </c>
      <c r="AJ233" s="3" t="n">
        <v>5763.0</v>
      </c>
      <c r="AK233" s="3" t="n">
        <v>5712.0</v>
      </c>
      <c r="AL233" s="3" t="n">
        <v>5703.0</v>
      </c>
      <c r="AM233" s="3" t="n">
        <v>5680.0</v>
      </c>
      <c r="AN233" s="3" t="n">
        <v>5666.0</v>
      </c>
      <c r="AO233" s="3" t="n">
        <v>5660.0</v>
      </c>
    </row>
    <row r="234" spans="1:41" x14ac:dyDescent="0.2">
      <c r="A234" s="128"/>
      <c r="B234" s="9">
        <v>21</v>
      </c>
      <c r="C234" s="3" t="n">
        <v>10498.0</v>
      </c>
      <c r="D234" s="3" t="n">
        <v>10329.0</v>
      </c>
      <c r="E234" s="3" t="n">
        <v>10022.0</v>
      </c>
      <c r="F234" s="3" t="n">
        <v>10188.0</v>
      </c>
      <c r="G234" s="3" t="n">
        <v>10215.0</v>
      </c>
      <c r="H234" s="3" t="n">
        <v>10421.0</v>
      </c>
      <c r="I234" s="3" t="n">
        <v>10962.0</v>
      </c>
      <c r="J234" s="3" t="n">
        <v>11649.0</v>
      </c>
      <c r="K234" s="3" t="n">
        <v>11761.0</v>
      </c>
      <c r="L234" s="3" t="n">
        <v>11552.0</v>
      </c>
      <c r="M234" s="3" t="n">
        <v>11169.0</v>
      </c>
      <c r="N234" s="3" t="n">
        <v>10986.0</v>
      </c>
      <c r="O234" s="3" t="n">
        <v>10641.0</v>
      </c>
      <c r="P234" s="3" t="n">
        <v>10450.0</v>
      </c>
      <c r="Q234" s="3" t="n">
        <v>10461.0</v>
      </c>
      <c r="R234" s="3" t="n">
        <v>10565.0</v>
      </c>
      <c r="S234" s="3" t="n">
        <v>11201.0</v>
      </c>
      <c r="T234" s="3" t="n">
        <v>11043.0</v>
      </c>
      <c r="U234" s="3" t="n">
        <v>10221.0</v>
      </c>
      <c r="V234" s="3" t="n">
        <v>9710.0</v>
      </c>
      <c r="W234" s="3" t="n">
        <v>8893.0</v>
      </c>
      <c r="X234" s="3" t="n">
        <v>8054.0</v>
      </c>
      <c r="Y234" s="3" t="n">
        <v>7602.0</v>
      </c>
      <c r="Z234" s="3" t="n">
        <v>7373.0</v>
      </c>
      <c r="AA234" s="3" t="n">
        <v>7140.0</v>
      </c>
      <c r="AB234" s="3" t="n">
        <v>6917.0</v>
      </c>
      <c r="AC234" s="3" t="n">
        <v>6720.0</v>
      </c>
      <c r="AD234" s="3" t="n">
        <v>6536.0</v>
      </c>
      <c r="AE234" s="3" t="n">
        <v>6367.0</v>
      </c>
      <c r="AF234" s="3" t="n">
        <v>6211.0</v>
      </c>
      <c r="AG234" s="3" t="n">
        <v>6085.0</v>
      </c>
      <c r="AH234" s="3" t="n">
        <v>5977.0</v>
      </c>
      <c r="AI234" s="3" t="n">
        <v>5882.0</v>
      </c>
      <c r="AJ234" s="3" t="n">
        <v>5816.0</v>
      </c>
      <c r="AK234" s="3" t="n">
        <v>5758.0</v>
      </c>
      <c r="AL234" s="3" t="n">
        <v>5706.0</v>
      </c>
      <c r="AM234" s="3" t="n">
        <v>5697.0</v>
      </c>
      <c r="AN234" s="3" t="n">
        <v>5674.0</v>
      </c>
      <c r="AO234" s="3" t="n">
        <v>5660.0</v>
      </c>
    </row>
    <row r="235" spans="1:41" x14ac:dyDescent="0.2">
      <c r="A235" s="128"/>
      <c r="B235" s="9">
        <v>22</v>
      </c>
      <c r="C235" s="3" t="n">
        <v>10920.0</v>
      </c>
      <c r="D235" s="3" t="n">
        <v>10472.0</v>
      </c>
      <c r="E235" s="3" t="n">
        <v>10306.0</v>
      </c>
      <c r="F235" s="3" t="n">
        <v>9999.0</v>
      </c>
      <c r="G235" s="3" t="n">
        <v>10165.0</v>
      </c>
      <c r="H235" s="3" t="n">
        <v>10200.0</v>
      </c>
      <c r="I235" s="3" t="n">
        <v>10411.0</v>
      </c>
      <c r="J235" s="3" t="n">
        <v>10947.0</v>
      </c>
      <c r="K235" s="3" t="n">
        <v>11629.0</v>
      </c>
      <c r="L235" s="3" t="n">
        <v>11744.0</v>
      </c>
      <c r="M235" s="3" t="n">
        <v>11534.0</v>
      </c>
      <c r="N235" s="3" t="n">
        <v>11142.0</v>
      </c>
      <c r="O235" s="3" t="n">
        <v>10961.0</v>
      </c>
      <c r="P235" s="3" t="n">
        <v>10620.0</v>
      </c>
      <c r="Q235" s="3" t="n">
        <v>10431.0</v>
      </c>
      <c r="R235" s="3" t="n">
        <v>10444.0</v>
      </c>
      <c r="S235" s="3" t="n">
        <v>10545.0</v>
      </c>
      <c r="T235" s="3" t="n">
        <v>11175.0</v>
      </c>
      <c r="U235" s="3" t="n">
        <v>11015.0</v>
      </c>
      <c r="V235" s="3" t="n">
        <v>10197.0</v>
      </c>
      <c r="W235" s="3" t="n">
        <v>9689.0</v>
      </c>
      <c r="X235" s="3" t="n">
        <v>8875.0</v>
      </c>
      <c r="Y235" s="3" t="n">
        <v>8040.0</v>
      </c>
      <c r="Z235" s="3" t="n">
        <v>7586.0</v>
      </c>
      <c r="AA235" s="3" t="n">
        <v>7359.0</v>
      </c>
      <c r="AB235" s="3" t="n">
        <v>7125.0</v>
      </c>
      <c r="AC235" s="3" t="n">
        <v>6902.0</v>
      </c>
      <c r="AD235" s="3" t="n">
        <v>6702.0</v>
      </c>
      <c r="AE235" s="3" t="n">
        <v>6520.0</v>
      </c>
      <c r="AF235" s="3" t="n">
        <v>6351.0</v>
      </c>
      <c r="AG235" s="3" t="n">
        <v>6198.0</v>
      </c>
      <c r="AH235" s="3" t="n">
        <v>6074.0</v>
      </c>
      <c r="AI235" s="3" t="n">
        <v>5965.0</v>
      </c>
      <c r="AJ235" s="3" t="n">
        <v>5870.0</v>
      </c>
      <c r="AK235" s="3" t="n">
        <v>5803.0</v>
      </c>
      <c r="AL235" s="3" t="n">
        <v>5745.0</v>
      </c>
      <c r="AM235" s="3" t="n">
        <v>5693.0</v>
      </c>
      <c r="AN235" s="3" t="n">
        <v>5684.0</v>
      </c>
      <c r="AO235" s="3" t="n">
        <v>5662.0</v>
      </c>
    </row>
    <row r="236" spans="1:41" x14ac:dyDescent="0.2">
      <c r="A236" s="128"/>
      <c r="B236" s="9">
        <v>23</v>
      </c>
      <c r="C236" s="3" t="n">
        <v>10876.0</v>
      </c>
      <c r="D236" s="3" t="n">
        <v>10878.0</v>
      </c>
      <c r="E236" s="3" t="n">
        <v>10433.0</v>
      </c>
      <c r="F236" s="3" t="n">
        <v>10266.0</v>
      </c>
      <c r="G236" s="3" t="n">
        <v>9964.0</v>
      </c>
      <c r="H236" s="3" t="n">
        <v>10135.0</v>
      </c>
      <c r="I236" s="3" t="n">
        <v>10176.0</v>
      </c>
      <c r="J236" s="3" t="n">
        <v>10386.0</v>
      </c>
      <c r="K236" s="3" t="n">
        <v>10920.0</v>
      </c>
      <c r="L236" s="3" t="n">
        <v>11595.0</v>
      </c>
      <c r="M236" s="3" t="n">
        <v>11713.0</v>
      </c>
      <c r="N236" s="3" t="n">
        <v>11502.0</v>
      </c>
      <c r="O236" s="3" t="n">
        <v>11103.0</v>
      </c>
      <c r="P236" s="3" t="n">
        <v>10924.0</v>
      </c>
      <c r="Q236" s="3" t="n">
        <v>10585.0</v>
      </c>
      <c r="R236" s="3" t="n">
        <v>10400.0</v>
      </c>
      <c r="S236" s="3" t="n">
        <v>10415.0</v>
      </c>
      <c r="T236" s="3" t="n">
        <v>10513.0</v>
      </c>
      <c r="U236" s="3" t="n">
        <v>11139.0</v>
      </c>
      <c r="V236" s="3" t="n">
        <v>10977.0</v>
      </c>
      <c r="W236" s="3" t="n">
        <v>10165.0</v>
      </c>
      <c r="X236" s="3" t="n">
        <v>9654.0</v>
      </c>
      <c r="Y236" s="3" t="n">
        <v>8843.0</v>
      </c>
      <c r="Z236" s="3" t="n">
        <v>8005.0</v>
      </c>
      <c r="AA236" s="3" t="n">
        <v>7560.0</v>
      </c>
      <c r="AB236" s="3" t="n">
        <v>7332.0</v>
      </c>
      <c r="AC236" s="3" t="n">
        <v>7098.0</v>
      </c>
      <c r="AD236" s="3" t="n">
        <v>6874.0</v>
      </c>
      <c r="AE236" s="3" t="n">
        <v>6674.0</v>
      </c>
      <c r="AF236" s="3" t="n">
        <v>6494.0</v>
      </c>
      <c r="AG236" s="3" t="n">
        <v>6325.0</v>
      </c>
      <c r="AH236" s="3" t="n">
        <v>6173.0</v>
      </c>
      <c r="AI236" s="3" t="n">
        <v>6050.0</v>
      </c>
      <c r="AJ236" s="3" t="n">
        <v>5941.0</v>
      </c>
      <c r="AK236" s="3" t="n">
        <v>5847.0</v>
      </c>
      <c r="AL236" s="3" t="n">
        <v>5780.0</v>
      </c>
      <c r="AM236" s="3" t="n">
        <v>5720.0</v>
      </c>
      <c r="AN236" s="3" t="n">
        <v>5666.0</v>
      </c>
      <c r="AO236" s="3" t="n">
        <v>5657.0</v>
      </c>
    </row>
    <row r="237" spans="1:41" x14ac:dyDescent="0.2">
      <c r="A237" s="128"/>
      <c r="B237" s="9">
        <v>24</v>
      </c>
      <c r="C237" s="3" t="n">
        <v>11033.0</v>
      </c>
      <c r="D237" s="3" t="n">
        <v>10818.0</v>
      </c>
      <c r="E237" s="3" t="n">
        <v>10821.0</v>
      </c>
      <c r="F237" s="3" t="n">
        <v>10378.0</v>
      </c>
      <c r="G237" s="3" t="n">
        <v>10216.0</v>
      </c>
      <c r="H237" s="3" t="n">
        <v>9918.0</v>
      </c>
      <c r="I237" s="3" t="n">
        <v>10091.0</v>
      </c>
      <c r="J237" s="3" t="n">
        <v>10122.0</v>
      </c>
      <c r="K237" s="3" t="n">
        <v>10336.0</v>
      </c>
      <c r="L237" s="3" t="n">
        <v>10875.0</v>
      </c>
      <c r="M237" s="3" t="n">
        <v>11549.0</v>
      </c>
      <c r="N237" s="3" t="n">
        <v>11666.0</v>
      </c>
      <c r="O237" s="3" t="n">
        <v>11455.0</v>
      </c>
      <c r="P237" s="3" t="n">
        <v>11056.0</v>
      </c>
      <c r="Q237" s="3" t="n">
        <v>10871.0</v>
      </c>
      <c r="R237" s="3" t="n">
        <v>10533.0</v>
      </c>
      <c r="S237" s="3" t="n">
        <v>10354.0</v>
      </c>
      <c r="T237" s="3" t="n">
        <v>10367.0</v>
      </c>
      <c r="U237" s="3" t="n">
        <v>10466.0</v>
      </c>
      <c r="V237" s="3" t="n">
        <v>11087.0</v>
      </c>
      <c r="W237" s="3" t="n">
        <v>10926.0</v>
      </c>
      <c r="X237" s="3" t="n">
        <v>10116.0</v>
      </c>
      <c r="Y237" s="3" t="n">
        <v>9614.0</v>
      </c>
      <c r="Z237" s="3" t="n">
        <v>8807.0</v>
      </c>
      <c r="AA237" s="3" t="n">
        <v>7971.0</v>
      </c>
      <c r="AB237" s="3" t="n">
        <v>7526.0</v>
      </c>
      <c r="AC237" s="3" t="n">
        <v>7297.0</v>
      </c>
      <c r="AD237" s="3" t="n">
        <v>7067.0</v>
      </c>
      <c r="AE237" s="3" t="n">
        <v>6842.0</v>
      </c>
      <c r="AF237" s="3" t="n">
        <v>6641.0</v>
      </c>
      <c r="AG237" s="3" t="n">
        <v>6460.0</v>
      </c>
      <c r="AH237" s="3" t="n">
        <v>6291.0</v>
      </c>
      <c r="AI237" s="3" t="n">
        <v>6140.0</v>
      </c>
      <c r="AJ237" s="3" t="n">
        <v>6017.0</v>
      </c>
      <c r="AK237" s="3" t="n">
        <v>5913.0</v>
      </c>
      <c r="AL237" s="3" t="n">
        <v>5820.0</v>
      </c>
      <c r="AM237" s="3" t="n">
        <v>5756.0</v>
      </c>
      <c r="AN237" s="3" t="n">
        <v>5699.0</v>
      </c>
      <c r="AO237" s="3" t="n">
        <v>5645.0</v>
      </c>
    </row>
    <row r="238" spans="1:41" x14ac:dyDescent="0.2">
      <c r="A238" s="128"/>
      <c r="B238" s="9">
        <v>25</v>
      </c>
      <c r="C238" s="3" t="n">
        <v>11166.0</v>
      </c>
      <c r="D238" s="3" t="n">
        <v>10954.0</v>
      </c>
      <c r="E238" s="3" t="n">
        <v>10745.0</v>
      </c>
      <c r="F238" s="3" t="n">
        <v>10750.0</v>
      </c>
      <c r="G238" s="3" t="n">
        <v>10311.0</v>
      </c>
      <c r="H238" s="3" t="n">
        <v>10162.0</v>
      </c>
      <c r="I238" s="3" t="n">
        <v>9869.0</v>
      </c>
      <c r="J238" s="3" t="n">
        <v>10040.0</v>
      </c>
      <c r="K238" s="3" t="n">
        <v>10064.0</v>
      </c>
      <c r="L238" s="3" t="n">
        <v>10283.0</v>
      </c>
      <c r="M238" s="3" t="n">
        <v>10817.0</v>
      </c>
      <c r="N238" s="3" t="n">
        <v>11489.0</v>
      </c>
      <c r="O238" s="3" t="n">
        <v>11607.0</v>
      </c>
      <c r="P238" s="3" t="n">
        <v>11393.0</v>
      </c>
      <c r="Q238" s="3" t="n">
        <v>10997.0</v>
      </c>
      <c r="R238" s="3" t="n">
        <v>10812.0</v>
      </c>
      <c r="S238" s="3" t="n">
        <v>10477.0</v>
      </c>
      <c r="T238" s="3" t="n">
        <v>10296.0</v>
      </c>
      <c r="U238" s="3" t="n">
        <v>10311.0</v>
      </c>
      <c r="V238" s="3" t="n">
        <v>10409.0</v>
      </c>
      <c r="W238" s="3" t="n">
        <v>11027.0</v>
      </c>
      <c r="X238" s="3" t="n">
        <v>10862.0</v>
      </c>
      <c r="Y238" s="3" t="n">
        <v>10054.0</v>
      </c>
      <c r="Z238" s="3" t="n">
        <v>9555.0</v>
      </c>
      <c r="AA238" s="3" t="n">
        <v>8755.0</v>
      </c>
      <c r="AB238" s="3" t="n">
        <v>7930.0</v>
      </c>
      <c r="AC238" s="3" t="n">
        <v>7486.0</v>
      </c>
      <c r="AD238" s="3" t="n">
        <v>7262.0</v>
      </c>
      <c r="AE238" s="3" t="n">
        <v>7028.0</v>
      </c>
      <c r="AF238" s="3" t="n">
        <v>6810.0</v>
      </c>
      <c r="AG238" s="3" t="n">
        <v>6608.0</v>
      </c>
      <c r="AH238" s="3" t="n">
        <v>6433.0</v>
      </c>
      <c r="AI238" s="3" t="n">
        <v>6263.0</v>
      </c>
      <c r="AJ238" s="3" t="n">
        <v>6114.0</v>
      </c>
      <c r="AK238" s="3" t="n">
        <v>5991.0</v>
      </c>
      <c r="AL238" s="3" t="n">
        <v>5885.0</v>
      </c>
      <c r="AM238" s="3" t="n">
        <v>5789.0</v>
      </c>
      <c r="AN238" s="3" t="n">
        <v>5725.0</v>
      </c>
      <c r="AO238" s="3" t="n">
        <v>5670.0</v>
      </c>
    </row>
    <row r="239" spans="1:41" x14ac:dyDescent="0.2">
      <c r="A239" s="128"/>
      <c r="B239" s="9">
        <v>26</v>
      </c>
      <c r="C239" s="3" t="n">
        <v>11447.0</v>
      </c>
      <c r="D239" s="3" t="n">
        <v>11080.0</v>
      </c>
      <c r="E239" s="3" t="n">
        <v>10870.0</v>
      </c>
      <c r="F239" s="3" t="n">
        <v>10663.0</v>
      </c>
      <c r="G239" s="3" t="n">
        <v>10669.0</v>
      </c>
      <c r="H239" s="3" t="n">
        <v>10239.0</v>
      </c>
      <c r="I239" s="3" t="n">
        <v>10096.0</v>
      </c>
      <c r="J239" s="3" t="n">
        <v>9800.0</v>
      </c>
      <c r="K239" s="3" t="n">
        <v>9965.0</v>
      </c>
      <c r="L239" s="3" t="n">
        <v>9996.0</v>
      </c>
      <c r="M239" s="3" t="n">
        <v>10223.0</v>
      </c>
      <c r="N239" s="3" t="n">
        <v>10748.0</v>
      </c>
      <c r="O239" s="3" t="n">
        <v>11422.0</v>
      </c>
      <c r="P239" s="3" t="n">
        <v>11535.0</v>
      </c>
      <c r="Q239" s="3" t="n">
        <v>11319.0</v>
      </c>
      <c r="R239" s="3" t="n">
        <v>10921.0</v>
      </c>
      <c r="S239" s="3" t="n">
        <v>10740.0</v>
      </c>
      <c r="T239" s="3" t="n">
        <v>10409.0</v>
      </c>
      <c r="U239" s="3" t="n">
        <v>10235.0</v>
      </c>
      <c r="V239" s="3" t="n">
        <v>10250.0</v>
      </c>
      <c r="W239" s="3" t="n">
        <v>10348.0</v>
      </c>
      <c r="X239" s="3" t="n">
        <v>10955.0</v>
      </c>
      <c r="Y239" s="3" t="n">
        <v>10788.0</v>
      </c>
      <c r="Z239" s="3" t="n">
        <v>9994.0</v>
      </c>
      <c r="AA239" s="3" t="n">
        <v>9498.0</v>
      </c>
      <c r="AB239" s="3" t="n">
        <v>8695.0</v>
      </c>
      <c r="AC239" s="3" t="n">
        <v>7883.0</v>
      </c>
      <c r="AD239" s="3" t="n">
        <v>7446.0</v>
      </c>
      <c r="AE239" s="3" t="n">
        <v>7223.0</v>
      </c>
      <c r="AF239" s="3" t="n">
        <v>6987.0</v>
      </c>
      <c r="AG239" s="3" t="n">
        <v>6771.0</v>
      </c>
      <c r="AH239" s="3" t="n">
        <v>6569.0</v>
      </c>
      <c r="AI239" s="3" t="n">
        <v>6394.0</v>
      </c>
      <c r="AJ239" s="3" t="n">
        <v>6229.0</v>
      </c>
      <c r="AK239" s="3" t="n">
        <v>6083.0</v>
      </c>
      <c r="AL239" s="3" t="n">
        <v>5964.0</v>
      </c>
      <c r="AM239" s="3" t="n">
        <v>5859.0</v>
      </c>
      <c r="AN239" s="3" t="n">
        <v>5762.0</v>
      </c>
      <c r="AO239" s="3" t="n">
        <v>5699.0</v>
      </c>
    </row>
    <row r="240" spans="1:41" x14ac:dyDescent="0.2">
      <c r="A240" s="128"/>
      <c r="B240" s="9">
        <v>27</v>
      </c>
      <c r="C240" s="3" t="n">
        <v>11375.0</v>
      </c>
      <c r="D240" s="3" t="n">
        <v>11353.0</v>
      </c>
      <c r="E240" s="3" t="n">
        <v>10979.0</v>
      </c>
      <c r="F240" s="3" t="n">
        <v>10767.0</v>
      </c>
      <c r="G240" s="3" t="n">
        <v>10559.0</v>
      </c>
      <c r="H240" s="3" t="n">
        <v>10576.0</v>
      </c>
      <c r="I240" s="3" t="n">
        <v>10151.0</v>
      </c>
      <c r="J240" s="3" t="n">
        <v>10012.0</v>
      </c>
      <c r="K240" s="3" t="n">
        <v>9713.0</v>
      </c>
      <c r="L240" s="3" t="n">
        <v>9883.0</v>
      </c>
      <c r="M240" s="3" t="n">
        <v>9912.0</v>
      </c>
      <c r="N240" s="3" t="n">
        <v>10137.0</v>
      </c>
      <c r="O240" s="3" t="n">
        <v>10664.0</v>
      </c>
      <c r="P240" s="3" t="n">
        <v>11338.0</v>
      </c>
      <c r="Q240" s="3" t="n">
        <v>11449.0</v>
      </c>
      <c r="R240" s="3" t="n">
        <v>11234.0</v>
      </c>
      <c r="S240" s="3" t="n">
        <v>10835.0</v>
      </c>
      <c r="T240" s="3" t="n">
        <v>10653.0</v>
      </c>
      <c r="U240" s="3" t="n">
        <v>10326.0</v>
      </c>
      <c r="V240" s="3" t="n">
        <v>10157.0</v>
      </c>
      <c r="W240" s="3" t="n">
        <v>10171.0</v>
      </c>
      <c r="X240" s="3" t="n">
        <v>10271.0</v>
      </c>
      <c r="Y240" s="3" t="n">
        <v>10871.0</v>
      </c>
      <c r="Z240" s="3" t="n">
        <v>10700.0</v>
      </c>
      <c r="AA240" s="3" t="n">
        <v>9910.0</v>
      </c>
      <c r="AB240" s="3" t="n">
        <v>9424.0</v>
      </c>
      <c r="AC240" s="3" t="n">
        <v>8628.0</v>
      </c>
      <c r="AD240" s="3" t="n">
        <v>7818.0</v>
      </c>
      <c r="AE240" s="3" t="n">
        <v>7386.0</v>
      </c>
      <c r="AF240" s="3" t="n">
        <v>7170.0</v>
      </c>
      <c r="AG240" s="3" t="n">
        <v>6935.0</v>
      </c>
      <c r="AH240" s="3" t="n">
        <v>6721.0</v>
      </c>
      <c r="AI240" s="3" t="n">
        <v>6525.0</v>
      </c>
      <c r="AJ240" s="3" t="n">
        <v>6352.0</v>
      </c>
      <c r="AK240" s="3" t="n">
        <v>6186.0</v>
      </c>
      <c r="AL240" s="3" t="n">
        <v>6039.0</v>
      </c>
      <c r="AM240" s="3" t="n">
        <v>5920.0</v>
      </c>
      <c r="AN240" s="3" t="n">
        <v>5814.0</v>
      </c>
      <c r="AO240" s="3" t="n">
        <v>5719.0</v>
      </c>
    </row>
    <row r="241" spans="1:41" x14ac:dyDescent="0.2">
      <c r="A241" s="128"/>
      <c r="B241" s="9">
        <v>28</v>
      </c>
      <c r="C241" s="3" t="n">
        <v>12110.0</v>
      </c>
      <c r="D241" s="3" t="n">
        <v>11283.0</v>
      </c>
      <c r="E241" s="3" t="n">
        <v>11253.0</v>
      </c>
      <c r="F241" s="3" t="n">
        <v>10880.0</v>
      </c>
      <c r="G241" s="3" t="n">
        <v>10670.0</v>
      </c>
      <c r="H241" s="3" t="n">
        <v>10467.0</v>
      </c>
      <c r="I241" s="3" t="n">
        <v>10486.0</v>
      </c>
      <c r="J241" s="3" t="n">
        <v>10058.0</v>
      </c>
      <c r="K241" s="3" t="n">
        <v>9924.0</v>
      </c>
      <c r="L241" s="3" t="n">
        <v>9626.0</v>
      </c>
      <c r="M241" s="3" t="n">
        <v>9795.0</v>
      </c>
      <c r="N241" s="3" t="n">
        <v>9835.0</v>
      </c>
      <c r="O241" s="3" t="n">
        <v>10057.0</v>
      </c>
      <c r="P241" s="3" t="n">
        <v>10579.0</v>
      </c>
      <c r="Q241" s="3" t="n">
        <v>11252.0</v>
      </c>
      <c r="R241" s="3" t="n">
        <v>11366.0</v>
      </c>
      <c r="S241" s="3" t="n">
        <v>11149.0</v>
      </c>
      <c r="T241" s="3" t="n">
        <v>10748.0</v>
      </c>
      <c r="U241" s="3" t="n">
        <v>10566.0</v>
      </c>
      <c r="V241" s="3" t="n">
        <v>10246.0</v>
      </c>
      <c r="W241" s="3" t="n">
        <v>10082.0</v>
      </c>
      <c r="X241" s="3" t="n">
        <v>10094.0</v>
      </c>
      <c r="Y241" s="3" t="n">
        <v>10192.0</v>
      </c>
      <c r="Z241" s="3" t="n">
        <v>10781.0</v>
      </c>
      <c r="AA241" s="3" t="n">
        <v>10613.0</v>
      </c>
      <c r="AB241" s="3" t="n">
        <v>9824.0</v>
      </c>
      <c r="AC241" s="3" t="n">
        <v>9353.0</v>
      </c>
      <c r="AD241" s="3" t="n">
        <v>8561.0</v>
      </c>
      <c r="AE241" s="3" t="n">
        <v>7759.0</v>
      </c>
      <c r="AF241" s="3" t="n">
        <v>7341.0</v>
      </c>
      <c r="AG241" s="3" t="n">
        <v>7123.0</v>
      </c>
      <c r="AH241" s="3" t="n">
        <v>6887.0</v>
      </c>
      <c r="AI241" s="3" t="n">
        <v>6678.0</v>
      </c>
      <c r="AJ241" s="3" t="n">
        <v>6481.0</v>
      </c>
      <c r="AK241" s="3" t="n">
        <v>6308.0</v>
      </c>
      <c r="AL241" s="3" t="n">
        <v>6143.0</v>
      </c>
      <c r="AM241" s="3" t="n">
        <v>5999.0</v>
      </c>
      <c r="AN241" s="3" t="n">
        <v>5878.0</v>
      </c>
      <c r="AO241" s="3" t="n">
        <v>5777.0</v>
      </c>
    </row>
    <row r="242" spans="1:41" x14ac:dyDescent="0.2">
      <c r="A242" s="128"/>
      <c r="B242" s="9">
        <v>29</v>
      </c>
      <c r="C242" s="3" t="n">
        <v>12448.0</v>
      </c>
      <c r="D242" s="3" t="n">
        <v>12020.0</v>
      </c>
      <c r="E242" s="3" t="n">
        <v>11193.0</v>
      </c>
      <c r="F242" s="3" t="n">
        <v>11164.0</v>
      </c>
      <c r="G242" s="3" t="n">
        <v>10791.0</v>
      </c>
      <c r="H242" s="3" t="n">
        <v>10582.0</v>
      </c>
      <c r="I242" s="3" t="n">
        <v>10380.0</v>
      </c>
      <c r="J242" s="3" t="n">
        <v>10394.0</v>
      </c>
      <c r="K242" s="3" t="n">
        <v>9968.0</v>
      </c>
      <c r="L242" s="3" t="n">
        <v>9831.0</v>
      </c>
      <c r="M242" s="3" t="n">
        <v>9537.0</v>
      </c>
      <c r="N242" s="3" t="n">
        <v>9708.0</v>
      </c>
      <c r="O242" s="3" t="n">
        <v>9752.0</v>
      </c>
      <c r="P242" s="3" t="n">
        <v>9980.0</v>
      </c>
      <c r="Q242" s="3" t="n">
        <v>10495.0</v>
      </c>
      <c r="R242" s="3" t="n">
        <v>11161.0</v>
      </c>
      <c r="S242" s="3" t="n">
        <v>11277.0</v>
      </c>
      <c r="T242" s="3" t="n">
        <v>11056.0</v>
      </c>
      <c r="U242" s="3" t="n">
        <v>10657.0</v>
      </c>
      <c r="V242" s="3" t="n">
        <v>10480.0</v>
      </c>
      <c r="W242" s="3" t="n">
        <v>10167.0</v>
      </c>
      <c r="X242" s="3" t="n">
        <v>10005.0</v>
      </c>
      <c r="Y242" s="3" t="n">
        <v>10023.0</v>
      </c>
      <c r="Z242" s="3" t="n">
        <v>10116.0</v>
      </c>
      <c r="AA242" s="3" t="n">
        <v>10695.0</v>
      </c>
      <c r="AB242" s="3" t="n">
        <v>10521.0</v>
      </c>
      <c r="AC242" s="3" t="n">
        <v>9745.0</v>
      </c>
      <c r="AD242" s="3" t="n">
        <v>9274.0</v>
      </c>
      <c r="AE242" s="3" t="n">
        <v>8496.0</v>
      </c>
      <c r="AF242" s="3" t="n">
        <v>7698.0</v>
      </c>
      <c r="AG242" s="3" t="n">
        <v>7285.0</v>
      </c>
      <c r="AH242" s="3" t="n">
        <v>7070.0</v>
      </c>
      <c r="AI242" s="3" t="n">
        <v>6837.0</v>
      </c>
      <c r="AJ242" s="3" t="n">
        <v>6627.0</v>
      </c>
      <c r="AK242" s="3" t="n">
        <v>6430.0</v>
      </c>
      <c r="AL242" s="3" t="n">
        <v>6257.0</v>
      </c>
      <c r="AM242" s="3" t="n">
        <v>6098.0</v>
      </c>
      <c r="AN242" s="3" t="n">
        <v>5953.0</v>
      </c>
      <c r="AO242" s="3" t="n">
        <v>5833.0</v>
      </c>
    </row>
    <row r="243" spans="1:41" x14ac:dyDescent="0.2">
      <c r="A243" s="128"/>
      <c r="B243" s="9">
        <v>30</v>
      </c>
      <c r="C243" s="3" t="n">
        <v>13648.0</v>
      </c>
      <c r="D243" s="3" t="n">
        <v>12359.0</v>
      </c>
      <c r="E243" s="3" t="n">
        <v>11940.0</v>
      </c>
      <c r="F243" s="3" t="n">
        <v>11109.0</v>
      </c>
      <c r="G243" s="3" t="n">
        <v>11081.0</v>
      </c>
      <c r="H243" s="3" t="n">
        <v>10714.0</v>
      </c>
      <c r="I243" s="3" t="n">
        <v>10508.0</v>
      </c>
      <c r="J243" s="3" t="n">
        <v>10291.0</v>
      </c>
      <c r="K243" s="3" t="n">
        <v>10302.0</v>
      </c>
      <c r="L243" s="3" t="n">
        <v>9882.0</v>
      </c>
      <c r="M243" s="3" t="n">
        <v>9749.0</v>
      </c>
      <c r="N243" s="3" t="n">
        <v>9454.0</v>
      </c>
      <c r="O243" s="3" t="n">
        <v>9625.0</v>
      </c>
      <c r="P243" s="3" t="n">
        <v>9671.0</v>
      </c>
      <c r="Q243" s="3" t="n">
        <v>9902.0</v>
      </c>
      <c r="R243" s="3" t="n">
        <v>10415.0</v>
      </c>
      <c r="S243" s="3" t="n">
        <v>11077.0</v>
      </c>
      <c r="T243" s="3" t="n">
        <v>11198.0</v>
      </c>
      <c r="U243" s="3" t="n">
        <v>10979.0</v>
      </c>
      <c r="V243" s="3" t="n">
        <v>10575.0</v>
      </c>
      <c r="W243" s="3" t="n">
        <v>10400.0</v>
      </c>
      <c r="X243" s="3" t="n">
        <v>10090.0</v>
      </c>
      <c r="Y243" s="3" t="n">
        <v>9930.0</v>
      </c>
      <c r="Z243" s="3" t="n">
        <v>9953.0</v>
      </c>
      <c r="AA243" s="3" t="n">
        <v>10037.0</v>
      </c>
      <c r="AB243" s="3" t="n">
        <v>10613.0</v>
      </c>
      <c r="AC243" s="3" t="n">
        <v>10431.0</v>
      </c>
      <c r="AD243" s="3" t="n">
        <v>9666.0</v>
      </c>
      <c r="AE243" s="3" t="n">
        <v>9207.0</v>
      </c>
      <c r="AF243" s="3" t="n">
        <v>8434.0</v>
      </c>
      <c r="AG243" s="3" t="n">
        <v>7645.0</v>
      </c>
      <c r="AH243" s="3" t="n">
        <v>7235.0</v>
      </c>
      <c r="AI243" s="3" t="n">
        <v>7022.0</v>
      </c>
      <c r="AJ243" s="3" t="n">
        <v>6794.0</v>
      </c>
      <c r="AK243" s="3" t="n">
        <v>6587.0</v>
      </c>
      <c r="AL243" s="3" t="n">
        <v>6389.0</v>
      </c>
      <c r="AM243" s="3" t="n">
        <v>6210.0</v>
      </c>
      <c r="AN243" s="3" t="n">
        <v>6050.0</v>
      </c>
      <c r="AO243" s="3" t="n">
        <v>5907.0</v>
      </c>
    </row>
    <row r="244" spans="1:41" x14ac:dyDescent="0.2">
      <c r="A244" s="128"/>
      <c r="B244" s="9">
        <v>31</v>
      </c>
      <c r="C244" s="3" t="n">
        <v>14252.0</v>
      </c>
      <c r="D244" s="3" t="n">
        <v>13540.0</v>
      </c>
      <c r="E244" s="3" t="n">
        <v>12266.0</v>
      </c>
      <c r="F244" s="3" t="n">
        <v>11860.0</v>
      </c>
      <c r="G244" s="3" t="n">
        <v>11034.0</v>
      </c>
      <c r="H244" s="3" t="n">
        <v>11009.0</v>
      </c>
      <c r="I244" s="3" t="n">
        <v>10643.0</v>
      </c>
      <c r="J244" s="3" t="n">
        <v>10424.0</v>
      </c>
      <c r="K244" s="3" t="n">
        <v>10206.0</v>
      </c>
      <c r="L244" s="3" t="n">
        <v>10214.0</v>
      </c>
      <c r="M244" s="3" t="n">
        <v>9797.0</v>
      </c>
      <c r="N244" s="3" t="n">
        <v>9666.0</v>
      </c>
      <c r="O244" s="3" t="n">
        <v>9372.0</v>
      </c>
      <c r="P244" s="3" t="n">
        <v>9545.0</v>
      </c>
      <c r="Q244" s="3" t="n">
        <v>9591.0</v>
      </c>
      <c r="R244" s="3" t="n">
        <v>9819.0</v>
      </c>
      <c r="S244" s="3" t="n">
        <v>10331.0</v>
      </c>
      <c r="T244" s="3" t="n">
        <v>10995.0</v>
      </c>
      <c r="U244" s="3" t="n">
        <v>11122.0</v>
      </c>
      <c r="V244" s="3" t="n">
        <v>10896.0</v>
      </c>
      <c r="W244" s="3" t="n">
        <v>10491.0</v>
      </c>
      <c r="X244" s="3" t="n">
        <v>10318.0</v>
      </c>
      <c r="Y244" s="3" t="n">
        <v>10011.0</v>
      </c>
      <c r="Z244" s="3" t="n">
        <v>9854.0</v>
      </c>
      <c r="AA244" s="3" t="n">
        <v>9878.0</v>
      </c>
      <c r="AB244" s="3" t="n">
        <v>9959.0</v>
      </c>
      <c r="AC244" s="3" t="n">
        <v>10529.0</v>
      </c>
      <c r="AD244" s="3" t="n">
        <v>10345.0</v>
      </c>
      <c r="AE244" s="3" t="n">
        <v>9584.0</v>
      </c>
      <c r="AF244" s="3" t="n">
        <v>9136.0</v>
      </c>
      <c r="AG244" s="3" t="n">
        <v>8372.0</v>
      </c>
      <c r="AH244" s="3" t="n">
        <v>7583.0</v>
      </c>
      <c r="AI244" s="3" t="n">
        <v>7180.0</v>
      </c>
      <c r="AJ244" s="3" t="n">
        <v>6967.0</v>
      </c>
      <c r="AK244" s="3" t="n">
        <v>6739.0</v>
      </c>
      <c r="AL244" s="3" t="n">
        <v>6534.0</v>
      </c>
      <c r="AM244" s="3" t="n">
        <v>6340.0</v>
      </c>
      <c r="AN244" s="3" t="n">
        <v>6162.0</v>
      </c>
      <c r="AO244" s="3" t="n">
        <v>6006.0</v>
      </c>
    </row>
    <row r="245" spans="1:41" x14ac:dyDescent="0.2">
      <c r="A245" s="128"/>
      <c r="B245" s="9">
        <v>32</v>
      </c>
      <c r="C245" s="3" t="n">
        <v>14613.0</v>
      </c>
      <c r="D245" s="3" t="n">
        <v>14126.0</v>
      </c>
      <c r="E245" s="3" t="n">
        <v>13426.0</v>
      </c>
      <c r="F245" s="3" t="n">
        <v>12176.0</v>
      </c>
      <c r="G245" s="3" t="n">
        <v>11776.0</v>
      </c>
      <c r="H245" s="3" t="n">
        <v>10962.0</v>
      </c>
      <c r="I245" s="3" t="n">
        <v>10941.0</v>
      </c>
      <c r="J245" s="3" t="n">
        <v>10570.0</v>
      </c>
      <c r="K245" s="3" t="n">
        <v>10342.0</v>
      </c>
      <c r="L245" s="3" t="n">
        <v>10122.0</v>
      </c>
      <c r="M245" s="3" t="n">
        <v>10123.0</v>
      </c>
      <c r="N245" s="3" t="n">
        <v>9711.0</v>
      </c>
      <c r="O245" s="3" t="n">
        <v>9576.0</v>
      </c>
      <c r="P245" s="3" t="n">
        <v>9286.0</v>
      </c>
      <c r="Q245" s="3" t="n">
        <v>9457.0</v>
      </c>
      <c r="R245" s="3" t="n">
        <v>9511.0</v>
      </c>
      <c r="S245" s="3" t="n">
        <v>9738.0</v>
      </c>
      <c r="T245" s="3" t="n">
        <v>10249.0</v>
      </c>
      <c r="U245" s="3" t="n">
        <v>10906.0</v>
      </c>
      <c r="V245" s="3" t="n">
        <v>11032.0</v>
      </c>
      <c r="W245" s="3" t="n">
        <v>10805.0</v>
      </c>
      <c r="X245" s="3" t="n">
        <v>10403.0</v>
      </c>
      <c r="Y245" s="3" t="n">
        <v>10230.0</v>
      </c>
      <c r="Z245" s="3" t="n">
        <v>9931.0</v>
      </c>
      <c r="AA245" s="3" t="n">
        <v>9776.0</v>
      </c>
      <c r="AB245" s="3" t="n">
        <v>9799.0</v>
      </c>
      <c r="AC245" s="3" t="n">
        <v>9878.0</v>
      </c>
      <c r="AD245" s="3" t="n">
        <v>10441.0</v>
      </c>
      <c r="AE245" s="3" t="n">
        <v>10259.0</v>
      </c>
      <c r="AF245" s="3" t="n">
        <v>9501.0</v>
      </c>
      <c r="AG245" s="3" t="n">
        <v>9059.0</v>
      </c>
      <c r="AH245" s="3" t="n">
        <v>8300.0</v>
      </c>
      <c r="AI245" s="3" t="n">
        <v>7522.0</v>
      </c>
      <c r="AJ245" s="3" t="n">
        <v>7121.0</v>
      </c>
      <c r="AK245" s="3" t="n">
        <v>6911.0</v>
      </c>
      <c r="AL245" s="3" t="n">
        <v>6680.0</v>
      </c>
      <c r="AM245" s="3" t="n">
        <v>6478.0</v>
      </c>
      <c r="AN245" s="3" t="n">
        <v>6290.0</v>
      </c>
      <c r="AO245" s="3" t="n">
        <v>6112.0</v>
      </c>
    </row>
    <row r="246" spans="1:41" x14ac:dyDescent="0.2">
      <c r="A246" s="128"/>
      <c r="B246" s="9">
        <v>33</v>
      </c>
      <c r="C246" s="3" t="n">
        <v>14738.0</v>
      </c>
      <c r="D246" s="3" t="n">
        <v>14525.0</v>
      </c>
      <c r="E246" s="3" t="n">
        <v>14044.0</v>
      </c>
      <c r="F246" s="3" t="n">
        <v>13348.0</v>
      </c>
      <c r="G246" s="3" t="n">
        <v>12109.0</v>
      </c>
      <c r="H246" s="3" t="n">
        <v>11725.0</v>
      </c>
      <c r="I246" s="3" t="n">
        <v>10918.0</v>
      </c>
      <c r="J246" s="3" t="n">
        <v>10885.0</v>
      </c>
      <c r="K246" s="3" t="n">
        <v>10506.0</v>
      </c>
      <c r="L246" s="3" t="n">
        <v>10276.0</v>
      </c>
      <c r="M246" s="3" t="n">
        <v>10059.0</v>
      </c>
      <c r="N246" s="3" t="n">
        <v>10060.0</v>
      </c>
      <c r="O246" s="3" t="n">
        <v>9651.0</v>
      </c>
      <c r="P246" s="3" t="n">
        <v>9509.0</v>
      </c>
      <c r="Q246" s="3" t="n">
        <v>9221.0</v>
      </c>
      <c r="R246" s="3" t="n">
        <v>9396.0</v>
      </c>
      <c r="S246" s="3" t="n">
        <v>9455.0</v>
      </c>
      <c r="T246" s="3" t="n">
        <v>9678.0</v>
      </c>
      <c r="U246" s="3" t="n">
        <v>10186.0</v>
      </c>
      <c r="V246" s="3" t="n">
        <v>10840.0</v>
      </c>
      <c r="W246" s="3" t="n">
        <v>10965.0</v>
      </c>
      <c r="X246" s="3" t="n">
        <v>10739.0</v>
      </c>
      <c r="Y246" s="3" t="n">
        <v>10335.0</v>
      </c>
      <c r="Z246" s="3" t="n">
        <v>10166.0</v>
      </c>
      <c r="AA246" s="3" t="n">
        <v>9868.0</v>
      </c>
      <c r="AB246" s="3" t="n">
        <v>9720.0</v>
      </c>
      <c r="AC246" s="3" t="n">
        <v>9743.0</v>
      </c>
      <c r="AD246" s="3" t="n">
        <v>9817.0</v>
      </c>
      <c r="AE246" s="3" t="n">
        <v>10374.0</v>
      </c>
      <c r="AF246" s="3" t="n">
        <v>10190.0</v>
      </c>
      <c r="AG246" s="3" t="n">
        <v>9443.0</v>
      </c>
      <c r="AH246" s="3" t="n">
        <v>9002.0</v>
      </c>
      <c r="AI246" s="3" t="n">
        <v>8252.0</v>
      </c>
      <c r="AJ246" s="3" t="n">
        <v>7478.0</v>
      </c>
      <c r="AK246" s="3" t="n">
        <v>7075.0</v>
      </c>
      <c r="AL246" s="3" t="n">
        <v>6870.0</v>
      </c>
      <c r="AM246" s="3" t="n">
        <v>6640.0</v>
      </c>
      <c r="AN246" s="3" t="n">
        <v>6439.0</v>
      </c>
      <c r="AO246" s="3" t="n">
        <v>6252.0</v>
      </c>
    </row>
    <row r="247" spans="1:41" x14ac:dyDescent="0.2">
      <c r="A247" s="128"/>
      <c r="B247" s="9">
        <v>34</v>
      </c>
      <c r="C247" s="3" t="n">
        <v>15020.0</v>
      </c>
      <c r="D247" s="3" t="n">
        <v>14658.0</v>
      </c>
      <c r="E247" s="3" t="n">
        <v>14445.0</v>
      </c>
      <c r="F247" s="3" t="n">
        <v>13964.0</v>
      </c>
      <c r="G247" s="3" t="n">
        <v>13282.0</v>
      </c>
      <c r="H247" s="3" t="n">
        <v>12061.0</v>
      </c>
      <c r="I247" s="3" t="n">
        <v>11689.0</v>
      </c>
      <c r="J247" s="3" t="n">
        <v>10871.0</v>
      </c>
      <c r="K247" s="3" t="n">
        <v>10833.0</v>
      </c>
      <c r="L247" s="3" t="n">
        <v>10447.0</v>
      </c>
      <c r="M247" s="3" t="n">
        <v>10221.0</v>
      </c>
      <c r="N247" s="3" t="n">
        <v>9997.0</v>
      </c>
      <c r="O247" s="3" t="n">
        <v>9998.0</v>
      </c>
      <c r="P247" s="3" t="n">
        <v>9591.0</v>
      </c>
      <c r="Q247" s="3" t="n">
        <v>9452.0</v>
      </c>
      <c r="R247" s="3" t="n">
        <v>9166.0</v>
      </c>
      <c r="S247" s="3" t="n">
        <v>9341.0</v>
      </c>
      <c r="T247" s="3" t="n">
        <v>9403.0</v>
      </c>
      <c r="U247" s="3" t="n">
        <v>9624.0</v>
      </c>
      <c r="V247" s="3" t="n">
        <v>10129.0</v>
      </c>
      <c r="W247" s="3" t="n">
        <v>10784.0</v>
      </c>
      <c r="X247" s="3" t="n">
        <v>10911.0</v>
      </c>
      <c r="Y247" s="3" t="n">
        <v>10682.0</v>
      </c>
      <c r="Z247" s="3" t="n">
        <v>10277.0</v>
      </c>
      <c r="AA247" s="3" t="n">
        <v>10107.0</v>
      </c>
      <c r="AB247" s="3" t="n">
        <v>9807.0</v>
      </c>
      <c r="AC247" s="3" t="n">
        <v>9663.0</v>
      </c>
      <c r="AD247" s="3" t="n">
        <v>9688.0</v>
      </c>
      <c r="AE247" s="3" t="n">
        <v>9761.0</v>
      </c>
      <c r="AF247" s="3" t="n">
        <v>10317.0</v>
      </c>
      <c r="AG247" s="3" t="n">
        <v>10130.0</v>
      </c>
      <c r="AH247" s="3" t="n">
        <v>9379.0</v>
      </c>
      <c r="AI247" s="3" t="n">
        <v>8950.0</v>
      </c>
      <c r="AJ247" s="3" t="n">
        <v>8203.0</v>
      </c>
      <c r="AK247" s="3" t="n">
        <v>7435.0</v>
      </c>
      <c r="AL247" s="3" t="n">
        <v>7037.0</v>
      </c>
      <c r="AM247" s="3" t="n">
        <v>6827.0</v>
      </c>
      <c r="AN247" s="3" t="n">
        <v>6598.0</v>
      </c>
      <c r="AO247" s="3" t="n">
        <v>6397.0</v>
      </c>
    </row>
    <row r="248" spans="1:41" x14ac:dyDescent="0.2">
      <c r="A248" s="128"/>
      <c r="B248" s="9">
        <v>35</v>
      </c>
      <c r="C248" s="3" t="n">
        <v>15231.0</v>
      </c>
      <c r="D248" s="3" t="n">
        <v>14940.0</v>
      </c>
      <c r="E248" s="3" t="n">
        <v>14580.0</v>
      </c>
      <c r="F248" s="3" t="n">
        <v>14368.0</v>
      </c>
      <c r="G248" s="3" t="n">
        <v>13887.0</v>
      </c>
      <c r="H248" s="3" t="n">
        <v>13231.0</v>
      </c>
      <c r="I248" s="3" t="n">
        <v>12029.0</v>
      </c>
      <c r="J248" s="3" t="n">
        <v>11646.0</v>
      </c>
      <c r="K248" s="3" t="n">
        <v>10828.0</v>
      </c>
      <c r="L248" s="3" t="n">
        <v>10785.0</v>
      </c>
      <c r="M248" s="3" t="n">
        <v>10394.0</v>
      </c>
      <c r="N248" s="3" t="n">
        <v>10165.0</v>
      </c>
      <c r="O248" s="3" t="n">
        <v>9936.0</v>
      </c>
      <c r="P248" s="3" t="n">
        <v>9938.0</v>
      </c>
      <c r="Q248" s="3" t="n">
        <v>9533.0</v>
      </c>
      <c r="R248" s="3" t="n">
        <v>9395.0</v>
      </c>
      <c r="S248" s="3" t="n">
        <v>9107.0</v>
      </c>
      <c r="T248" s="3" t="n">
        <v>9288.0</v>
      </c>
      <c r="U248" s="3" t="n">
        <v>9351.0</v>
      </c>
      <c r="V248" s="3" t="n">
        <v>9576.0</v>
      </c>
      <c r="W248" s="3" t="n">
        <v>10076.0</v>
      </c>
      <c r="X248" s="3" t="n">
        <v>10725.0</v>
      </c>
      <c r="Y248" s="3" t="n">
        <v>10847.0</v>
      </c>
      <c r="Z248" s="3" t="n">
        <v>10622.0</v>
      </c>
      <c r="AA248" s="3" t="n">
        <v>10222.0</v>
      </c>
      <c r="AB248" s="3" t="n">
        <v>10051.0</v>
      </c>
      <c r="AC248" s="3" t="n">
        <v>9755.0</v>
      </c>
      <c r="AD248" s="3" t="n">
        <v>9613.0</v>
      </c>
      <c r="AE248" s="3" t="n">
        <v>9639.0</v>
      </c>
      <c r="AF248" s="3" t="n">
        <v>9708.0</v>
      </c>
      <c r="AG248" s="3" t="n">
        <v>10256.0</v>
      </c>
      <c r="AH248" s="3" t="n">
        <v>10068.0</v>
      </c>
      <c r="AI248" s="3" t="n">
        <v>9323.0</v>
      </c>
      <c r="AJ248" s="3" t="n">
        <v>8898.0</v>
      </c>
      <c r="AK248" s="3" t="n">
        <v>8156.0</v>
      </c>
      <c r="AL248" s="3" t="n">
        <v>7384.0</v>
      </c>
      <c r="AM248" s="3" t="n">
        <v>7001.0</v>
      </c>
      <c r="AN248" s="3" t="n">
        <v>6795.0</v>
      </c>
      <c r="AO248" s="3" t="n">
        <v>6568.0</v>
      </c>
    </row>
    <row r="249" spans="1:41" x14ac:dyDescent="0.2">
      <c r="A249" s="128"/>
      <c r="B249" s="9">
        <v>36</v>
      </c>
      <c r="C249" s="3" t="n">
        <v>15769.0</v>
      </c>
      <c r="D249" s="3" t="n">
        <v>15173.0</v>
      </c>
      <c r="E249" s="3" t="n">
        <v>14879.0</v>
      </c>
      <c r="F249" s="3" t="n">
        <v>14517.0</v>
      </c>
      <c r="G249" s="3" t="n">
        <v>14308.0</v>
      </c>
      <c r="H249" s="3" t="n">
        <v>13839.0</v>
      </c>
      <c r="I249" s="3" t="n">
        <v>13197.0</v>
      </c>
      <c r="J249" s="3" t="n">
        <v>11985.0</v>
      </c>
      <c r="K249" s="3" t="n">
        <v>11605.0</v>
      </c>
      <c r="L249" s="3" t="n">
        <v>10789.0</v>
      </c>
      <c r="M249" s="3" t="n">
        <v>10747.0</v>
      </c>
      <c r="N249" s="3" t="n">
        <v>10351.0</v>
      </c>
      <c r="O249" s="3" t="n">
        <v>10124.0</v>
      </c>
      <c r="P249" s="3" t="n">
        <v>9894.0</v>
      </c>
      <c r="Q249" s="3" t="n">
        <v>9895.0</v>
      </c>
      <c r="R249" s="3" t="n">
        <v>9490.0</v>
      </c>
      <c r="S249" s="3" t="n">
        <v>9354.0</v>
      </c>
      <c r="T249" s="3" t="n">
        <v>9062.0</v>
      </c>
      <c r="U249" s="3" t="n">
        <v>9244.0</v>
      </c>
      <c r="V249" s="3" t="n">
        <v>9314.0</v>
      </c>
      <c r="W249" s="3" t="n">
        <v>9538.0</v>
      </c>
      <c r="X249" s="3" t="n">
        <v>10033.0</v>
      </c>
      <c r="Y249" s="3" t="n">
        <v>10683.0</v>
      </c>
      <c r="Z249" s="3" t="n">
        <v>10801.0</v>
      </c>
      <c r="AA249" s="3" t="n">
        <v>10577.0</v>
      </c>
      <c r="AB249" s="3" t="n">
        <v>10179.0</v>
      </c>
      <c r="AC249" s="3" t="n">
        <v>10010.0</v>
      </c>
      <c r="AD249" s="3" t="n">
        <v>9712.0</v>
      </c>
      <c r="AE249" s="3" t="n">
        <v>9573.0</v>
      </c>
      <c r="AF249" s="3" t="n">
        <v>9599.0</v>
      </c>
      <c r="AG249" s="3" t="n">
        <v>9663.0</v>
      </c>
      <c r="AH249" s="3" t="n">
        <v>10213.0</v>
      </c>
      <c r="AI249" s="3" t="n">
        <v>10027.0</v>
      </c>
      <c r="AJ249" s="3" t="n">
        <v>9281.0</v>
      </c>
      <c r="AK249" s="3" t="n">
        <v>8855.0</v>
      </c>
      <c r="AL249" s="3" t="n">
        <v>8123.0</v>
      </c>
      <c r="AM249" s="3" t="n">
        <v>7350.0</v>
      </c>
      <c r="AN249" s="3" t="n">
        <v>6968.0</v>
      </c>
      <c r="AO249" s="3" t="n">
        <v>6764.0</v>
      </c>
    </row>
    <row r="250" spans="1:41" x14ac:dyDescent="0.2">
      <c r="A250" s="128"/>
      <c r="B250" s="9">
        <v>37</v>
      </c>
      <c r="C250" s="3" t="n">
        <v>16667.0</v>
      </c>
      <c r="D250" s="3" t="n">
        <v>15725.0</v>
      </c>
      <c r="E250" s="3" t="n">
        <v>15127.0</v>
      </c>
      <c r="F250" s="3" t="n">
        <v>14834.0</v>
      </c>
      <c r="G250" s="3" t="n">
        <v>14471.0</v>
      </c>
      <c r="H250" s="3" t="n">
        <v>14281.0</v>
      </c>
      <c r="I250" s="3" t="n">
        <v>13823.0</v>
      </c>
      <c r="J250" s="3" t="n">
        <v>13166.0</v>
      </c>
      <c r="K250" s="3" t="n">
        <v>11962.0</v>
      </c>
      <c r="L250" s="3" t="n">
        <v>11575.0</v>
      </c>
      <c r="M250" s="3" t="n">
        <v>10759.0</v>
      </c>
      <c r="N250" s="3" t="n">
        <v>10713.0</v>
      </c>
      <c r="O250" s="3" t="n">
        <v>10316.0</v>
      </c>
      <c r="P250" s="3" t="n">
        <v>10089.0</v>
      </c>
      <c r="Q250" s="3" t="n">
        <v>9857.0</v>
      </c>
      <c r="R250" s="3" t="n">
        <v>9859.0</v>
      </c>
      <c r="S250" s="3" t="n">
        <v>9452.0</v>
      </c>
      <c r="T250" s="3" t="n">
        <v>9316.0</v>
      </c>
      <c r="U250" s="3" t="n">
        <v>9025.0</v>
      </c>
      <c r="V250" s="3" t="n">
        <v>9207.0</v>
      </c>
      <c r="W250" s="3" t="n">
        <v>9274.0</v>
      </c>
      <c r="X250" s="3" t="n">
        <v>9500.0</v>
      </c>
      <c r="Y250" s="3" t="n">
        <v>9993.0</v>
      </c>
      <c r="Z250" s="3" t="n">
        <v>10644.0</v>
      </c>
      <c r="AA250" s="3" t="n">
        <v>10761.0</v>
      </c>
      <c r="AB250" s="3" t="n">
        <v>10539.0</v>
      </c>
      <c r="AC250" s="3" t="n">
        <v>10140.0</v>
      </c>
      <c r="AD250" s="3" t="n">
        <v>9968.0</v>
      </c>
      <c r="AE250" s="3" t="n">
        <v>9675.0</v>
      </c>
      <c r="AF250" s="3" t="n">
        <v>9536.0</v>
      </c>
      <c r="AG250" s="3" t="n">
        <v>9563.0</v>
      </c>
      <c r="AH250" s="3" t="n">
        <v>9623.0</v>
      </c>
      <c r="AI250" s="3" t="n">
        <v>10168.0</v>
      </c>
      <c r="AJ250" s="3" t="n">
        <v>9977.0</v>
      </c>
      <c r="AK250" s="3" t="n">
        <v>9239.0</v>
      </c>
      <c r="AL250" s="3" t="n">
        <v>8817.0</v>
      </c>
      <c r="AM250" s="3" t="n">
        <v>8093.0</v>
      </c>
      <c r="AN250" s="3" t="n">
        <v>7322.0</v>
      </c>
      <c r="AO250" s="3" t="n">
        <v>6941.0</v>
      </c>
    </row>
    <row r="251" spans="1:41" x14ac:dyDescent="0.2">
      <c r="A251" s="128"/>
      <c r="B251" s="9">
        <v>38</v>
      </c>
      <c r="C251" s="3" t="n">
        <v>16928.0</v>
      </c>
      <c r="D251" s="3" t="n">
        <v>16633.0</v>
      </c>
      <c r="E251" s="3" t="n">
        <v>15689.0</v>
      </c>
      <c r="F251" s="3" t="n">
        <v>15089.0</v>
      </c>
      <c r="G251" s="3" t="n">
        <v>14797.0</v>
      </c>
      <c r="H251" s="3" t="n">
        <v>14451.0</v>
      </c>
      <c r="I251" s="3" t="n">
        <v>14262.0</v>
      </c>
      <c r="J251" s="3" t="n">
        <v>13796.0</v>
      </c>
      <c r="K251" s="3" t="n">
        <v>13135.0</v>
      </c>
      <c r="L251" s="3" t="n">
        <v>11934.0</v>
      </c>
      <c r="M251" s="3" t="n">
        <v>11552.0</v>
      </c>
      <c r="N251" s="3" t="n">
        <v>10732.0</v>
      </c>
      <c r="O251" s="3" t="n">
        <v>10687.0</v>
      </c>
      <c r="P251" s="3" t="n">
        <v>10288.0</v>
      </c>
      <c r="Q251" s="3" t="n">
        <v>10058.0</v>
      </c>
      <c r="R251" s="3" t="n">
        <v>9822.0</v>
      </c>
      <c r="S251" s="3" t="n">
        <v>9824.0</v>
      </c>
      <c r="T251" s="3" t="n">
        <v>9413.0</v>
      </c>
      <c r="U251" s="3" t="n">
        <v>9279.0</v>
      </c>
      <c r="V251" s="3" t="n">
        <v>8990.0</v>
      </c>
      <c r="W251" s="3" t="n">
        <v>9174.0</v>
      </c>
      <c r="X251" s="3" t="n">
        <v>9238.0</v>
      </c>
      <c r="Y251" s="3" t="n">
        <v>9467.0</v>
      </c>
      <c r="Z251" s="3" t="n">
        <v>9958.0</v>
      </c>
      <c r="AA251" s="3" t="n">
        <v>10607.0</v>
      </c>
      <c r="AB251" s="3" t="n">
        <v>10728.0</v>
      </c>
      <c r="AC251" s="3" t="n">
        <v>10503.0</v>
      </c>
      <c r="AD251" s="3" t="n">
        <v>10105.0</v>
      </c>
      <c r="AE251" s="3" t="n">
        <v>9927.0</v>
      </c>
      <c r="AF251" s="3" t="n">
        <v>9638.0</v>
      </c>
      <c r="AG251" s="3" t="n">
        <v>9503.0</v>
      </c>
      <c r="AH251" s="3" t="n">
        <v>9531.0</v>
      </c>
      <c r="AI251" s="3" t="n">
        <v>9588.0</v>
      </c>
      <c r="AJ251" s="3" t="n">
        <v>10129.0</v>
      </c>
      <c r="AK251" s="3" t="n">
        <v>9939.0</v>
      </c>
      <c r="AL251" s="3" t="n">
        <v>9204.0</v>
      </c>
      <c r="AM251" s="3" t="n">
        <v>8783.0</v>
      </c>
      <c r="AN251" s="3" t="n">
        <v>8068.0</v>
      </c>
      <c r="AO251" s="3" t="n">
        <v>7300.0</v>
      </c>
    </row>
    <row r="252" spans="1:41" x14ac:dyDescent="0.2">
      <c r="A252" s="128"/>
      <c r="B252" s="9">
        <v>39</v>
      </c>
      <c r="C252" s="3" t="n">
        <v>17435.0</v>
      </c>
      <c r="D252" s="3" t="n">
        <v>16881.0</v>
      </c>
      <c r="E252" s="3" t="n">
        <v>16585.0</v>
      </c>
      <c r="F252" s="3" t="n">
        <v>15647.0</v>
      </c>
      <c r="G252" s="3" t="n">
        <v>15047.0</v>
      </c>
      <c r="H252" s="3" t="n">
        <v>14771.0</v>
      </c>
      <c r="I252" s="3" t="n">
        <v>14432.0</v>
      </c>
      <c r="J252" s="3" t="n">
        <v>14230.0</v>
      </c>
      <c r="K252" s="3" t="n">
        <v>13761.0</v>
      </c>
      <c r="L252" s="3" t="n">
        <v>13103.0</v>
      </c>
      <c r="M252" s="3" t="n">
        <v>11906.0</v>
      </c>
      <c r="N252" s="3" t="n">
        <v>11521.0</v>
      </c>
      <c r="O252" s="3" t="n">
        <v>10699.0</v>
      </c>
      <c r="P252" s="3" t="n">
        <v>10657.0</v>
      </c>
      <c r="Q252" s="3" t="n">
        <v>10251.0</v>
      </c>
      <c r="R252" s="3" t="n">
        <v>10022.0</v>
      </c>
      <c r="S252" s="3" t="n">
        <v>9785.0</v>
      </c>
      <c r="T252" s="3" t="n">
        <v>9789.0</v>
      </c>
      <c r="U252" s="3" t="n">
        <v>9381.0</v>
      </c>
      <c r="V252" s="3" t="n">
        <v>9245.0</v>
      </c>
      <c r="W252" s="3" t="n">
        <v>8958.0</v>
      </c>
      <c r="X252" s="3" t="n">
        <v>9139.0</v>
      </c>
      <c r="Y252" s="3" t="n">
        <v>9205.0</v>
      </c>
      <c r="Z252" s="3" t="n">
        <v>9436.0</v>
      </c>
      <c r="AA252" s="3" t="n">
        <v>9928.0</v>
      </c>
      <c r="AB252" s="3" t="n">
        <v>10573.0</v>
      </c>
      <c r="AC252" s="3" t="n">
        <v>10694.0</v>
      </c>
      <c r="AD252" s="3" t="n">
        <v>10469.0</v>
      </c>
      <c r="AE252" s="3" t="n">
        <v>10067.0</v>
      </c>
      <c r="AF252" s="3" t="n">
        <v>9891.0</v>
      </c>
      <c r="AG252" s="3" t="n">
        <v>9604.0</v>
      </c>
      <c r="AH252" s="3" t="n">
        <v>9471.0</v>
      </c>
      <c r="AI252" s="3" t="n">
        <v>9501.0</v>
      </c>
      <c r="AJ252" s="3" t="n">
        <v>9558.0</v>
      </c>
      <c r="AK252" s="3" t="n">
        <v>10096.0</v>
      </c>
      <c r="AL252" s="3" t="n">
        <v>9904.0</v>
      </c>
      <c r="AM252" s="3" t="n">
        <v>9171.0</v>
      </c>
      <c r="AN252" s="3" t="n">
        <v>8750.0</v>
      </c>
      <c r="AO252" s="3" t="n">
        <v>8032.0</v>
      </c>
    </row>
    <row r="253" spans="1:41" x14ac:dyDescent="0.2">
      <c r="A253" s="128"/>
      <c r="B253" s="9">
        <v>40</v>
      </c>
      <c r="C253" s="3" t="n">
        <v>16927.0</v>
      </c>
      <c r="D253" s="3" t="n">
        <v>17404.0</v>
      </c>
      <c r="E253" s="3" t="n">
        <v>16849.0</v>
      </c>
      <c r="F253" s="3" t="n">
        <v>16552.0</v>
      </c>
      <c r="G253" s="3" t="n">
        <v>15612.0</v>
      </c>
      <c r="H253" s="3" t="n">
        <v>15022.0</v>
      </c>
      <c r="I253" s="3" t="n">
        <v>14751.0</v>
      </c>
      <c r="J253" s="3" t="n">
        <v>14406.0</v>
      </c>
      <c r="K253" s="3" t="n">
        <v>14202.0</v>
      </c>
      <c r="L253" s="3" t="n">
        <v>13731.0</v>
      </c>
      <c r="M253" s="3" t="n">
        <v>13076.0</v>
      </c>
      <c r="N253" s="3" t="n">
        <v>11881.0</v>
      </c>
      <c r="O253" s="3" t="n">
        <v>11500.0</v>
      </c>
      <c r="P253" s="3" t="n">
        <v>10674.0</v>
      </c>
      <c r="Q253" s="3" t="n">
        <v>10633.0</v>
      </c>
      <c r="R253" s="3" t="n">
        <v>10224.0</v>
      </c>
      <c r="S253" s="3" t="n">
        <v>9996.0</v>
      </c>
      <c r="T253" s="3" t="n">
        <v>9760.0</v>
      </c>
      <c r="U253" s="3" t="n">
        <v>9763.0</v>
      </c>
      <c r="V253" s="3" t="n">
        <v>9351.0</v>
      </c>
      <c r="W253" s="3" t="n">
        <v>9216.0</v>
      </c>
      <c r="X253" s="3" t="n">
        <v>8930.0</v>
      </c>
      <c r="Y253" s="3" t="n">
        <v>9111.0</v>
      </c>
      <c r="Z253" s="3" t="n">
        <v>9179.0</v>
      </c>
      <c r="AA253" s="3" t="n">
        <v>9410.0</v>
      </c>
      <c r="AB253" s="3" t="n">
        <v>9902.0</v>
      </c>
      <c r="AC253" s="3" t="n">
        <v>10541.0</v>
      </c>
      <c r="AD253" s="3" t="n">
        <v>10663.0</v>
      </c>
      <c r="AE253" s="3" t="n">
        <v>10436.0</v>
      </c>
      <c r="AF253" s="3" t="n">
        <v>10034.0</v>
      </c>
      <c r="AG253" s="3" t="n">
        <v>9860.0</v>
      </c>
      <c r="AH253" s="3" t="n">
        <v>9573.0</v>
      </c>
      <c r="AI253" s="3" t="n">
        <v>9442.0</v>
      </c>
      <c r="AJ253" s="3" t="n">
        <v>9471.0</v>
      </c>
      <c r="AK253" s="3" t="n">
        <v>9528.0</v>
      </c>
      <c r="AL253" s="3" t="n">
        <v>10063.0</v>
      </c>
      <c r="AM253" s="3" t="n">
        <v>9870.0</v>
      </c>
      <c r="AN253" s="3" t="n">
        <v>9136.0</v>
      </c>
      <c r="AO253" s="3" t="n">
        <v>8719.0</v>
      </c>
    </row>
    <row r="254" spans="1:41" x14ac:dyDescent="0.2">
      <c r="A254" s="128"/>
      <c r="B254" s="9">
        <v>41</v>
      </c>
      <c r="C254" s="3" t="n">
        <v>16417.0</v>
      </c>
      <c r="D254" s="3" t="n">
        <v>16888.0</v>
      </c>
      <c r="E254" s="3" t="n">
        <v>17366.0</v>
      </c>
      <c r="F254" s="3" t="n">
        <v>16814.0</v>
      </c>
      <c r="G254" s="3" t="n">
        <v>16518.0</v>
      </c>
      <c r="H254" s="3" t="n">
        <v>15589.0</v>
      </c>
      <c r="I254" s="3" t="n">
        <v>15000.0</v>
      </c>
      <c r="J254" s="3" t="n">
        <v>14721.0</v>
      </c>
      <c r="K254" s="3" t="n">
        <v>14373.0</v>
      </c>
      <c r="L254" s="3" t="n">
        <v>14162.0</v>
      </c>
      <c r="M254" s="3" t="n">
        <v>13699.0</v>
      </c>
      <c r="N254" s="3" t="n">
        <v>13047.0</v>
      </c>
      <c r="O254" s="3" t="n">
        <v>11857.0</v>
      </c>
      <c r="P254" s="3" t="n">
        <v>11478.0</v>
      </c>
      <c r="Q254" s="3" t="n">
        <v>10656.0</v>
      </c>
      <c r="R254" s="3" t="n">
        <v>10616.0</v>
      </c>
      <c r="S254" s="3" t="n">
        <v>10205.0</v>
      </c>
      <c r="T254" s="3" t="n">
        <v>9975.0</v>
      </c>
      <c r="U254" s="3" t="n">
        <v>9738.0</v>
      </c>
      <c r="V254" s="3" t="n">
        <v>9738.0</v>
      </c>
      <c r="W254" s="3" t="n">
        <v>9325.0</v>
      </c>
      <c r="X254" s="3" t="n">
        <v>9190.0</v>
      </c>
      <c r="Y254" s="3" t="n">
        <v>8905.0</v>
      </c>
      <c r="Z254" s="3" t="n">
        <v>9088.0</v>
      </c>
      <c r="AA254" s="3" t="n">
        <v>9159.0</v>
      </c>
      <c r="AB254" s="3" t="n">
        <v>9388.0</v>
      </c>
      <c r="AC254" s="3" t="n">
        <v>9884.0</v>
      </c>
      <c r="AD254" s="3" t="n">
        <v>10519.0</v>
      </c>
      <c r="AE254" s="3" t="n">
        <v>10639.0</v>
      </c>
      <c r="AF254" s="3" t="n">
        <v>10413.0</v>
      </c>
      <c r="AG254" s="3" t="n">
        <v>10009.0</v>
      </c>
      <c r="AH254" s="3" t="n">
        <v>9835.0</v>
      </c>
      <c r="AI254" s="3" t="n">
        <v>9550.0</v>
      </c>
      <c r="AJ254" s="3" t="n">
        <v>9419.0</v>
      </c>
      <c r="AK254" s="3" t="n">
        <v>9444.0</v>
      </c>
      <c r="AL254" s="3" t="n">
        <v>9503.0</v>
      </c>
      <c r="AM254" s="3" t="n">
        <v>10037.0</v>
      </c>
      <c r="AN254" s="3" t="n">
        <v>9843.0</v>
      </c>
      <c r="AO254" s="3" t="n">
        <v>9106.0</v>
      </c>
    </row>
    <row r="255" spans="1:41" x14ac:dyDescent="0.2">
      <c r="A255" s="128"/>
      <c r="B255" s="9">
        <v>42</v>
      </c>
      <c r="C255" s="3" t="n">
        <v>16550.0</v>
      </c>
      <c r="D255" s="3" t="n">
        <v>16380.0</v>
      </c>
      <c r="E255" s="3" t="n">
        <v>16845.0</v>
      </c>
      <c r="F255" s="3" t="n">
        <v>17324.0</v>
      </c>
      <c r="G255" s="3" t="n">
        <v>16774.0</v>
      </c>
      <c r="H255" s="3" t="n">
        <v>16487.0</v>
      </c>
      <c r="I255" s="3" t="n">
        <v>15563.0</v>
      </c>
      <c r="J255" s="3" t="n">
        <v>14965.0</v>
      </c>
      <c r="K255" s="3" t="n">
        <v>14682.0</v>
      </c>
      <c r="L255" s="3" t="n">
        <v>14334.0</v>
      </c>
      <c r="M255" s="3" t="n">
        <v>14127.0</v>
      </c>
      <c r="N255" s="3" t="n">
        <v>13663.0</v>
      </c>
      <c r="O255" s="3" t="n">
        <v>13018.0</v>
      </c>
      <c r="P255" s="3" t="n">
        <v>11836.0</v>
      </c>
      <c r="Q255" s="3" t="n">
        <v>11457.0</v>
      </c>
      <c r="R255" s="3" t="n">
        <v>10641.0</v>
      </c>
      <c r="S255" s="3" t="n">
        <v>10600.0</v>
      </c>
      <c r="T255" s="3" t="n">
        <v>10188.0</v>
      </c>
      <c r="U255" s="3" t="n">
        <v>9955.0</v>
      </c>
      <c r="V255" s="3" t="n">
        <v>9715.0</v>
      </c>
      <c r="W255" s="3" t="n">
        <v>9715.0</v>
      </c>
      <c r="X255" s="3" t="n">
        <v>9303.0</v>
      </c>
      <c r="Y255" s="3" t="n">
        <v>9168.0</v>
      </c>
      <c r="Z255" s="3" t="n">
        <v>8882.0</v>
      </c>
      <c r="AA255" s="3" t="n">
        <v>9066.0</v>
      </c>
      <c r="AB255" s="3" t="n">
        <v>9137.0</v>
      </c>
      <c r="AC255" s="3" t="n">
        <v>9366.0</v>
      </c>
      <c r="AD255" s="3" t="n">
        <v>9861.0</v>
      </c>
      <c r="AE255" s="3" t="n">
        <v>10495.0</v>
      </c>
      <c r="AF255" s="3" t="n">
        <v>10613.0</v>
      </c>
      <c r="AG255" s="3" t="n">
        <v>10387.0</v>
      </c>
      <c r="AH255" s="3" t="n">
        <v>9983.0</v>
      </c>
      <c r="AI255" s="3" t="n">
        <v>9812.0</v>
      </c>
      <c r="AJ255" s="3" t="n">
        <v>9528.0</v>
      </c>
      <c r="AK255" s="3" t="n">
        <v>9397.0</v>
      </c>
      <c r="AL255" s="3" t="n">
        <v>9423.0</v>
      </c>
      <c r="AM255" s="3" t="n">
        <v>9478.0</v>
      </c>
      <c r="AN255" s="3" t="n">
        <v>10009.0</v>
      </c>
      <c r="AO255" s="3" t="n">
        <v>9815.0</v>
      </c>
    </row>
    <row r="256" spans="1:41" x14ac:dyDescent="0.2">
      <c r="A256" s="128"/>
      <c r="B256" s="9">
        <v>43</v>
      </c>
      <c r="C256" s="3" t="n">
        <v>16146.0</v>
      </c>
      <c r="D256" s="3" t="n">
        <v>16522.0</v>
      </c>
      <c r="E256" s="3" t="n">
        <v>16352.0</v>
      </c>
      <c r="F256" s="3" t="n">
        <v>16817.0</v>
      </c>
      <c r="G256" s="3" t="n">
        <v>17293.0</v>
      </c>
      <c r="H256" s="3" t="n">
        <v>16749.0</v>
      </c>
      <c r="I256" s="3" t="n">
        <v>16470.0</v>
      </c>
      <c r="J256" s="3" t="n">
        <v>15537.0</v>
      </c>
      <c r="K256" s="3" t="n">
        <v>14935.0</v>
      </c>
      <c r="L256" s="3" t="n">
        <v>14650.0</v>
      </c>
      <c r="M256" s="3" t="n">
        <v>14304.0</v>
      </c>
      <c r="N256" s="3" t="n">
        <v>14097.0</v>
      </c>
      <c r="O256" s="3" t="n">
        <v>13634.0</v>
      </c>
      <c r="P256" s="3" t="n">
        <v>12990.0</v>
      </c>
      <c r="Q256" s="3" t="n">
        <v>11811.0</v>
      </c>
      <c r="R256" s="3" t="n">
        <v>11436.0</v>
      </c>
      <c r="S256" s="3" t="n">
        <v>10617.0</v>
      </c>
      <c r="T256" s="3" t="n">
        <v>10574.0</v>
      </c>
      <c r="U256" s="3" t="n">
        <v>10164.0</v>
      </c>
      <c r="V256" s="3" t="n">
        <v>9932.0</v>
      </c>
      <c r="W256" s="3" t="n">
        <v>9691.0</v>
      </c>
      <c r="X256" s="3" t="n">
        <v>9692.0</v>
      </c>
      <c r="Y256" s="3" t="n">
        <v>9282.0</v>
      </c>
      <c r="Z256" s="3" t="n">
        <v>9149.0</v>
      </c>
      <c r="AA256" s="3" t="n">
        <v>8863.0</v>
      </c>
      <c r="AB256" s="3" t="n">
        <v>9046.0</v>
      </c>
      <c r="AC256" s="3" t="n">
        <v>9116.0</v>
      </c>
      <c r="AD256" s="3" t="n">
        <v>9344.0</v>
      </c>
      <c r="AE256" s="3" t="n">
        <v>9838.0</v>
      </c>
      <c r="AF256" s="3" t="n">
        <v>10468.0</v>
      </c>
      <c r="AG256" s="3" t="n">
        <v>10585.0</v>
      </c>
      <c r="AH256" s="3" t="n">
        <v>10358.0</v>
      </c>
      <c r="AI256" s="3" t="n">
        <v>9956.0</v>
      </c>
      <c r="AJ256" s="3" t="n">
        <v>9786.0</v>
      </c>
      <c r="AK256" s="3" t="n">
        <v>9503.0</v>
      </c>
      <c r="AL256" s="3" t="n">
        <v>9377.0</v>
      </c>
      <c r="AM256" s="3" t="n">
        <v>9401.0</v>
      </c>
      <c r="AN256" s="3" t="n">
        <v>9454.0</v>
      </c>
      <c r="AO256" s="3" t="n">
        <v>9983.0</v>
      </c>
    </row>
    <row r="257" spans="1:41" x14ac:dyDescent="0.2">
      <c r="A257" s="128"/>
      <c r="B257" s="9">
        <v>44</v>
      </c>
      <c r="C257" s="3" t="n">
        <v>15891.0</v>
      </c>
      <c r="D257" s="3" t="n">
        <v>16122.0</v>
      </c>
      <c r="E257" s="3" t="n">
        <v>16498.0</v>
      </c>
      <c r="F257" s="3" t="n">
        <v>16326.0</v>
      </c>
      <c r="G257" s="3" t="n">
        <v>16790.0</v>
      </c>
      <c r="H257" s="3" t="n">
        <v>17284.0</v>
      </c>
      <c r="I257" s="3" t="n">
        <v>16742.0</v>
      </c>
      <c r="J257" s="3" t="n">
        <v>16450.0</v>
      </c>
      <c r="K257" s="3" t="n">
        <v>15514.0</v>
      </c>
      <c r="L257" s="3" t="n">
        <v>14904.0</v>
      </c>
      <c r="M257" s="3" t="n">
        <v>14618.0</v>
      </c>
      <c r="N257" s="3" t="n">
        <v>14271.0</v>
      </c>
      <c r="O257" s="3" t="n">
        <v>14063.0</v>
      </c>
      <c r="P257" s="3" t="n">
        <v>13603.0</v>
      </c>
      <c r="Q257" s="3" t="n">
        <v>12963.0</v>
      </c>
      <c r="R257" s="3" t="n">
        <v>11787.0</v>
      </c>
      <c r="S257" s="3" t="n">
        <v>11413.0</v>
      </c>
      <c r="T257" s="3" t="n">
        <v>10594.0</v>
      </c>
      <c r="U257" s="3" t="n">
        <v>10550.0</v>
      </c>
      <c r="V257" s="3" t="n">
        <v>10142.0</v>
      </c>
      <c r="W257" s="3" t="n">
        <v>9908.0</v>
      </c>
      <c r="X257" s="3" t="n">
        <v>9665.0</v>
      </c>
      <c r="Y257" s="3" t="n">
        <v>9665.0</v>
      </c>
      <c r="Z257" s="3" t="n">
        <v>9254.0</v>
      </c>
      <c r="AA257" s="3" t="n">
        <v>9124.0</v>
      </c>
      <c r="AB257" s="3" t="n">
        <v>8837.0</v>
      </c>
      <c r="AC257" s="3" t="n">
        <v>9019.0</v>
      </c>
      <c r="AD257" s="3" t="n">
        <v>9092.0</v>
      </c>
      <c r="AE257" s="3" t="n">
        <v>9319.0</v>
      </c>
      <c r="AF257" s="3" t="n">
        <v>9812.0</v>
      </c>
      <c r="AG257" s="3" t="n">
        <v>10439.0</v>
      </c>
      <c r="AH257" s="3" t="n">
        <v>10558.0</v>
      </c>
      <c r="AI257" s="3" t="n">
        <v>10330.0</v>
      </c>
      <c r="AJ257" s="3" t="n">
        <v>9930.0</v>
      </c>
      <c r="AK257" s="3" t="n">
        <v>9760.0</v>
      </c>
      <c r="AL257" s="3" t="n">
        <v>9480.0</v>
      </c>
      <c r="AM257" s="3" t="n">
        <v>9353.0</v>
      </c>
      <c r="AN257" s="3" t="n">
        <v>9376.0</v>
      </c>
      <c r="AO257" s="3" t="n">
        <v>9426.0</v>
      </c>
    </row>
    <row r="258" spans="1:41" x14ac:dyDescent="0.2">
      <c r="A258" s="128"/>
      <c r="B258" s="9">
        <v>45</v>
      </c>
      <c r="C258" s="3" t="n">
        <v>15815.0</v>
      </c>
      <c r="D258" s="3" t="n">
        <v>15850.0</v>
      </c>
      <c r="E258" s="3" t="n">
        <v>16082.0</v>
      </c>
      <c r="F258" s="3" t="n">
        <v>16456.0</v>
      </c>
      <c r="G258" s="3" t="n">
        <v>16282.0</v>
      </c>
      <c r="H258" s="3" t="n">
        <v>16754.0</v>
      </c>
      <c r="I258" s="3" t="n">
        <v>17249.0</v>
      </c>
      <c r="J258" s="3" t="n">
        <v>16699.0</v>
      </c>
      <c r="K258" s="3" t="n">
        <v>16406.0</v>
      </c>
      <c r="L258" s="3" t="n">
        <v>15467.0</v>
      </c>
      <c r="M258" s="3" t="n">
        <v>14860.0</v>
      </c>
      <c r="N258" s="3" t="n">
        <v>14574.0</v>
      </c>
      <c r="O258" s="3" t="n">
        <v>14224.0</v>
      </c>
      <c r="P258" s="3" t="n">
        <v>14013.0</v>
      </c>
      <c r="Q258" s="3" t="n">
        <v>13554.0</v>
      </c>
      <c r="R258" s="3" t="n">
        <v>12916.0</v>
      </c>
      <c r="S258" s="3" t="n">
        <v>11746.0</v>
      </c>
      <c r="T258" s="3" t="n">
        <v>11374.0</v>
      </c>
      <c r="U258" s="3" t="n">
        <v>10554.0</v>
      </c>
      <c r="V258" s="3" t="n">
        <v>10507.0</v>
      </c>
      <c r="W258" s="3" t="n">
        <v>10096.0</v>
      </c>
      <c r="X258" s="3" t="n">
        <v>9862.0</v>
      </c>
      <c r="Y258" s="3" t="n">
        <v>9622.0</v>
      </c>
      <c r="Z258" s="3" t="n">
        <v>9624.0</v>
      </c>
      <c r="AA258" s="3" t="n">
        <v>9215.0</v>
      </c>
      <c r="AB258" s="3" t="n">
        <v>9087.0</v>
      </c>
      <c r="AC258" s="3" t="n">
        <v>8801.0</v>
      </c>
      <c r="AD258" s="3" t="n">
        <v>8983.0</v>
      </c>
      <c r="AE258" s="3" t="n">
        <v>9059.0</v>
      </c>
      <c r="AF258" s="3" t="n">
        <v>9277.0</v>
      </c>
      <c r="AG258" s="3" t="n">
        <v>9769.0</v>
      </c>
      <c r="AH258" s="3" t="n">
        <v>10392.0</v>
      </c>
      <c r="AI258" s="3" t="n">
        <v>10510.0</v>
      </c>
      <c r="AJ258" s="3" t="n">
        <v>10283.0</v>
      </c>
      <c r="AK258" s="3" t="n">
        <v>9881.0</v>
      </c>
      <c r="AL258" s="3" t="n">
        <v>9712.0</v>
      </c>
      <c r="AM258" s="3" t="n">
        <v>9435.0</v>
      </c>
      <c r="AN258" s="3" t="n">
        <v>9306.0</v>
      </c>
      <c r="AO258" s="3" t="n">
        <v>9333.0</v>
      </c>
    </row>
    <row r="259" spans="1:41" x14ac:dyDescent="0.2">
      <c r="A259" s="128"/>
      <c r="B259" s="9">
        <v>46</v>
      </c>
      <c r="C259" s="3" t="n">
        <v>15959.0</v>
      </c>
      <c r="D259" s="3" t="n">
        <v>15781.0</v>
      </c>
      <c r="E259" s="3" t="n">
        <v>15822.0</v>
      </c>
      <c r="F259" s="3" t="n">
        <v>16051.0</v>
      </c>
      <c r="G259" s="3" t="n">
        <v>16422.0</v>
      </c>
      <c r="H259" s="3" t="n">
        <v>16254.0</v>
      </c>
      <c r="I259" s="3" t="n">
        <v>16722.0</v>
      </c>
      <c r="J259" s="3" t="n">
        <v>17214.0</v>
      </c>
      <c r="K259" s="3" t="n">
        <v>16672.0</v>
      </c>
      <c r="L259" s="3" t="n">
        <v>16374.0</v>
      </c>
      <c r="M259" s="3" t="n">
        <v>15435.0</v>
      </c>
      <c r="N259" s="3" t="n">
        <v>14829.0</v>
      </c>
      <c r="O259" s="3" t="n">
        <v>14546.0</v>
      </c>
      <c r="P259" s="3" t="n">
        <v>14192.0</v>
      </c>
      <c r="Q259" s="3" t="n">
        <v>13982.0</v>
      </c>
      <c r="R259" s="3" t="n">
        <v>13524.0</v>
      </c>
      <c r="S259" s="3" t="n">
        <v>12886.0</v>
      </c>
      <c r="T259" s="3" t="n">
        <v>11719.0</v>
      </c>
      <c r="U259" s="3" t="n">
        <v>11352.0</v>
      </c>
      <c r="V259" s="3" t="n">
        <v>10531.0</v>
      </c>
      <c r="W259" s="3" t="n">
        <v>10487.0</v>
      </c>
      <c r="X259" s="3" t="n">
        <v>10075.0</v>
      </c>
      <c r="Y259" s="3" t="n">
        <v>9840.0</v>
      </c>
      <c r="Z259" s="3" t="n">
        <v>9600.0</v>
      </c>
      <c r="AA259" s="3" t="n">
        <v>9602.0</v>
      </c>
      <c r="AB259" s="3" t="n">
        <v>9193.0</v>
      </c>
      <c r="AC259" s="3" t="n">
        <v>9066.0</v>
      </c>
      <c r="AD259" s="3" t="n">
        <v>8778.0</v>
      </c>
      <c r="AE259" s="3" t="n">
        <v>8961.0</v>
      </c>
      <c r="AF259" s="3" t="n">
        <v>9037.0</v>
      </c>
      <c r="AG259" s="3" t="n">
        <v>9254.0</v>
      </c>
      <c r="AH259" s="3" t="n">
        <v>9747.0</v>
      </c>
      <c r="AI259" s="3" t="n">
        <v>10367.0</v>
      </c>
      <c r="AJ259" s="3" t="n">
        <v>10485.0</v>
      </c>
      <c r="AK259" s="3" t="n">
        <v>10257.0</v>
      </c>
      <c r="AL259" s="3" t="n">
        <v>9855.0</v>
      </c>
      <c r="AM259" s="3" t="n">
        <v>9686.0</v>
      </c>
      <c r="AN259" s="3" t="n">
        <v>9409.0</v>
      </c>
      <c r="AO259" s="3" t="n">
        <v>9284.0</v>
      </c>
    </row>
    <row r="260" spans="1:41" x14ac:dyDescent="0.2">
      <c r="A260" s="128"/>
      <c r="B260" s="9">
        <v>47</v>
      </c>
      <c r="C260" s="3" t="n">
        <v>15292.0</v>
      </c>
      <c r="D260" s="3" t="n">
        <v>15929.0</v>
      </c>
      <c r="E260" s="3" t="n">
        <v>15746.0</v>
      </c>
      <c r="F260" s="3" t="n">
        <v>15789.0</v>
      </c>
      <c r="G260" s="3" t="n">
        <v>16016.0</v>
      </c>
      <c r="H260" s="3" t="n">
        <v>16393.0</v>
      </c>
      <c r="I260" s="3" t="n">
        <v>16224.0</v>
      </c>
      <c r="J260" s="3" t="n">
        <v>16689.0</v>
      </c>
      <c r="K260" s="3" t="n">
        <v>17174.0</v>
      </c>
      <c r="L260" s="3" t="n">
        <v>16627.0</v>
      </c>
      <c r="M260" s="3" t="n">
        <v>16335.0</v>
      </c>
      <c r="N260" s="3" t="n">
        <v>15400.0</v>
      </c>
      <c r="O260" s="3" t="n">
        <v>14796.0</v>
      </c>
      <c r="P260" s="3" t="n">
        <v>14514.0</v>
      </c>
      <c r="Q260" s="3" t="n">
        <v>14161.0</v>
      </c>
      <c r="R260" s="3" t="n">
        <v>13955.0</v>
      </c>
      <c r="S260" s="3" t="n">
        <v>13498.0</v>
      </c>
      <c r="T260" s="3" t="n">
        <v>12861.0</v>
      </c>
      <c r="U260" s="3" t="n">
        <v>11693.0</v>
      </c>
      <c r="V260" s="3" t="n">
        <v>11330.0</v>
      </c>
      <c r="W260" s="3" t="n">
        <v>10509.0</v>
      </c>
      <c r="X260" s="3" t="n">
        <v>10463.0</v>
      </c>
      <c r="Y260" s="3" t="n">
        <v>10053.0</v>
      </c>
      <c r="Z260" s="3" t="n">
        <v>9820.0</v>
      </c>
      <c r="AA260" s="3" t="n">
        <v>9578.0</v>
      </c>
      <c r="AB260" s="3" t="n">
        <v>9578.0</v>
      </c>
      <c r="AC260" s="3" t="n">
        <v>9173.0</v>
      </c>
      <c r="AD260" s="3" t="n">
        <v>9045.0</v>
      </c>
      <c r="AE260" s="3" t="n">
        <v>8758.0</v>
      </c>
      <c r="AF260" s="3" t="n">
        <v>8940.0</v>
      </c>
      <c r="AG260" s="3" t="n">
        <v>9015.0</v>
      </c>
      <c r="AH260" s="3" t="n">
        <v>9231.0</v>
      </c>
      <c r="AI260" s="3" t="n">
        <v>9722.0</v>
      </c>
      <c r="AJ260" s="3" t="n">
        <v>10340.0</v>
      </c>
      <c r="AK260" s="3" t="n">
        <v>10459.0</v>
      </c>
      <c r="AL260" s="3" t="n">
        <v>10232.0</v>
      </c>
      <c r="AM260" s="3" t="n">
        <v>9830.0</v>
      </c>
      <c r="AN260" s="3" t="n">
        <v>9660.0</v>
      </c>
      <c r="AO260" s="3" t="n">
        <v>9382.0</v>
      </c>
    </row>
    <row r="261" spans="1:41" x14ac:dyDescent="0.2">
      <c r="A261" s="128"/>
      <c r="B261" s="9">
        <v>48</v>
      </c>
      <c r="C261" s="3" t="n">
        <v>14970.0</v>
      </c>
      <c r="D261" s="3" t="n">
        <v>15259.0</v>
      </c>
      <c r="E261" s="3" t="n">
        <v>15896.0</v>
      </c>
      <c r="F261" s="3" t="n">
        <v>15713.0</v>
      </c>
      <c r="G261" s="3" t="n">
        <v>15761.0</v>
      </c>
      <c r="H261" s="3" t="n">
        <v>15995.0</v>
      </c>
      <c r="I261" s="3" t="n">
        <v>16375.0</v>
      </c>
      <c r="J261" s="3" t="n">
        <v>16198.0</v>
      </c>
      <c r="K261" s="3" t="n">
        <v>16658.0</v>
      </c>
      <c r="L261" s="3" t="n">
        <v>17143.0</v>
      </c>
      <c r="M261" s="3" t="n">
        <v>16593.0</v>
      </c>
      <c r="N261" s="3" t="n">
        <v>16303.0</v>
      </c>
      <c r="O261" s="3" t="n">
        <v>15365.0</v>
      </c>
      <c r="P261" s="3" t="n">
        <v>14766.0</v>
      </c>
      <c r="Q261" s="3" t="n">
        <v>14484.0</v>
      </c>
      <c r="R261" s="3" t="n">
        <v>14131.0</v>
      </c>
      <c r="S261" s="3" t="n">
        <v>13931.0</v>
      </c>
      <c r="T261" s="3" t="n">
        <v>13474.0</v>
      </c>
      <c r="U261" s="3" t="n">
        <v>12833.0</v>
      </c>
      <c r="V261" s="3" t="n">
        <v>11672.0</v>
      </c>
      <c r="W261" s="3" t="n">
        <v>11313.0</v>
      </c>
      <c r="X261" s="3" t="n">
        <v>10491.0</v>
      </c>
      <c r="Y261" s="3" t="n">
        <v>10444.0</v>
      </c>
      <c r="Z261" s="3" t="n">
        <v>10035.0</v>
      </c>
      <c r="AA261" s="3" t="n">
        <v>9800.0</v>
      </c>
      <c r="AB261" s="3" t="n">
        <v>9559.0</v>
      </c>
      <c r="AC261" s="3" t="n">
        <v>9558.0</v>
      </c>
      <c r="AD261" s="3" t="n">
        <v>9157.0</v>
      </c>
      <c r="AE261" s="3" t="n">
        <v>9031.0</v>
      </c>
      <c r="AF261" s="3" t="n">
        <v>8744.0</v>
      </c>
      <c r="AG261" s="3" t="n">
        <v>8925.0</v>
      </c>
      <c r="AH261" s="3" t="n">
        <v>9000.0</v>
      </c>
      <c r="AI261" s="3" t="n">
        <v>9214.0</v>
      </c>
      <c r="AJ261" s="3" t="n">
        <v>9703.0</v>
      </c>
      <c r="AK261" s="3" t="n">
        <v>10320.0</v>
      </c>
      <c r="AL261" s="3" t="n">
        <v>10434.0</v>
      </c>
      <c r="AM261" s="3" t="n">
        <v>10209.0</v>
      </c>
      <c r="AN261" s="3" t="n">
        <v>9808.0</v>
      </c>
      <c r="AO261" s="3" t="n">
        <v>9639.0</v>
      </c>
    </row>
    <row r="262" spans="1:41" x14ac:dyDescent="0.2">
      <c r="A262" s="128"/>
      <c r="B262" s="9">
        <v>49</v>
      </c>
      <c r="C262" s="3" t="n">
        <v>14511.0</v>
      </c>
      <c r="D262" s="3" t="n">
        <v>14940.0</v>
      </c>
      <c r="E262" s="3" t="n">
        <v>15226.0</v>
      </c>
      <c r="F262" s="3" t="n">
        <v>15860.0</v>
      </c>
      <c r="G262" s="3" t="n">
        <v>15680.0</v>
      </c>
      <c r="H262" s="3" t="n">
        <v>15734.0</v>
      </c>
      <c r="I262" s="3" t="n">
        <v>15966.0</v>
      </c>
      <c r="J262" s="3" t="n">
        <v>16339.0</v>
      </c>
      <c r="K262" s="3" t="n">
        <v>16161.0</v>
      </c>
      <c r="L262" s="3" t="n">
        <v>16620.0</v>
      </c>
      <c r="M262" s="3" t="n">
        <v>17102.0</v>
      </c>
      <c r="N262" s="3" t="n">
        <v>16553.0</v>
      </c>
      <c r="O262" s="3" t="n">
        <v>16265.0</v>
      </c>
      <c r="P262" s="3" t="n">
        <v>15329.0</v>
      </c>
      <c r="Q262" s="3" t="n">
        <v>14730.0</v>
      </c>
      <c r="R262" s="3" t="n">
        <v>14447.0</v>
      </c>
      <c r="S262" s="3" t="n">
        <v>14095.0</v>
      </c>
      <c r="T262" s="3" t="n">
        <v>13894.0</v>
      </c>
      <c r="U262" s="3" t="n">
        <v>13436.0</v>
      </c>
      <c r="V262" s="3" t="n">
        <v>12799.0</v>
      </c>
      <c r="W262" s="3" t="n">
        <v>11642.0</v>
      </c>
      <c r="X262" s="3" t="n">
        <v>11285.0</v>
      </c>
      <c r="Y262" s="3" t="n">
        <v>10463.0</v>
      </c>
      <c r="Z262" s="3" t="n">
        <v>10411.0</v>
      </c>
      <c r="AA262" s="3" t="n">
        <v>10001.0</v>
      </c>
      <c r="AB262" s="3" t="n">
        <v>9765.0</v>
      </c>
      <c r="AC262" s="3" t="n">
        <v>9524.0</v>
      </c>
      <c r="AD262" s="3" t="n">
        <v>9522.0</v>
      </c>
      <c r="AE262" s="3" t="n">
        <v>9122.0</v>
      </c>
      <c r="AF262" s="3" t="n">
        <v>8996.0</v>
      </c>
      <c r="AG262" s="3" t="n">
        <v>8709.0</v>
      </c>
      <c r="AH262" s="3" t="n">
        <v>8891.0</v>
      </c>
      <c r="AI262" s="3" t="n">
        <v>8968.0</v>
      </c>
      <c r="AJ262" s="3" t="n">
        <v>9178.0</v>
      </c>
      <c r="AK262" s="3" t="n">
        <v>9666.0</v>
      </c>
      <c r="AL262" s="3" t="n">
        <v>10283.0</v>
      </c>
      <c r="AM262" s="3" t="n">
        <v>10396.0</v>
      </c>
      <c r="AN262" s="3" t="n">
        <v>10173.0</v>
      </c>
      <c r="AO262" s="3" t="n">
        <v>9771.0</v>
      </c>
    </row>
    <row r="263" spans="1:41" x14ac:dyDescent="0.2">
      <c r="A263" s="128"/>
      <c r="B263" s="9">
        <v>50</v>
      </c>
      <c r="C263" s="3" t="n">
        <v>13879.0</v>
      </c>
      <c r="D263" s="3" t="n">
        <v>14472.0</v>
      </c>
      <c r="E263" s="3" t="n">
        <v>14903.0</v>
      </c>
      <c r="F263" s="3" t="n">
        <v>15189.0</v>
      </c>
      <c r="G263" s="3" t="n">
        <v>15826.0</v>
      </c>
      <c r="H263" s="3" t="n">
        <v>15655.0</v>
      </c>
      <c r="I263" s="3" t="n">
        <v>15711.0</v>
      </c>
      <c r="J263" s="3" t="n">
        <v>15937.0</v>
      </c>
      <c r="K263" s="3" t="n">
        <v>16304.0</v>
      </c>
      <c r="L263" s="3" t="n">
        <v>16127.0</v>
      </c>
      <c r="M263" s="3" t="n">
        <v>16581.0</v>
      </c>
      <c r="N263" s="3" t="n">
        <v>17060.0</v>
      </c>
      <c r="O263" s="3" t="n">
        <v>16517.0</v>
      </c>
      <c r="P263" s="3" t="n">
        <v>16223.0</v>
      </c>
      <c r="Q263" s="3" t="n">
        <v>15285.0</v>
      </c>
      <c r="R263" s="3" t="n">
        <v>14689.0</v>
      </c>
      <c r="S263" s="3" t="n">
        <v>14409.0</v>
      </c>
      <c r="T263" s="3" t="n">
        <v>14056.0</v>
      </c>
      <c r="U263" s="3" t="n">
        <v>13854.0</v>
      </c>
      <c r="V263" s="3" t="n">
        <v>13398.0</v>
      </c>
      <c r="W263" s="3" t="n">
        <v>12764.0</v>
      </c>
      <c r="X263" s="3" t="n">
        <v>11612.0</v>
      </c>
      <c r="Y263" s="3" t="n">
        <v>11258.0</v>
      </c>
      <c r="Z263" s="3" t="n">
        <v>10434.0</v>
      </c>
      <c r="AA263" s="3" t="n">
        <v>10379.0</v>
      </c>
      <c r="AB263" s="3" t="n">
        <v>9970.0</v>
      </c>
      <c r="AC263" s="3" t="n">
        <v>9733.0</v>
      </c>
      <c r="AD263" s="3" t="n">
        <v>9491.0</v>
      </c>
      <c r="AE263" s="3" t="n">
        <v>9491.0</v>
      </c>
      <c r="AF263" s="3" t="n">
        <v>9095.0</v>
      </c>
      <c r="AG263" s="3" t="n">
        <v>8971.0</v>
      </c>
      <c r="AH263" s="3" t="n">
        <v>8684.0</v>
      </c>
      <c r="AI263" s="3" t="n">
        <v>8864.0</v>
      </c>
      <c r="AJ263" s="3" t="n">
        <v>8939.0</v>
      </c>
      <c r="AK263" s="3" t="n">
        <v>9146.0</v>
      </c>
      <c r="AL263" s="3" t="n">
        <v>9632.0</v>
      </c>
      <c r="AM263" s="3" t="n">
        <v>10247.0</v>
      </c>
      <c r="AN263" s="3" t="n">
        <v>10360.0</v>
      </c>
      <c r="AO263" s="3" t="n">
        <v>10138.0</v>
      </c>
    </row>
    <row r="264" spans="1:41" x14ac:dyDescent="0.2">
      <c r="A264" s="128"/>
      <c r="B264" s="9">
        <v>51</v>
      </c>
      <c r="C264" s="3" t="n">
        <v>13536.0</v>
      </c>
      <c r="D264" s="3" t="n">
        <v>13836.0</v>
      </c>
      <c r="E264" s="3" t="n">
        <v>14425.0</v>
      </c>
      <c r="F264" s="3" t="n">
        <v>14857.0</v>
      </c>
      <c r="G264" s="3" t="n">
        <v>15140.0</v>
      </c>
      <c r="H264" s="3" t="n">
        <v>15788.0</v>
      </c>
      <c r="I264" s="3" t="n">
        <v>15618.0</v>
      </c>
      <c r="J264" s="3" t="n">
        <v>15664.0</v>
      </c>
      <c r="K264" s="3" t="n">
        <v>15888.0</v>
      </c>
      <c r="L264" s="3" t="n">
        <v>16255.0</v>
      </c>
      <c r="M264" s="3" t="n">
        <v>16076.0</v>
      </c>
      <c r="N264" s="3" t="n">
        <v>16528.0</v>
      </c>
      <c r="O264" s="3" t="n">
        <v>17004.0</v>
      </c>
      <c r="P264" s="3" t="n">
        <v>16458.0</v>
      </c>
      <c r="Q264" s="3" t="n">
        <v>16173.0</v>
      </c>
      <c r="R264" s="3" t="n">
        <v>15238.0</v>
      </c>
      <c r="S264" s="3" t="n">
        <v>14643.0</v>
      </c>
      <c r="T264" s="3" t="n">
        <v>14365.0</v>
      </c>
      <c r="U264" s="3" t="n">
        <v>14011.0</v>
      </c>
      <c r="V264" s="3" t="n">
        <v>13811.0</v>
      </c>
      <c r="W264" s="3" t="n">
        <v>13359.0</v>
      </c>
      <c r="X264" s="3" t="n">
        <v>12728.0</v>
      </c>
      <c r="Y264" s="3" t="n">
        <v>11579.0</v>
      </c>
      <c r="Z264" s="3" t="n">
        <v>11228.0</v>
      </c>
      <c r="AA264" s="3" t="n">
        <v>10409.0</v>
      </c>
      <c r="AB264" s="3" t="n">
        <v>10349.0</v>
      </c>
      <c r="AC264" s="3" t="n">
        <v>9940.0</v>
      </c>
      <c r="AD264" s="3" t="n">
        <v>9708.0</v>
      </c>
      <c r="AE264" s="3" t="n">
        <v>9466.0</v>
      </c>
      <c r="AF264" s="3" t="n">
        <v>9464.0</v>
      </c>
      <c r="AG264" s="3" t="n">
        <v>9069.0</v>
      </c>
      <c r="AH264" s="3" t="n">
        <v>8944.0</v>
      </c>
      <c r="AI264" s="3" t="n">
        <v>8658.0</v>
      </c>
      <c r="AJ264" s="3" t="n">
        <v>8839.0</v>
      </c>
      <c r="AK264" s="3" t="n">
        <v>8913.0</v>
      </c>
      <c r="AL264" s="3" t="n">
        <v>9118.0</v>
      </c>
      <c r="AM264" s="3" t="n">
        <v>9606.0</v>
      </c>
      <c r="AN264" s="3" t="n">
        <v>10218.0</v>
      </c>
      <c r="AO264" s="3" t="n">
        <v>10329.0</v>
      </c>
    </row>
    <row r="265" spans="1:41" x14ac:dyDescent="0.2">
      <c r="A265" s="128"/>
      <c r="B265" s="9">
        <v>52</v>
      </c>
      <c r="C265" s="3" t="n">
        <v>13336.0</v>
      </c>
      <c r="D265" s="3" t="n">
        <v>13489.0</v>
      </c>
      <c r="E265" s="3" t="n">
        <v>13789.0</v>
      </c>
      <c r="F265" s="3" t="n">
        <v>14375.0</v>
      </c>
      <c r="G265" s="3" t="n">
        <v>14807.0</v>
      </c>
      <c r="H265" s="3" t="n">
        <v>15096.0</v>
      </c>
      <c r="I265" s="3" t="n">
        <v>15739.0</v>
      </c>
      <c r="J265" s="3" t="n">
        <v>15567.0</v>
      </c>
      <c r="K265" s="3" t="n">
        <v>15612.0</v>
      </c>
      <c r="L265" s="3" t="n">
        <v>15833.0</v>
      </c>
      <c r="M265" s="3" t="n">
        <v>16195.0</v>
      </c>
      <c r="N265" s="3" t="n">
        <v>16021.0</v>
      </c>
      <c r="O265" s="3" t="n">
        <v>16470.0</v>
      </c>
      <c r="P265" s="3" t="n">
        <v>16947.0</v>
      </c>
      <c r="Q265" s="3" t="n">
        <v>16403.0</v>
      </c>
      <c r="R265" s="3" t="n">
        <v>16117.0</v>
      </c>
      <c r="S265" s="3" t="n">
        <v>15186.0</v>
      </c>
      <c r="T265" s="3" t="n">
        <v>14595.0</v>
      </c>
      <c r="U265" s="3" t="n">
        <v>14317.0</v>
      </c>
      <c r="V265" s="3" t="n">
        <v>13969.0</v>
      </c>
      <c r="W265" s="3" t="n">
        <v>13769.0</v>
      </c>
      <c r="X265" s="3" t="n">
        <v>13318.0</v>
      </c>
      <c r="Y265" s="3" t="n">
        <v>12687.0</v>
      </c>
      <c r="Z265" s="3" t="n">
        <v>11537.0</v>
      </c>
      <c r="AA265" s="3" t="n">
        <v>11189.0</v>
      </c>
      <c r="AB265" s="3" t="n">
        <v>10371.0</v>
      </c>
      <c r="AC265" s="3" t="n">
        <v>10314.0</v>
      </c>
      <c r="AD265" s="3" t="n">
        <v>9903.0</v>
      </c>
      <c r="AE265" s="3" t="n">
        <v>9674.0</v>
      </c>
      <c r="AF265" s="3" t="n">
        <v>9431.0</v>
      </c>
      <c r="AG265" s="3" t="n">
        <v>9427.0</v>
      </c>
      <c r="AH265" s="3" t="n">
        <v>9032.0</v>
      </c>
      <c r="AI265" s="3" t="n">
        <v>8908.0</v>
      </c>
      <c r="AJ265" s="3" t="n">
        <v>8623.0</v>
      </c>
      <c r="AK265" s="3" t="n">
        <v>8804.0</v>
      </c>
      <c r="AL265" s="3" t="n">
        <v>8878.0</v>
      </c>
      <c r="AM265" s="3" t="n">
        <v>9081.0</v>
      </c>
      <c r="AN265" s="3" t="n">
        <v>9567.0</v>
      </c>
      <c r="AO265" s="3" t="n">
        <v>10178.0</v>
      </c>
    </row>
    <row r="266" spans="1:41" x14ac:dyDescent="0.2">
      <c r="A266" s="128"/>
      <c r="B266" s="9">
        <v>53</v>
      </c>
      <c r="C266" s="3" t="n">
        <v>12881.0</v>
      </c>
      <c r="D266" s="3" t="n">
        <v>13279.0</v>
      </c>
      <c r="E266" s="3" t="n">
        <v>13435.0</v>
      </c>
      <c r="F266" s="3" t="n">
        <v>13735.0</v>
      </c>
      <c r="G266" s="3" t="n">
        <v>14320.0</v>
      </c>
      <c r="H266" s="3" t="n">
        <v>14761.0</v>
      </c>
      <c r="I266" s="3" t="n">
        <v>15050.0</v>
      </c>
      <c r="J266" s="3" t="n">
        <v>15686.0</v>
      </c>
      <c r="K266" s="3" t="n">
        <v>15513.0</v>
      </c>
      <c r="L266" s="3" t="n">
        <v>15559.0</v>
      </c>
      <c r="M266" s="3" t="n">
        <v>15779.0</v>
      </c>
      <c r="N266" s="3" t="n">
        <v>16139.0</v>
      </c>
      <c r="O266" s="3" t="n">
        <v>15968.0</v>
      </c>
      <c r="P266" s="3" t="n">
        <v>16412.0</v>
      </c>
      <c r="Q266" s="3" t="n">
        <v>16891.0</v>
      </c>
      <c r="R266" s="3" t="n">
        <v>16347.0</v>
      </c>
      <c r="S266" s="3" t="n">
        <v>16062.0</v>
      </c>
      <c r="T266" s="3" t="n">
        <v>15134.0</v>
      </c>
      <c r="U266" s="3" t="n">
        <v>14544.0</v>
      </c>
      <c r="V266" s="3" t="n">
        <v>14272.0</v>
      </c>
      <c r="W266" s="3" t="n">
        <v>13927.0</v>
      </c>
      <c r="X266" s="3" t="n">
        <v>13723.0</v>
      </c>
      <c r="Y266" s="3" t="n">
        <v>13275.0</v>
      </c>
      <c r="Z266" s="3" t="n">
        <v>12644.0</v>
      </c>
      <c r="AA266" s="3" t="n">
        <v>11499.0</v>
      </c>
      <c r="AB266" s="3" t="n">
        <v>11153.0</v>
      </c>
      <c r="AC266" s="3" t="n">
        <v>10339.0</v>
      </c>
      <c r="AD266" s="3" t="n">
        <v>10284.0</v>
      </c>
      <c r="AE266" s="3" t="n">
        <v>9873.0</v>
      </c>
      <c r="AF266" s="3" t="n">
        <v>9645.0</v>
      </c>
      <c r="AG266" s="3" t="n">
        <v>9400.0</v>
      </c>
      <c r="AH266" s="3" t="n">
        <v>9397.0</v>
      </c>
      <c r="AI266" s="3" t="n">
        <v>9001.0</v>
      </c>
      <c r="AJ266" s="3" t="n">
        <v>8880.0</v>
      </c>
      <c r="AK266" s="3" t="n">
        <v>8596.0</v>
      </c>
      <c r="AL266" s="3" t="n">
        <v>8775.0</v>
      </c>
      <c r="AM266" s="3" t="n">
        <v>8850.0</v>
      </c>
      <c r="AN266" s="3" t="n">
        <v>9052.0</v>
      </c>
      <c r="AO266" s="3" t="n">
        <v>9534.0</v>
      </c>
    </row>
    <row r="267" spans="1:41" x14ac:dyDescent="0.2">
      <c r="A267" s="128"/>
      <c r="B267" s="9">
        <v>54</v>
      </c>
      <c r="C267" s="3" t="n">
        <v>12869.0</v>
      </c>
      <c r="D267" s="3" t="n">
        <v>12847.0</v>
      </c>
      <c r="E267" s="3" t="n">
        <v>13241.0</v>
      </c>
      <c r="F267" s="3" t="n">
        <v>13397.0</v>
      </c>
      <c r="G267" s="3" t="n">
        <v>13696.0</v>
      </c>
      <c r="H267" s="3" t="n">
        <v>14284.0</v>
      </c>
      <c r="I267" s="3" t="n">
        <v>14725.0</v>
      </c>
      <c r="J267" s="3" t="n">
        <v>15013.0</v>
      </c>
      <c r="K267" s="3" t="n">
        <v>15644.0</v>
      </c>
      <c r="L267" s="3" t="n">
        <v>15472.0</v>
      </c>
      <c r="M267" s="3" t="n">
        <v>15517.0</v>
      </c>
      <c r="N267" s="3" t="n">
        <v>15736.0</v>
      </c>
      <c r="O267" s="3" t="n">
        <v>16094.0</v>
      </c>
      <c r="P267" s="3" t="n">
        <v>15922.0</v>
      </c>
      <c r="Q267" s="3" t="n">
        <v>16369.0</v>
      </c>
      <c r="R267" s="3" t="n">
        <v>16846.0</v>
      </c>
      <c r="S267" s="3" t="n">
        <v>16305.0</v>
      </c>
      <c r="T267" s="3" t="n">
        <v>16022.0</v>
      </c>
      <c r="U267" s="3" t="n">
        <v>15096.0</v>
      </c>
      <c r="V267" s="3" t="n">
        <v>14508.0</v>
      </c>
      <c r="W267" s="3" t="n">
        <v>14237.0</v>
      </c>
      <c r="X267" s="3" t="n">
        <v>13894.0</v>
      </c>
      <c r="Y267" s="3" t="n">
        <v>13692.0</v>
      </c>
      <c r="Z267" s="3" t="n">
        <v>13243.0</v>
      </c>
      <c r="AA267" s="3" t="n">
        <v>12616.0</v>
      </c>
      <c r="AB267" s="3" t="n">
        <v>11478.0</v>
      </c>
      <c r="AC267" s="3" t="n">
        <v>11131.0</v>
      </c>
      <c r="AD267" s="3" t="n">
        <v>10317.0</v>
      </c>
      <c r="AE267" s="3" t="n">
        <v>10261.0</v>
      </c>
      <c r="AF267" s="3" t="n">
        <v>9852.0</v>
      </c>
      <c r="AG267" s="3" t="n">
        <v>9622.0</v>
      </c>
      <c r="AH267" s="3" t="n">
        <v>9380.0</v>
      </c>
      <c r="AI267" s="3" t="n">
        <v>9378.0</v>
      </c>
      <c r="AJ267" s="3" t="n">
        <v>8980.0</v>
      </c>
      <c r="AK267" s="3" t="n">
        <v>8859.0</v>
      </c>
      <c r="AL267" s="3" t="n">
        <v>8575.0</v>
      </c>
      <c r="AM267" s="3" t="n">
        <v>8754.0</v>
      </c>
      <c r="AN267" s="3" t="n">
        <v>8828.0</v>
      </c>
      <c r="AO267" s="3" t="n">
        <v>9028.0</v>
      </c>
    </row>
    <row r="268" spans="1:41" x14ac:dyDescent="0.2">
      <c r="A268" s="128"/>
      <c r="B268" s="9">
        <v>55</v>
      </c>
      <c r="C268" s="3" t="n">
        <v>12718.0</v>
      </c>
      <c r="D268" s="3" t="n">
        <v>12821.0</v>
      </c>
      <c r="E268" s="3" t="n">
        <v>12796.0</v>
      </c>
      <c r="F268" s="3" t="n">
        <v>13192.0</v>
      </c>
      <c r="G268" s="3" t="n">
        <v>13351.0</v>
      </c>
      <c r="H268" s="3" t="n">
        <v>13656.0</v>
      </c>
      <c r="I268" s="3" t="n">
        <v>14240.0</v>
      </c>
      <c r="J268" s="3" t="n">
        <v>14677.0</v>
      </c>
      <c r="K268" s="3" t="n">
        <v>14964.0</v>
      </c>
      <c r="L268" s="3" t="n">
        <v>15591.0</v>
      </c>
      <c r="M268" s="3" t="n">
        <v>15420.0</v>
      </c>
      <c r="N268" s="3" t="n">
        <v>15464.0</v>
      </c>
      <c r="O268" s="3" t="n">
        <v>15685.0</v>
      </c>
      <c r="P268" s="3" t="n">
        <v>16038.0</v>
      </c>
      <c r="Q268" s="3" t="n">
        <v>15868.0</v>
      </c>
      <c r="R268" s="3" t="n">
        <v>16310.0</v>
      </c>
      <c r="S268" s="3" t="n">
        <v>16787.0</v>
      </c>
      <c r="T268" s="3" t="n">
        <v>16249.0</v>
      </c>
      <c r="U268" s="3" t="n">
        <v>15968.0</v>
      </c>
      <c r="V268" s="3" t="n">
        <v>15044.0</v>
      </c>
      <c r="W268" s="3" t="n">
        <v>14460.0</v>
      </c>
      <c r="X268" s="3" t="n">
        <v>14193.0</v>
      </c>
      <c r="Y268" s="3" t="n">
        <v>13848.0</v>
      </c>
      <c r="Z268" s="3" t="n">
        <v>13645.0</v>
      </c>
      <c r="AA268" s="3" t="n">
        <v>13200.0</v>
      </c>
      <c r="AB268" s="3" t="n">
        <v>12573.0</v>
      </c>
      <c r="AC268" s="3" t="n">
        <v>11440.0</v>
      </c>
      <c r="AD268" s="3" t="n">
        <v>11092.0</v>
      </c>
      <c r="AE268" s="3" t="n">
        <v>10284.0</v>
      </c>
      <c r="AF268" s="3" t="n">
        <v>10228.0</v>
      </c>
      <c r="AG268" s="3" t="n">
        <v>9818.0</v>
      </c>
      <c r="AH268" s="3" t="n">
        <v>9589.0</v>
      </c>
      <c r="AI268" s="3" t="n">
        <v>9344.0</v>
      </c>
      <c r="AJ268" s="3" t="n">
        <v>9345.0</v>
      </c>
      <c r="AK268" s="3" t="n">
        <v>8947.0</v>
      </c>
      <c r="AL268" s="3" t="n">
        <v>8826.0</v>
      </c>
      <c r="AM268" s="3" t="n">
        <v>8545.0</v>
      </c>
      <c r="AN268" s="3" t="n">
        <v>8721.0</v>
      </c>
      <c r="AO268" s="3" t="n">
        <v>8800.0</v>
      </c>
    </row>
    <row r="269" spans="1:41" x14ac:dyDescent="0.2">
      <c r="A269" s="128"/>
      <c r="B269" s="9">
        <v>56</v>
      </c>
      <c r="C269" s="3" t="n">
        <v>12749.0</v>
      </c>
      <c r="D269" s="3" t="n">
        <v>12652.0</v>
      </c>
      <c r="E269" s="3" t="n">
        <v>12756.0</v>
      </c>
      <c r="F269" s="3" t="n">
        <v>12731.0</v>
      </c>
      <c r="G269" s="3" t="n">
        <v>13127.0</v>
      </c>
      <c r="H269" s="3" t="n">
        <v>13294.0</v>
      </c>
      <c r="I269" s="3" t="n">
        <v>13601.0</v>
      </c>
      <c r="J269" s="3" t="n">
        <v>14177.0</v>
      </c>
      <c r="K269" s="3" t="n">
        <v>14609.0</v>
      </c>
      <c r="L269" s="3" t="n">
        <v>14893.0</v>
      </c>
      <c r="M269" s="3" t="n">
        <v>15520.0</v>
      </c>
      <c r="N269" s="3" t="n">
        <v>15347.0</v>
      </c>
      <c r="O269" s="3" t="n">
        <v>15391.0</v>
      </c>
      <c r="P269" s="3" t="n">
        <v>15610.0</v>
      </c>
      <c r="Q269" s="3" t="n">
        <v>15965.0</v>
      </c>
      <c r="R269" s="3" t="n">
        <v>15796.0</v>
      </c>
      <c r="S269" s="3" t="n">
        <v>16238.0</v>
      </c>
      <c r="T269" s="3" t="n">
        <v>16713.0</v>
      </c>
      <c r="U269" s="3" t="n">
        <v>16176.0</v>
      </c>
      <c r="V269" s="3" t="n">
        <v>15895.0</v>
      </c>
      <c r="W269" s="3" t="n">
        <v>14979.0</v>
      </c>
      <c r="X269" s="3" t="n">
        <v>14393.0</v>
      </c>
      <c r="Y269" s="3" t="n">
        <v>14129.0</v>
      </c>
      <c r="Z269" s="3" t="n">
        <v>13784.0</v>
      </c>
      <c r="AA269" s="3" t="n">
        <v>13581.0</v>
      </c>
      <c r="AB269" s="3" t="n">
        <v>13140.0</v>
      </c>
      <c r="AC269" s="3" t="n">
        <v>12511.0</v>
      </c>
      <c r="AD269" s="3" t="n">
        <v>11389.0</v>
      </c>
      <c r="AE269" s="3" t="n">
        <v>11043.0</v>
      </c>
      <c r="AF269" s="3" t="n">
        <v>10240.0</v>
      </c>
      <c r="AG269" s="3" t="n">
        <v>10182.0</v>
      </c>
      <c r="AH269" s="3" t="n">
        <v>9777.0</v>
      </c>
      <c r="AI269" s="3" t="n">
        <v>9545.0</v>
      </c>
      <c r="AJ269" s="3" t="n">
        <v>9297.0</v>
      </c>
      <c r="AK269" s="3" t="n">
        <v>9300.0</v>
      </c>
      <c r="AL269" s="3" t="n">
        <v>8904.0</v>
      </c>
      <c r="AM269" s="3" t="n">
        <v>8785.0</v>
      </c>
      <c r="AN269" s="3" t="n">
        <v>8503.0</v>
      </c>
      <c r="AO269" s="3" t="n">
        <v>8680.0</v>
      </c>
    </row>
    <row r="270" spans="1:41" x14ac:dyDescent="0.2">
      <c r="A270" s="128"/>
      <c r="B270" s="9">
        <v>57</v>
      </c>
      <c r="C270" s="3" t="n">
        <v>12852.0</v>
      </c>
      <c r="D270" s="3" t="n">
        <v>12684.0</v>
      </c>
      <c r="E270" s="3" t="n">
        <v>12587.0</v>
      </c>
      <c r="F270" s="3" t="n">
        <v>12691.0</v>
      </c>
      <c r="G270" s="3" t="n">
        <v>12667.0</v>
      </c>
      <c r="H270" s="3" t="n">
        <v>13065.0</v>
      </c>
      <c r="I270" s="3" t="n">
        <v>13233.0</v>
      </c>
      <c r="J270" s="3" t="n">
        <v>13537.0</v>
      </c>
      <c r="K270" s="3" t="n">
        <v>14111.0</v>
      </c>
      <c r="L270" s="3" t="n">
        <v>14538.0</v>
      </c>
      <c r="M270" s="3" t="n">
        <v>14821.0</v>
      </c>
      <c r="N270" s="3" t="n">
        <v>15443.0</v>
      </c>
      <c r="O270" s="3" t="n">
        <v>15269.0</v>
      </c>
      <c r="P270" s="3" t="n">
        <v>15311.0</v>
      </c>
      <c r="Q270" s="3" t="n">
        <v>15530.0</v>
      </c>
      <c r="R270" s="3" t="n">
        <v>15882.0</v>
      </c>
      <c r="S270" s="3" t="n">
        <v>15718.0</v>
      </c>
      <c r="T270" s="3" t="n">
        <v>16152.0</v>
      </c>
      <c r="U270" s="3" t="n">
        <v>16624.0</v>
      </c>
      <c r="V270" s="3" t="n">
        <v>16096.0</v>
      </c>
      <c r="W270" s="3" t="n">
        <v>15818.0</v>
      </c>
      <c r="X270" s="3" t="n">
        <v>14906.0</v>
      </c>
      <c r="Y270" s="3" t="n">
        <v>14326.0</v>
      </c>
      <c r="Z270" s="3" t="n">
        <v>14061.0</v>
      </c>
      <c r="AA270" s="3" t="n">
        <v>13721.0</v>
      </c>
      <c r="AB270" s="3" t="n">
        <v>13517.0</v>
      </c>
      <c r="AC270" s="3" t="n">
        <v>13079.0</v>
      </c>
      <c r="AD270" s="3" t="n">
        <v>12450.0</v>
      </c>
      <c r="AE270" s="3" t="n">
        <v>11336.0</v>
      </c>
      <c r="AF270" s="3" t="n">
        <v>10995.0</v>
      </c>
      <c r="AG270" s="3" t="n">
        <v>10193.0</v>
      </c>
      <c r="AH270" s="3" t="n">
        <v>10138.0</v>
      </c>
      <c r="AI270" s="3" t="n">
        <v>9731.0</v>
      </c>
      <c r="AJ270" s="3" t="n">
        <v>9499.0</v>
      </c>
      <c r="AK270" s="3" t="n">
        <v>9254.0</v>
      </c>
      <c r="AL270" s="3" t="n">
        <v>9256.0</v>
      </c>
      <c r="AM270" s="3" t="n">
        <v>8862.0</v>
      </c>
      <c r="AN270" s="3" t="n">
        <v>8743.0</v>
      </c>
      <c r="AO270" s="3" t="n">
        <v>8461.0</v>
      </c>
    </row>
    <row r="271" spans="1:41" x14ac:dyDescent="0.2">
      <c r="A271" s="128"/>
      <c r="B271" s="9">
        <v>58</v>
      </c>
      <c r="C271" s="3" t="n">
        <v>13100.0</v>
      </c>
      <c r="D271" s="3" t="n">
        <v>12778.0</v>
      </c>
      <c r="E271" s="3" t="n">
        <v>12611.0</v>
      </c>
      <c r="F271" s="3" t="n">
        <v>12519.0</v>
      </c>
      <c r="G271" s="3" t="n">
        <v>12618.0</v>
      </c>
      <c r="H271" s="3" t="n">
        <v>12599.0</v>
      </c>
      <c r="I271" s="3" t="n">
        <v>12998.0</v>
      </c>
      <c r="J271" s="3" t="n">
        <v>13164.0</v>
      </c>
      <c r="K271" s="3" t="n">
        <v>13464.0</v>
      </c>
      <c r="L271" s="3" t="n">
        <v>14037.0</v>
      </c>
      <c r="M271" s="3" t="n">
        <v>14460.0</v>
      </c>
      <c r="N271" s="3" t="n">
        <v>14744.0</v>
      </c>
      <c r="O271" s="3" t="n">
        <v>15363.0</v>
      </c>
      <c r="P271" s="3" t="n">
        <v>15187.0</v>
      </c>
      <c r="Q271" s="3" t="n">
        <v>15231.0</v>
      </c>
      <c r="R271" s="3" t="n">
        <v>15449.0</v>
      </c>
      <c r="S271" s="3" t="n">
        <v>15803.0</v>
      </c>
      <c r="T271" s="3" t="n">
        <v>15637.0</v>
      </c>
      <c r="U271" s="3" t="n">
        <v>16069.0</v>
      </c>
      <c r="V271" s="3" t="n">
        <v>16536.0</v>
      </c>
      <c r="W271" s="3" t="n">
        <v>16011.0</v>
      </c>
      <c r="X271" s="3" t="n">
        <v>15733.0</v>
      </c>
      <c r="Y271" s="3" t="n">
        <v>14830.0</v>
      </c>
      <c r="Z271" s="3" t="n">
        <v>14255.0</v>
      </c>
      <c r="AA271" s="3" t="n">
        <v>13990.0</v>
      </c>
      <c r="AB271" s="3" t="n">
        <v>13652.0</v>
      </c>
      <c r="AC271" s="3" t="n">
        <v>13451.0</v>
      </c>
      <c r="AD271" s="3" t="n">
        <v>13017.0</v>
      </c>
      <c r="AE271" s="3" t="n">
        <v>12391.0</v>
      </c>
      <c r="AF271" s="3" t="n">
        <v>11283.0</v>
      </c>
      <c r="AG271" s="3" t="n">
        <v>10952.0</v>
      </c>
      <c r="AH271" s="3" t="n">
        <v>10157.0</v>
      </c>
      <c r="AI271" s="3" t="n">
        <v>10101.0</v>
      </c>
      <c r="AJ271" s="3" t="n">
        <v>9697.0</v>
      </c>
      <c r="AK271" s="3" t="n">
        <v>9464.0</v>
      </c>
      <c r="AL271" s="3" t="n">
        <v>9214.0</v>
      </c>
      <c r="AM271" s="3" t="n">
        <v>9216.0</v>
      </c>
      <c r="AN271" s="3" t="n">
        <v>8824.0</v>
      </c>
      <c r="AO271" s="3" t="n">
        <v>8708.0</v>
      </c>
    </row>
    <row r="272" spans="1:41" x14ac:dyDescent="0.2">
      <c r="A272" s="128"/>
      <c r="B272" s="9">
        <v>59</v>
      </c>
      <c r="C272" s="3" t="n">
        <v>13229.0</v>
      </c>
      <c r="D272" s="3" t="n">
        <v>13023.0</v>
      </c>
      <c r="E272" s="3" t="n">
        <v>12702.0</v>
      </c>
      <c r="F272" s="3" t="n">
        <v>12537.0</v>
      </c>
      <c r="G272" s="3" t="n">
        <v>12446.0</v>
      </c>
      <c r="H272" s="3" t="n">
        <v>12549.0</v>
      </c>
      <c r="I272" s="3" t="n">
        <v>12533.0</v>
      </c>
      <c r="J272" s="3" t="n">
        <v>12922.0</v>
      </c>
      <c r="K272" s="3" t="n">
        <v>13088.0</v>
      </c>
      <c r="L272" s="3" t="n">
        <v>13386.0</v>
      </c>
      <c r="M272" s="3" t="n">
        <v>13956.0</v>
      </c>
      <c r="N272" s="3" t="n">
        <v>14377.0</v>
      </c>
      <c r="O272" s="3" t="n">
        <v>14665.0</v>
      </c>
      <c r="P272" s="3" t="n">
        <v>15274.0</v>
      </c>
      <c r="Q272" s="3" t="n">
        <v>15101.0</v>
      </c>
      <c r="R272" s="3" t="n">
        <v>15142.0</v>
      </c>
      <c r="S272" s="3" t="n">
        <v>15363.0</v>
      </c>
      <c r="T272" s="3" t="n">
        <v>15710.0</v>
      </c>
      <c r="U272" s="3" t="n">
        <v>15545.0</v>
      </c>
      <c r="V272" s="3" t="n">
        <v>15977.0</v>
      </c>
      <c r="W272" s="3" t="n">
        <v>16444.0</v>
      </c>
      <c r="X272" s="3" t="n">
        <v>15921.0</v>
      </c>
      <c r="Y272" s="3" t="n">
        <v>15646.0</v>
      </c>
      <c r="Z272" s="3" t="n">
        <v>14746.0</v>
      </c>
      <c r="AA272" s="3" t="n">
        <v>14176.0</v>
      </c>
      <c r="AB272" s="3" t="n">
        <v>13913.0</v>
      </c>
      <c r="AC272" s="3" t="n">
        <v>13577.0</v>
      </c>
      <c r="AD272" s="3" t="n">
        <v>13375.0</v>
      </c>
      <c r="AE272" s="3" t="n">
        <v>12940.0</v>
      </c>
      <c r="AF272" s="3" t="n">
        <v>12316.0</v>
      </c>
      <c r="AG272" s="3" t="n">
        <v>11215.0</v>
      </c>
      <c r="AH272" s="3" t="n">
        <v>10885.0</v>
      </c>
      <c r="AI272" s="3" t="n">
        <v>10095.0</v>
      </c>
      <c r="AJ272" s="3" t="n">
        <v>10042.0</v>
      </c>
      <c r="AK272" s="3" t="n">
        <v>9637.0</v>
      </c>
      <c r="AL272" s="3" t="n">
        <v>9407.0</v>
      </c>
      <c r="AM272" s="3" t="n">
        <v>9158.0</v>
      </c>
      <c r="AN272" s="3" t="n">
        <v>9157.0</v>
      </c>
      <c r="AO272" s="3" t="n">
        <v>8770.0</v>
      </c>
    </row>
    <row r="273" spans="1:41" x14ac:dyDescent="0.2">
      <c r="A273" s="128"/>
      <c r="B273" s="9">
        <v>60</v>
      </c>
      <c r="C273" s="3" t="n">
        <v>13147.0</v>
      </c>
      <c r="D273" s="3" t="n">
        <v>13142.0</v>
      </c>
      <c r="E273" s="3" t="n">
        <v>12940.0</v>
      </c>
      <c r="F273" s="3" t="n">
        <v>12620.0</v>
      </c>
      <c r="G273" s="3" t="n">
        <v>12460.0</v>
      </c>
      <c r="H273" s="3" t="n">
        <v>12375.0</v>
      </c>
      <c r="I273" s="3" t="n">
        <v>12479.0</v>
      </c>
      <c r="J273" s="3" t="n">
        <v>12459.0</v>
      </c>
      <c r="K273" s="3" t="n">
        <v>12845.0</v>
      </c>
      <c r="L273" s="3" t="n">
        <v>13008.0</v>
      </c>
      <c r="M273" s="3" t="n">
        <v>13302.0</v>
      </c>
      <c r="N273" s="3" t="n">
        <v>13867.0</v>
      </c>
      <c r="O273" s="3" t="n">
        <v>14285.0</v>
      </c>
      <c r="P273" s="3" t="n">
        <v>14566.0</v>
      </c>
      <c r="Q273" s="3" t="n">
        <v>15175.0</v>
      </c>
      <c r="R273" s="3" t="n">
        <v>15004.0</v>
      </c>
      <c r="S273" s="3" t="n">
        <v>15041.0</v>
      </c>
      <c r="T273" s="3" t="n">
        <v>15264.0</v>
      </c>
      <c r="U273" s="3" t="n">
        <v>15611.0</v>
      </c>
      <c r="V273" s="3" t="n">
        <v>15449.0</v>
      </c>
      <c r="W273" s="3" t="n">
        <v>15876.0</v>
      </c>
      <c r="X273" s="3" t="n">
        <v>16344.0</v>
      </c>
      <c r="Y273" s="3" t="n">
        <v>15824.0</v>
      </c>
      <c r="Z273" s="3" t="n">
        <v>15552.0</v>
      </c>
      <c r="AA273" s="3" t="n">
        <v>14658.0</v>
      </c>
      <c r="AB273" s="3" t="n">
        <v>14096.0</v>
      </c>
      <c r="AC273" s="3" t="n">
        <v>13832.0</v>
      </c>
      <c r="AD273" s="3" t="n">
        <v>13500.0</v>
      </c>
      <c r="AE273" s="3" t="n">
        <v>13297.0</v>
      </c>
      <c r="AF273" s="3" t="n">
        <v>12865.0</v>
      </c>
      <c r="AG273" s="3" t="n">
        <v>12244.0</v>
      </c>
      <c r="AH273" s="3" t="n">
        <v>11151.0</v>
      </c>
      <c r="AI273" s="3" t="n">
        <v>10824.0</v>
      </c>
      <c r="AJ273" s="3" t="n">
        <v>10037.0</v>
      </c>
      <c r="AK273" s="3" t="n">
        <v>9988.0</v>
      </c>
      <c r="AL273" s="3" t="n">
        <v>9581.0</v>
      </c>
      <c r="AM273" s="3" t="n">
        <v>9353.0</v>
      </c>
      <c r="AN273" s="3" t="n">
        <v>9105.0</v>
      </c>
      <c r="AO273" s="3" t="n">
        <v>9105.0</v>
      </c>
    </row>
    <row r="274" spans="1:41" x14ac:dyDescent="0.2">
      <c r="A274" s="128"/>
      <c r="B274" s="9">
        <v>61</v>
      </c>
      <c r="C274" s="3" t="n">
        <v>13540.0</v>
      </c>
      <c r="D274" s="3" t="n">
        <v>13055.0</v>
      </c>
      <c r="E274" s="3" t="n">
        <v>13050.0</v>
      </c>
      <c r="F274" s="3" t="n">
        <v>12850.0</v>
      </c>
      <c r="G274" s="3" t="n">
        <v>12530.0</v>
      </c>
      <c r="H274" s="3" t="n">
        <v>12377.0</v>
      </c>
      <c r="I274" s="3" t="n">
        <v>12294.0</v>
      </c>
      <c r="J274" s="3" t="n">
        <v>12395.0</v>
      </c>
      <c r="K274" s="3" t="n">
        <v>12374.0</v>
      </c>
      <c r="L274" s="3" t="n">
        <v>12759.0</v>
      </c>
      <c r="M274" s="3" t="n">
        <v>12920.0</v>
      </c>
      <c r="N274" s="3" t="n">
        <v>13216.0</v>
      </c>
      <c r="O274" s="3" t="n">
        <v>13779.0</v>
      </c>
      <c r="P274" s="3" t="n">
        <v>14190.0</v>
      </c>
      <c r="Q274" s="3" t="n">
        <v>14468.0</v>
      </c>
      <c r="R274" s="3" t="n">
        <v>15072.0</v>
      </c>
      <c r="S274" s="3" t="n">
        <v>14908.0</v>
      </c>
      <c r="T274" s="3" t="n">
        <v>14947.0</v>
      </c>
      <c r="U274" s="3" t="n">
        <v>15168.0</v>
      </c>
      <c r="V274" s="3" t="n">
        <v>15511.0</v>
      </c>
      <c r="W274" s="3" t="n">
        <v>15350.0</v>
      </c>
      <c r="X274" s="3" t="n">
        <v>15780.0</v>
      </c>
      <c r="Y274" s="3" t="n">
        <v>16241.0</v>
      </c>
      <c r="Z274" s="3" t="n">
        <v>15725.0</v>
      </c>
      <c r="AA274" s="3" t="n">
        <v>15451.0</v>
      </c>
      <c r="AB274" s="3" t="n">
        <v>14571.0</v>
      </c>
      <c r="AC274" s="3" t="n">
        <v>14007.0</v>
      </c>
      <c r="AD274" s="3" t="n">
        <v>13746.0</v>
      </c>
      <c r="AE274" s="3" t="n">
        <v>13417.0</v>
      </c>
      <c r="AF274" s="3" t="n">
        <v>13216.0</v>
      </c>
      <c r="AG274" s="3" t="n">
        <v>12784.0</v>
      </c>
      <c r="AH274" s="3" t="n">
        <v>12168.0</v>
      </c>
      <c r="AI274" s="3" t="n">
        <v>11083.0</v>
      </c>
      <c r="AJ274" s="3" t="n">
        <v>10755.0</v>
      </c>
      <c r="AK274" s="3" t="n">
        <v>9973.0</v>
      </c>
      <c r="AL274" s="3" t="n">
        <v>9925.0</v>
      </c>
      <c r="AM274" s="3" t="n">
        <v>9518.0</v>
      </c>
      <c r="AN274" s="3" t="n">
        <v>9293.0</v>
      </c>
      <c r="AO274" s="3" t="n">
        <v>9044.0</v>
      </c>
    </row>
    <row r="275" spans="1:41" x14ac:dyDescent="0.2">
      <c r="A275" s="128"/>
      <c r="B275" s="9">
        <v>62</v>
      </c>
      <c r="C275" s="3" t="n">
        <v>13976.0</v>
      </c>
      <c r="D275" s="3" t="n">
        <v>13422.0</v>
      </c>
      <c r="E275" s="3" t="n">
        <v>12941.0</v>
      </c>
      <c r="F275" s="3" t="n">
        <v>12943.0</v>
      </c>
      <c r="G275" s="3" t="n">
        <v>12745.0</v>
      </c>
      <c r="H275" s="3" t="n">
        <v>12429.0</v>
      </c>
      <c r="I275" s="3" t="n">
        <v>12277.0</v>
      </c>
      <c r="J275" s="3" t="n">
        <v>12191.0</v>
      </c>
      <c r="K275" s="3" t="n">
        <v>12293.0</v>
      </c>
      <c r="L275" s="3" t="n">
        <v>12273.0</v>
      </c>
      <c r="M275" s="3" t="n">
        <v>12656.0</v>
      </c>
      <c r="N275" s="3" t="n">
        <v>12821.0</v>
      </c>
      <c r="O275" s="3" t="n">
        <v>13114.0</v>
      </c>
      <c r="P275" s="3" t="n">
        <v>13670.0</v>
      </c>
      <c r="Q275" s="3" t="n">
        <v>14079.0</v>
      </c>
      <c r="R275" s="3" t="n">
        <v>14356.0</v>
      </c>
      <c r="S275" s="3" t="n">
        <v>14955.0</v>
      </c>
      <c r="T275" s="3" t="n">
        <v>14795.0</v>
      </c>
      <c r="U275" s="3" t="n">
        <v>14834.0</v>
      </c>
      <c r="V275" s="3" t="n">
        <v>15050.0</v>
      </c>
      <c r="W275" s="3" t="n">
        <v>15394.0</v>
      </c>
      <c r="X275" s="3" t="n">
        <v>15233.0</v>
      </c>
      <c r="Y275" s="3" t="n">
        <v>15659.0</v>
      </c>
      <c r="Z275" s="3" t="n">
        <v>16117.0</v>
      </c>
      <c r="AA275" s="3" t="n">
        <v>15604.0</v>
      </c>
      <c r="AB275" s="3" t="n">
        <v>15337.0</v>
      </c>
      <c r="AC275" s="3" t="n">
        <v>14464.0</v>
      </c>
      <c r="AD275" s="3" t="n">
        <v>13902.0</v>
      </c>
      <c r="AE275" s="3" t="n">
        <v>13646.0</v>
      </c>
      <c r="AF275" s="3" t="n">
        <v>13319.0</v>
      </c>
      <c r="AG275" s="3" t="n">
        <v>13117.0</v>
      </c>
      <c r="AH275" s="3" t="n">
        <v>12694.0</v>
      </c>
      <c r="AI275" s="3" t="n">
        <v>12077.0</v>
      </c>
      <c r="AJ275" s="3" t="n">
        <v>11003.0</v>
      </c>
      <c r="AK275" s="3" t="n">
        <v>10682.0</v>
      </c>
      <c r="AL275" s="3" t="n">
        <v>9902.0</v>
      </c>
      <c r="AM275" s="3" t="n">
        <v>9857.0</v>
      </c>
      <c r="AN275" s="3" t="n">
        <v>9449.0</v>
      </c>
      <c r="AO275" s="3" t="n">
        <v>9228.0</v>
      </c>
    </row>
    <row r="276" spans="1:41" x14ac:dyDescent="0.2">
      <c r="A276" s="128"/>
      <c r="B276" s="9">
        <v>63</v>
      </c>
      <c r="C276" s="3" t="n">
        <v>14552.0</v>
      </c>
      <c r="D276" s="3" t="n">
        <v>13861.0</v>
      </c>
      <c r="E276" s="3" t="n">
        <v>13306.0</v>
      </c>
      <c r="F276" s="3" t="n">
        <v>12835.0</v>
      </c>
      <c r="G276" s="3" t="n">
        <v>12834.0</v>
      </c>
      <c r="H276" s="3" t="n">
        <v>12643.0</v>
      </c>
      <c r="I276" s="3" t="n">
        <v>12327.0</v>
      </c>
      <c r="J276" s="3" t="n">
        <v>12176.0</v>
      </c>
      <c r="K276" s="3" t="n">
        <v>12086.0</v>
      </c>
      <c r="L276" s="3" t="n">
        <v>12188.0</v>
      </c>
      <c r="M276" s="3" t="n">
        <v>12170.0</v>
      </c>
      <c r="N276" s="3" t="n">
        <v>12550.0</v>
      </c>
      <c r="O276" s="3" t="n">
        <v>12716.0</v>
      </c>
      <c r="P276" s="3" t="n">
        <v>13009.0</v>
      </c>
      <c r="Q276" s="3" t="n">
        <v>13565.0</v>
      </c>
      <c r="R276" s="3" t="n">
        <v>13970.0</v>
      </c>
      <c r="S276" s="3" t="n">
        <v>14247.0</v>
      </c>
      <c r="T276" s="3" t="n">
        <v>14841.0</v>
      </c>
      <c r="U276" s="3" t="n">
        <v>14683.0</v>
      </c>
      <c r="V276" s="3" t="n">
        <v>14726.0</v>
      </c>
      <c r="W276" s="3" t="n">
        <v>14938.0</v>
      </c>
      <c r="X276" s="3" t="n">
        <v>15279.0</v>
      </c>
      <c r="Y276" s="3" t="n">
        <v>15123.0</v>
      </c>
      <c r="Z276" s="3" t="n">
        <v>15539.0</v>
      </c>
      <c r="AA276" s="3" t="n">
        <v>15996.0</v>
      </c>
      <c r="AB276" s="3" t="n">
        <v>15486.0</v>
      </c>
      <c r="AC276" s="3" t="n">
        <v>15220.0</v>
      </c>
      <c r="AD276" s="3" t="n">
        <v>14353.0</v>
      </c>
      <c r="AE276" s="3" t="n">
        <v>13797.0</v>
      </c>
      <c r="AF276" s="3" t="n">
        <v>13541.0</v>
      </c>
      <c r="AG276" s="3" t="n">
        <v>13212.0</v>
      </c>
      <c r="AH276" s="3" t="n">
        <v>13015.0</v>
      </c>
      <c r="AI276" s="3" t="n">
        <v>12595.0</v>
      </c>
      <c r="AJ276" s="3" t="n">
        <v>11990.0</v>
      </c>
      <c r="AK276" s="3" t="n">
        <v>10928.0</v>
      </c>
      <c r="AL276" s="3" t="n">
        <v>10608.0</v>
      </c>
      <c r="AM276" s="3" t="n">
        <v>9835.0</v>
      </c>
      <c r="AN276" s="3" t="n">
        <v>9789.0</v>
      </c>
      <c r="AO276" s="3" t="n">
        <v>9386.0</v>
      </c>
    </row>
    <row r="277" spans="1:41" x14ac:dyDescent="0.2">
      <c r="A277" s="128"/>
      <c r="B277" s="9">
        <v>64</v>
      </c>
      <c r="C277" s="3" t="n">
        <v>14497.0</v>
      </c>
      <c r="D277" s="3" t="n">
        <v>14417.0</v>
      </c>
      <c r="E277" s="3" t="n">
        <v>13731.0</v>
      </c>
      <c r="F277" s="3" t="n">
        <v>13178.0</v>
      </c>
      <c r="G277" s="3" t="n">
        <v>12714.0</v>
      </c>
      <c r="H277" s="3" t="n">
        <v>12713.0</v>
      </c>
      <c r="I277" s="3" t="n">
        <v>12529.0</v>
      </c>
      <c r="J277" s="3" t="n">
        <v>12213.0</v>
      </c>
      <c r="K277" s="3" t="n">
        <v>12061.0</v>
      </c>
      <c r="L277" s="3" t="n">
        <v>11976.0</v>
      </c>
      <c r="M277" s="3" t="n">
        <v>12078.0</v>
      </c>
      <c r="N277" s="3" t="n">
        <v>12061.0</v>
      </c>
      <c r="O277" s="3" t="n">
        <v>12441.0</v>
      </c>
      <c r="P277" s="3" t="n">
        <v>12601.0</v>
      </c>
      <c r="Q277" s="3" t="n">
        <v>12891.0</v>
      </c>
      <c r="R277" s="3" t="n">
        <v>13438.0</v>
      </c>
      <c r="S277" s="3" t="n">
        <v>13843.0</v>
      </c>
      <c r="T277" s="3" t="n">
        <v>14120.0</v>
      </c>
      <c r="U277" s="3" t="n">
        <v>14711.0</v>
      </c>
      <c r="V277" s="3" t="n">
        <v>14551.0</v>
      </c>
      <c r="W277" s="3" t="n">
        <v>14600.0</v>
      </c>
      <c r="X277" s="3" t="n">
        <v>14808.0</v>
      </c>
      <c r="Y277" s="3" t="n">
        <v>15148.0</v>
      </c>
      <c r="Z277" s="3" t="n">
        <v>14992.0</v>
      </c>
      <c r="AA277" s="3" t="n">
        <v>15406.0</v>
      </c>
      <c r="AB277" s="3" t="n">
        <v>15857.0</v>
      </c>
      <c r="AC277" s="3" t="n">
        <v>15354.0</v>
      </c>
      <c r="AD277" s="3" t="n">
        <v>15088.0</v>
      </c>
      <c r="AE277" s="3" t="n">
        <v>14232.0</v>
      </c>
      <c r="AF277" s="3" t="n">
        <v>13680.0</v>
      </c>
      <c r="AG277" s="3" t="n">
        <v>13424.0</v>
      </c>
      <c r="AH277" s="3" t="n">
        <v>13101.0</v>
      </c>
      <c r="AI277" s="3" t="n">
        <v>12906.0</v>
      </c>
      <c r="AJ277" s="3" t="n">
        <v>12493.0</v>
      </c>
      <c r="AK277" s="3" t="n">
        <v>11895.0</v>
      </c>
      <c r="AL277" s="3" t="n">
        <v>10844.0</v>
      </c>
      <c r="AM277" s="3" t="n">
        <v>10525.0</v>
      </c>
      <c r="AN277" s="3" t="n">
        <v>9758.0</v>
      </c>
      <c r="AO277" s="3" t="n">
        <v>9715.0</v>
      </c>
    </row>
    <row r="278" spans="1:41" x14ac:dyDescent="0.2">
      <c r="A278" s="128"/>
      <c r="B278" s="9">
        <v>65</v>
      </c>
      <c r="C278" s="3" t="n">
        <v>14212.0</v>
      </c>
      <c r="D278" s="3" t="n">
        <v>14343.0</v>
      </c>
      <c r="E278" s="3" t="n">
        <v>14266.0</v>
      </c>
      <c r="F278" s="3" t="n">
        <v>13591.0</v>
      </c>
      <c r="G278" s="3" t="n">
        <v>13041.0</v>
      </c>
      <c r="H278" s="3" t="n">
        <v>12592.0</v>
      </c>
      <c r="I278" s="3" t="n">
        <v>12588.0</v>
      </c>
      <c r="J278" s="3" t="n">
        <v>12407.0</v>
      </c>
      <c r="K278" s="3" t="n">
        <v>12089.0</v>
      </c>
      <c r="L278" s="3" t="n">
        <v>11941.0</v>
      </c>
      <c r="M278" s="3" t="n">
        <v>11856.0</v>
      </c>
      <c r="N278" s="3" t="n">
        <v>11958.0</v>
      </c>
      <c r="O278" s="3" t="n">
        <v>11940.0</v>
      </c>
      <c r="P278" s="3" t="n">
        <v>12319.0</v>
      </c>
      <c r="Q278" s="3" t="n">
        <v>12478.0</v>
      </c>
      <c r="R278" s="3" t="n">
        <v>12771.0</v>
      </c>
      <c r="S278" s="3" t="n">
        <v>13310.0</v>
      </c>
      <c r="T278" s="3" t="n">
        <v>13713.0</v>
      </c>
      <c r="U278" s="3" t="n">
        <v>13984.0</v>
      </c>
      <c r="V278" s="3" t="n">
        <v>14567.0</v>
      </c>
      <c r="W278" s="3" t="n">
        <v>14415.0</v>
      </c>
      <c r="X278" s="3" t="n">
        <v>14460.0</v>
      </c>
      <c r="Y278" s="3" t="n">
        <v>14668.0</v>
      </c>
      <c r="Z278" s="3" t="n">
        <v>15005.0</v>
      </c>
      <c r="AA278" s="3" t="n">
        <v>14850.0</v>
      </c>
      <c r="AB278" s="3" t="n">
        <v>15262.0</v>
      </c>
      <c r="AC278" s="3" t="n">
        <v>15708.0</v>
      </c>
      <c r="AD278" s="3" t="n">
        <v>15212.0</v>
      </c>
      <c r="AE278" s="3" t="n">
        <v>14957.0</v>
      </c>
      <c r="AF278" s="3" t="n">
        <v>14105.0</v>
      </c>
      <c r="AG278" s="3" t="n">
        <v>13556.0</v>
      </c>
      <c r="AH278" s="3" t="n">
        <v>13306.0</v>
      </c>
      <c r="AI278" s="3" t="n">
        <v>12989.0</v>
      </c>
      <c r="AJ278" s="3" t="n">
        <v>12794.0</v>
      </c>
      <c r="AK278" s="3" t="n">
        <v>12385.0</v>
      </c>
      <c r="AL278" s="3" t="n">
        <v>11792.0</v>
      </c>
      <c r="AM278" s="3" t="n">
        <v>10748.0</v>
      </c>
      <c r="AN278" s="3" t="n">
        <v>10435.0</v>
      </c>
      <c r="AO278" s="3" t="n">
        <v>9674.0</v>
      </c>
    </row>
    <row r="279" spans="1:41" x14ac:dyDescent="0.2">
      <c r="A279" s="128"/>
      <c r="B279" s="9">
        <v>66</v>
      </c>
      <c r="C279" s="3" t="n">
        <v>14147.0</v>
      </c>
      <c r="D279" s="3" t="n">
        <v>14046.0</v>
      </c>
      <c r="E279" s="3" t="n">
        <v>14174.0</v>
      </c>
      <c r="F279" s="3" t="n">
        <v>14101.0</v>
      </c>
      <c r="G279" s="3" t="n">
        <v>13430.0</v>
      </c>
      <c r="H279" s="3" t="n">
        <v>12891.0</v>
      </c>
      <c r="I279" s="3" t="n">
        <v>12449.0</v>
      </c>
      <c r="J279" s="3" t="n">
        <v>12446.0</v>
      </c>
      <c r="K279" s="3" t="n">
        <v>12264.0</v>
      </c>
      <c r="L279" s="3" t="n">
        <v>11952.0</v>
      </c>
      <c r="M279" s="3" t="n">
        <v>11809.0</v>
      </c>
      <c r="N279" s="3" t="n">
        <v>11727.0</v>
      </c>
      <c r="O279" s="3" t="n">
        <v>11823.0</v>
      </c>
      <c r="P279" s="3" t="n">
        <v>11807.0</v>
      </c>
      <c r="Q279" s="3" t="n">
        <v>12183.0</v>
      </c>
      <c r="R279" s="3" t="n">
        <v>12338.0</v>
      </c>
      <c r="S279" s="3" t="n">
        <v>12630.0</v>
      </c>
      <c r="T279" s="3" t="n">
        <v>13166.0</v>
      </c>
      <c r="U279" s="3" t="n">
        <v>13563.0</v>
      </c>
      <c r="V279" s="3" t="n">
        <v>13834.0</v>
      </c>
      <c r="W279" s="3" t="n">
        <v>14412.0</v>
      </c>
      <c r="X279" s="3" t="n">
        <v>14262.0</v>
      </c>
      <c r="Y279" s="3" t="n">
        <v>14307.0</v>
      </c>
      <c r="Z279" s="3" t="n">
        <v>14514.0</v>
      </c>
      <c r="AA279" s="3" t="n">
        <v>14851.0</v>
      </c>
      <c r="AB279" s="3" t="n">
        <v>14697.0</v>
      </c>
      <c r="AC279" s="3" t="n">
        <v>15106.0</v>
      </c>
      <c r="AD279" s="3" t="n">
        <v>15544.0</v>
      </c>
      <c r="AE279" s="3" t="n">
        <v>15056.0</v>
      </c>
      <c r="AF279" s="3" t="n">
        <v>14807.0</v>
      </c>
      <c r="AG279" s="3" t="n">
        <v>13962.0</v>
      </c>
      <c r="AH279" s="3" t="n">
        <v>13417.0</v>
      </c>
      <c r="AI279" s="3" t="n">
        <v>13173.0</v>
      </c>
      <c r="AJ279" s="3" t="n">
        <v>12851.0</v>
      </c>
      <c r="AK279" s="3" t="n">
        <v>12660.0</v>
      </c>
      <c r="AL279" s="3" t="n">
        <v>12255.0</v>
      </c>
      <c r="AM279" s="3" t="n">
        <v>11668.0</v>
      </c>
      <c r="AN279" s="3" t="n">
        <v>10639.0</v>
      </c>
      <c r="AO279" s="3" t="n">
        <v>10329.0</v>
      </c>
    </row>
    <row r="280" spans="1:41" x14ac:dyDescent="0.2">
      <c r="A280" s="128"/>
      <c r="B280" s="9">
        <v>67</v>
      </c>
      <c r="C280" s="3" t="n">
        <v>13948.0</v>
      </c>
      <c r="D280" s="3" t="n">
        <v>13972.0</v>
      </c>
      <c r="E280" s="3" t="n">
        <v>13878.0</v>
      </c>
      <c r="F280" s="3" t="n">
        <v>14006.0</v>
      </c>
      <c r="G280" s="3" t="n">
        <v>13934.0</v>
      </c>
      <c r="H280" s="3" t="n">
        <v>13274.0</v>
      </c>
      <c r="I280" s="3" t="n">
        <v>12742.0</v>
      </c>
      <c r="J280" s="3" t="n">
        <v>12303.0</v>
      </c>
      <c r="K280" s="3" t="n">
        <v>12300.0</v>
      </c>
      <c r="L280" s="3" t="n">
        <v>12119.0</v>
      </c>
      <c r="M280" s="3" t="n">
        <v>11810.0</v>
      </c>
      <c r="N280" s="3" t="n">
        <v>11672.0</v>
      </c>
      <c r="O280" s="3" t="n">
        <v>11590.0</v>
      </c>
      <c r="P280" s="3" t="n">
        <v>11688.0</v>
      </c>
      <c r="Q280" s="3" t="n">
        <v>11677.0</v>
      </c>
      <c r="R280" s="3" t="n">
        <v>12047.0</v>
      </c>
      <c r="S280" s="3" t="n">
        <v>12199.0</v>
      </c>
      <c r="T280" s="3" t="n">
        <v>12494.0</v>
      </c>
      <c r="U280" s="3" t="n">
        <v>13021.0</v>
      </c>
      <c r="V280" s="3" t="n">
        <v>13414.0</v>
      </c>
      <c r="W280" s="3" t="n">
        <v>13684.0</v>
      </c>
      <c r="X280" s="3" t="n">
        <v>14253.0</v>
      </c>
      <c r="Y280" s="3" t="n">
        <v>14107.0</v>
      </c>
      <c r="Z280" s="3" t="n">
        <v>14151.0</v>
      </c>
      <c r="AA280" s="3" t="n">
        <v>14358.0</v>
      </c>
      <c r="AB280" s="3" t="n">
        <v>14688.0</v>
      </c>
      <c r="AC280" s="3" t="n">
        <v>14535.0</v>
      </c>
      <c r="AD280" s="3" t="n">
        <v>14940.0</v>
      </c>
      <c r="AE280" s="3" t="n">
        <v>15377.0</v>
      </c>
      <c r="AF280" s="3" t="n">
        <v>14893.0</v>
      </c>
      <c r="AG280" s="3" t="n">
        <v>14647.0</v>
      </c>
      <c r="AH280" s="3" t="n">
        <v>13815.0</v>
      </c>
      <c r="AI280" s="3" t="n">
        <v>13276.0</v>
      </c>
      <c r="AJ280" s="3" t="n">
        <v>13036.0</v>
      </c>
      <c r="AK280" s="3" t="n">
        <v>12717.0</v>
      </c>
      <c r="AL280" s="3" t="n">
        <v>12527.0</v>
      </c>
      <c r="AM280" s="3" t="n">
        <v>12127.0</v>
      </c>
      <c r="AN280" s="3" t="n">
        <v>11550.0</v>
      </c>
      <c r="AO280" s="3" t="n">
        <v>10535.0</v>
      </c>
    </row>
    <row r="281" spans="1:41" x14ac:dyDescent="0.2">
      <c r="A281" s="128"/>
      <c r="B281" s="9">
        <v>68</v>
      </c>
      <c r="C281" s="3" t="n">
        <v>13566.0</v>
      </c>
      <c r="D281" s="3" t="n">
        <v>13757.0</v>
      </c>
      <c r="E281" s="3" t="n">
        <v>13778.0</v>
      </c>
      <c r="F281" s="3" t="n">
        <v>13692.0</v>
      </c>
      <c r="G281" s="3" t="n">
        <v>13814.0</v>
      </c>
      <c r="H281" s="3" t="n">
        <v>13748.0</v>
      </c>
      <c r="I281" s="3" t="n">
        <v>13099.0</v>
      </c>
      <c r="J281" s="3" t="n">
        <v>12567.0</v>
      </c>
      <c r="K281" s="3" t="n">
        <v>12137.0</v>
      </c>
      <c r="L281" s="3" t="n">
        <v>12135.0</v>
      </c>
      <c r="M281" s="3" t="n">
        <v>11957.0</v>
      </c>
      <c r="N281" s="3" t="n">
        <v>11651.0</v>
      </c>
      <c r="O281" s="3" t="n">
        <v>11515.0</v>
      </c>
      <c r="P281" s="3" t="n">
        <v>11435.0</v>
      </c>
      <c r="Q281" s="3" t="n">
        <v>11531.0</v>
      </c>
      <c r="R281" s="3" t="n">
        <v>11524.0</v>
      </c>
      <c r="S281" s="3" t="n">
        <v>11889.0</v>
      </c>
      <c r="T281" s="3" t="n">
        <v>12044.0</v>
      </c>
      <c r="U281" s="3" t="n">
        <v>12330.0</v>
      </c>
      <c r="V281" s="3" t="n">
        <v>12848.0</v>
      </c>
      <c r="W281" s="3" t="n">
        <v>13239.0</v>
      </c>
      <c r="X281" s="3" t="n">
        <v>13508.0</v>
      </c>
      <c r="Y281" s="3" t="n">
        <v>14075.0</v>
      </c>
      <c r="Z281" s="3" t="n">
        <v>13928.0</v>
      </c>
      <c r="AA281" s="3" t="n">
        <v>13977.0</v>
      </c>
      <c r="AB281" s="3" t="n">
        <v>14182.0</v>
      </c>
      <c r="AC281" s="3" t="n">
        <v>14510.0</v>
      </c>
      <c r="AD281" s="3" t="n">
        <v>14359.0</v>
      </c>
      <c r="AE281" s="3" t="n">
        <v>14756.0</v>
      </c>
      <c r="AF281" s="3" t="n">
        <v>15188.0</v>
      </c>
      <c r="AG281" s="3" t="n">
        <v>14712.0</v>
      </c>
      <c r="AH281" s="3" t="n">
        <v>14466.0</v>
      </c>
      <c r="AI281" s="3" t="n">
        <v>13646.0</v>
      </c>
      <c r="AJ281" s="3" t="n">
        <v>13113.0</v>
      </c>
      <c r="AK281" s="3" t="n">
        <v>12878.0</v>
      </c>
      <c r="AL281" s="3" t="n">
        <v>12563.0</v>
      </c>
      <c r="AM281" s="3" t="n">
        <v>12373.0</v>
      </c>
      <c r="AN281" s="3" t="n">
        <v>11977.0</v>
      </c>
      <c r="AO281" s="3" t="n">
        <v>11412.0</v>
      </c>
    </row>
    <row r="282" spans="1:41" x14ac:dyDescent="0.2">
      <c r="A282" s="128"/>
      <c r="B282" s="9">
        <v>69</v>
      </c>
      <c r="C282" s="3" t="n">
        <v>13275.0</v>
      </c>
      <c r="D282" s="3" t="n">
        <v>13359.0</v>
      </c>
      <c r="E282" s="3" t="n">
        <v>13552.0</v>
      </c>
      <c r="F282" s="3" t="n">
        <v>13576.0</v>
      </c>
      <c r="G282" s="3" t="n">
        <v>13489.0</v>
      </c>
      <c r="H282" s="3" t="n">
        <v>13615.0</v>
      </c>
      <c r="I282" s="3" t="n">
        <v>13550.0</v>
      </c>
      <c r="J282" s="3" t="n">
        <v>12907.0</v>
      </c>
      <c r="K282" s="3" t="n">
        <v>12381.0</v>
      </c>
      <c r="L282" s="3" t="n">
        <v>11957.0</v>
      </c>
      <c r="M282" s="3" t="n">
        <v>11956.0</v>
      </c>
      <c r="N282" s="3" t="n">
        <v>11780.0</v>
      </c>
      <c r="O282" s="3" t="n">
        <v>11484.0</v>
      </c>
      <c r="P282" s="3" t="n">
        <v>11353.0</v>
      </c>
      <c r="Q282" s="3" t="n">
        <v>11267.0</v>
      </c>
      <c r="R282" s="3" t="n">
        <v>11364.0</v>
      </c>
      <c r="S282" s="3" t="n">
        <v>11365.0</v>
      </c>
      <c r="T282" s="3" t="n">
        <v>11721.0</v>
      </c>
      <c r="U282" s="3" t="n">
        <v>11872.0</v>
      </c>
      <c r="V282" s="3" t="n">
        <v>12154.0</v>
      </c>
      <c r="W282" s="3" t="n">
        <v>12668.0</v>
      </c>
      <c r="X282" s="3" t="n">
        <v>13055.0</v>
      </c>
      <c r="Y282" s="3" t="n">
        <v>13323.0</v>
      </c>
      <c r="Z282" s="3" t="n">
        <v>13881.0</v>
      </c>
      <c r="AA282" s="3" t="n">
        <v>13735.0</v>
      </c>
      <c r="AB282" s="3" t="n">
        <v>13786.0</v>
      </c>
      <c r="AC282" s="3" t="n">
        <v>13987.0</v>
      </c>
      <c r="AD282" s="3" t="n">
        <v>14311.0</v>
      </c>
      <c r="AE282" s="3" t="n">
        <v>14165.0</v>
      </c>
      <c r="AF282" s="3" t="n">
        <v>14556.0</v>
      </c>
      <c r="AG282" s="3" t="n">
        <v>14979.0</v>
      </c>
      <c r="AH282" s="3" t="n">
        <v>14514.0</v>
      </c>
      <c r="AI282" s="3" t="n">
        <v>14269.0</v>
      </c>
      <c r="AJ282" s="3" t="n">
        <v>13463.0</v>
      </c>
      <c r="AK282" s="3" t="n">
        <v>12936.0</v>
      </c>
      <c r="AL282" s="3" t="n">
        <v>12708.0</v>
      </c>
      <c r="AM282" s="3" t="n">
        <v>12392.0</v>
      </c>
      <c r="AN282" s="3" t="n">
        <v>12201.0</v>
      </c>
      <c r="AO282" s="3" t="n">
        <v>11815.0</v>
      </c>
    </row>
    <row r="283" spans="1:41" x14ac:dyDescent="0.2">
      <c r="A283" s="128"/>
      <c r="B283" s="9">
        <v>70</v>
      </c>
      <c r="C283" s="3" t="n">
        <v>12906.0</v>
      </c>
      <c r="D283" s="3" t="n">
        <v>13058.0</v>
      </c>
      <c r="E283" s="3" t="n">
        <v>13142.0</v>
      </c>
      <c r="F283" s="3" t="n">
        <v>13333.0</v>
      </c>
      <c r="G283" s="3" t="n">
        <v>13351.0</v>
      </c>
      <c r="H283" s="3" t="n">
        <v>13275.0</v>
      </c>
      <c r="I283" s="3" t="n">
        <v>13400.0</v>
      </c>
      <c r="J283" s="3" t="n">
        <v>13338.0</v>
      </c>
      <c r="K283" s="3" t="n">
        <v>12700.0</v>
      </c>
      <c r="L283" s="3" t="n">
        <v>12181.0</v>
      </c>
      <c r="M283" s="3" t="n">
        <v>11763.0</v>
      </c>
      <c r="N283" s="3" t="n">
        <v>11768.0</v>
      </c>
      <c r="O283" s="3" t="n">
        <v>11595.0</v>
      </c>
      <c r="P283" s="3" t="n">
        <v>11303.0</v>
      </c>
      <c r="Q283" s="3" t="n">
        <v>11178.0</v>
      </c>
      <c r="R283" s="3" t="n">
        <v>11093.0</v>
      </c>
      <c r="S283" s="3" t="n">
        <v>11189.0</v>
      </c>
      <c r="T283" s="3" t="n">
        <v>11194.0</v>
      </c>
      <c r="U283" s="3" t="n">
        <v>11545.0</v>
      </c>
      <c r="V283" s="3" t="n">
        <v>11691.0</v>
      </c>
      <c r="W283" s="3" t="n">
        <v>11975.0</v>
      </c>
      <c r="X283" s="3" t="n">
        <v>12479.0</v>
      </c>
      <c r="Y283" s="3" t="n">
        <v>12862.0</v>
      </c>
      <c r="Z283" s="3" t="n">
        <v>13125.0</v>
      </c>
      <c r="AA283" s="3" t="n">
        <v>13680.0</v>
      </c>
      <c r="AB283" s="3" t="n">
        <v>13536.0</v>
      </c>
      <c r="AC283" s="3" t="n">
        <v>13584.0</v>
      </c>
      <c r="AD283" s="3" t="n">
        <v>13788.0</v>
      </c>
      <c r="AE283" s="3" t="n">
        <v>14103.0</v>
      </c>
      <c r="AF283" s="3" t="n">
        <v>13963.0</v>
      </c>
      <c r="AG283" s="3" t="n">
        <v>14346.0</v>
      </c>
      <c r="AH283" s="3" t="n">
        <v>14764.0</v>
      </c>
      <c r="AI283" s="3" t="n">
        <v>14309.0</v>
      </c>
      <c r="AJ283" s="3" t="n">
        <v>14070.0</v>
      </c>
      <c r="AK283" s="3" t="n">
        <v>13274.0</v>
      </c>
      <c r="AL283" s="3" t="n">
        <v>12747.0</v>
      </c>
      <c r="AM283" s="3" t="n">
        <v>12519.0</v>
      </c>
      <c r="AN283" s="3" t="n">
        <v>12208.0</v>
      </c>
      <c r="AO283" s="3" t="n">
        <v>12022.0</v>
      </c>
    </row>
    <row r="284" spans="1:41" x14ac:dyDescent="0.2">
      <c r="A284" s="128"/>
      <c r="B284" s="9">
        <v>71</v>
      </c>
      <c r="C284" s="3" t="n">
        <v>12364.0</v>
      </c>
      <c r="D284" s="3" t="n">
        <v>12669.0</v>
      </c>
      <c r="E284" s="3" t="n">
        <v>12819.0</v>
      </c>
      <c r="F284" s="3" t="n">
        <v>12906.0</v>
      </c>
      <c r="G284" s="3" t="n">
        <v>13093.0</v>
      </c>
      <c r="H284" s="3" t="n">
        <v>13118.0</v>
      </c>
      <c r="I284" s="3" t="n">
        <v>13042.0</v>
      </c>
      <c r="J284" s="3" t="n">
        <v>13166.0</v>
      </c>
      <c r="K284" s="3" t="n">
        <v>13101.0</v>
      </c>
      <c r="L284" s="3" t="n">
        <v>12478.0</v>
      </c>
      <c r="M284" s="3" t="n">
        <v>11961.0</v>
      </c>
      <c r="N284" s="3" t="n">
        <v>11551.0</v>
      </c>
      <c r="O284" s="3" t="n">
        <v>11562.0</v>
      </c>
      <c r="P284" s="3" t="n">
        <v>11392.0</v>
      </c>
      <c r="Q284" s="3" t="n">
        <v>11105.0</v>
      </c>
      <c r="R284" s="3" t="n">
        <v>10986.0</v>
      </c>
      <c r="S284" s="3" t="n">
        <v>10901.0</v>
      </c>
      <c r="T284" s="3" t="n">
        <v>10999.0</v>
      </c>
      <c r="U284" s="3" t="n">
        <v>11003.0</v>
      </c>
      <c r="V284" s="3" t="n">
        <v>11347.0</v>
      </c>
      <c r="W284" s="3" t="n">
        <v>11493.0</v>
      </c>
      <c r="X284" s="3" t="n">
        <v>11772.0</v>
      </c>
      <c r="Y284" s="3" t="n">
        <v>12270.0</v>
      </c>
      <c r="Z284" s="3" t="n">
        <v>12643.0</v>
      </c>
      <c r="AA284" s="3" t="n">
        <v>12906.0</v>
      </c>
      <c r="AB284" s="3" t="n">
        <v>13458.0</v>
      </c>
      <c r="AC284" s="3" t="n">
        <v>13317.0</v>
      </c>
      <c r="AD284" s="3" t="n">
        <v>13363.0</v>
      </c>
      <c r="AE284" s="3" t="n">
        <v>13565.0</v>
      </c>
      <c r="AF284" s="3" t="n">
        <v>13876.0</v>
      </c>
      <c r="AG284" s="3" t="n">
        <v>13739.0</v>
      </c>
      <c r="AH284" s="3" t="n">
        <v>14116.0</v>
      </c>
      <c r="AI284" s="3" t="n">
        <v>14527.0</v>
      </c>
      <c r="AJ284" s="3" t="n">
        <v>14080.0</v>
      </c>
      <c r="AK284" s="3" t="n">
        <v>13852.0</v>
      </c>
      <c r="AL284" s="3" t="n">
        <v>13063.0</v>
      </c>
      <c r="AM284" s="3" t="n">
        <v>12545.0</v>
      </c>
      <c r="AN284" s="3" t="n">
        <v>12322.0</v>
      </c>
      <c r="AO284" s="3" t="n">
        <v>12012.0</v>
      </c>
    </row>
    <row r="285" spans="1:41" x14ac:dyDescent="0.2">
      <c r="A285" s="128"/>
      <c r="B285" s="9">
        <v>72</v>
      </c>
      <c r="C285" s="3" t="n">
        <v>11373.0</v>
      </c>
      <c r="D285" s="3" t="n">
        <v>12115.0</v>
      </c>
      <c r="E285" s="3" t="n">
        <v>12416.0</v>
      </c>
      <c r="F285" s="3" t="n">
        <v>12571.0</v>
      </c>
      <c r="G285" s="3" t="n">
        <v>12658.0</v>
      </c>
      <c r="H285" s="3" t="n">
        <v>12843.0</v>
      </c>
      <c r="I285" s="3" t="n">
        <v>12872.0</v>
      </c>
      <c r="J285" s="3" t="n">
        <v>12795.0</v>
      </c>
      <c r="K285" s="3" t="n">
        <v>12916.0</v>
      </c>
      <c r="L285" s="3" t="n">
        <v>12857.0</v>
      </c>
      <c r="M285" s="3" t="n">
        <v>12239.0</v>
      </c>
      <c r="N285" s="3" t="n">
        <v>11735.0</v>
      </c>
      <c r="O285" s="3" t="n">
        <v>11336.0</v>
      </c>
      <c r="P285" s="3" t="n">
        <v>11340.0</v>
      </c>
      <c r="Q285" s="3" t="n">
        <v>11181.0</v>
      </c>
      <c r="R285" s="3" t="n">
        <v>10895.0</v>
      </c>
      <c r="S285" s="3" t="n">
        <v>10782.0</v>
      </c>
      <c r="T285" s="3" t="n">
        <v>10701.0</v>
      </c>
      <c r="U285" s="3" t="n">
        <v>10797.0</v>
      </c>
      <c r="V285" s="3" t="n">
        <v>10801.0</v>
      </c>
      <c r="W285" s="3" t="n">
        <v>11142.0</v>
      </c>
      <c r="X285" s="3" t="n">
        <v>11283.0</v>
      </c>
      <c r="Y285" s="3" t="n">
        <v>11559.0</v>
      </c>
      <c r="Z285" s="3" t="n">
        <v>12051.0</v>
      </c>
      <c r="AA285" s="3" t="n">
        <v>12419.0</v>
      </c>
      <c r="AB285" s="3" t="n">
        <v>12682.0</v>
      </c>
      <c r="AC285" s="3" t="n">
        <v>13228.0</v>
      </c>
      <c r="AD285" s="3" t="n">
        <v>13086.0</v>
      </c>
      <c r="AE285" s="3" t="n">
        <v>13134.0</v>
      </c>
      <c r="AF285" s="3" t="n">
        <v>13333.0</v>
      </c>
      <c r="AG285" s="3" t="n">
        <v>13638.0</v>
      </c>
      <c r="AH285" s="3" t="n">
        <v>13508.0</v>
      </c>
      <c r="AI285" s="3" t="n">
        <v>13875.0</v>
      </c>
      <c r="AJ285" s="3" t="n">
        <v>14280.0</v>
      </c>
      <c r="AK285" s="3" t="n">
        <v>13839.0</v>
      </c>
      <c r="AL285" s="3" t="n">
        <v>13616.0</v>
      </c>
      <c r="AM285" s="3" t="n">
        <v>12844.0</v>
      </c>
      <c r="AN285" s="3" t="n">
        <v>12334.0</v>
      </c>
      <c r="AO285" s="3" t="n">
        <v>12111.0</v>
      </c>
    </row>
    <row r="286" spans="1:41" x14ac:dyDescent="0.2">
      <c r="A286" s="128"/>
      <c r="B286" s="9">
        <v>73</v>
      </c>
      <c r="C286" s="3" t="n">
        <v>11264.0</v>
      </c>
      <c r="D286" s="3" t="n">
        <v>11124.0</v>
      </c>
      <c r="E286" s="3" t="n">
        <v>11855.0</v>
      </c>
      <c r="F286" s="3" t="n">
        <v>12150.0</v>
      </c>
      <c r="G286" s="3" t="n">
        <v>12305.0</v>
      </c>
      <c r="H286" s="3" t="n">
        <v>12393.0</v>
      </c>
      <c r="I286" s="3" t="n">
        <v>12578.0</v>
      </c>
      <c r="J286" s="3" t="n">
        <v>12609.0</v>
      </c>
      <c r="K286" s="3" t="n">
        <v>12531.0</v>
      </c>
      <c r="L286" s="3" t="n">
        <v>12649.0</v>
      </c>
      <c r="M286" s="3" t="n">
        <v>12589.0</v>
      </c>
      <c r="N286" s="3" t="n">
        <v>11987.0</v>
      </c>
      <c r="O286" s="3" t="n">
        <v>11495.0</v>
      </c>
      <c r="P286" s="3" t="n">
        <v>11104.0</v>
      </c>
      <c r="Q286" s="3" t="n">
        <v>11109.0</v>
      </c>
      <c r="R286" s="3" t="n">
        <v>10956.0</v>
      </c>
      <c r="S286" s="3" t="n">
        <v>10673.0</v>
      </c>
      <c r="T286" s="3" t="n">
        <v>10568.0</v>
      </c>
      <c r="U286" s="3" t="n">
        <v>10488.0</v>
      </c>
      <c r="V286" s="3" t="n">
        <v>10579.0</v>
      </c>
      <c r="W286" s="3" t="n">
        <v>10586.0</v>
      </c>
      <c r="X286" s="3" t="n">
        <v>10920.0</v>
      </c>
      <c r="Y286" s="3" t="n">
        <v>11058.0</v>
      </c>
      <c r="Z286" s="3" t="n">
        <v>11332.0</v>
      </c>
      <c r="AA286" s="3" t="n">
        <v>11816.0</v>
      </c>
      <c r="AB286" s="3" t="n">
        <v>12179.0</v>
      </c>
      <c r="AC286" s="3" t="n">
        <v>12439.0</v>
      </c>
      <c r="AD286" s="3" t="n">
        <v>12979.0</v>
      </c>
      <c r="AE286" s="3" t="n">
        <v>12843.0</v>
      </c>
      <c r="AF286" s="3" t="n">
        <v>12885.0</v>
      </c>
      <c r="AG286" s="3" t="n">
        <v>13082.0</v>
      </c>
      <c r="AH286" s="3" t="n">
        <v>13386.0</v>
      </c>
      <c r="AI286" s="3" t="n">
        <v>13256.0</v>
      </c>
      <c r="AJ286" s="3" t="n">
        <v>13616.0</v>
      </c>
      <c r="AK286" s="3" t="n">
        <v>14015.0</v>
      </c>
      <c r="AL286" s="3" t="n">
        <v>13583.0</v>
      </c>
      <c r="AM286" s="3" t="n">
        <v>13367.0</v>
      </c>
      <c r="AN286" s="3" t="n">
        <v>12607.0</v>
      </c>
      <c r="AO286" s="3" t="n">
        <v>12104.0</v>
      </c>
    </row>
    <row r="287" spans="1:41" x14ac:dyDescent="0.2">
      <c r="A287" s="128"/>
      <c r="B287" s="9">
        <v>74</v>
      </c>
      <c r="C287" s="3" t="n">
        <v>10610.0</v>
      </c>
      <c r="D287" s="3" t="n">
        <v>10993.0</v>
      </c>
      <c r="E287" s="3" t="n">
        <v>10859.0</v>
      </c>
      <c r="F287" s="3" t="n">
        <v>11574.0</v>
      </c>
      <c r="G287" s="3" t="n">
        <v>11867.0</v>
      </c>
      <c r="H287" s="3" t="n">
        <v>12023.0</v>
      </c>
      <c r="I287" s="3" t="n">
        <v>12106.0</v>
      </c>
      <c r="J287" s="3" t="n">
        <v>12289.0</v>
      </c>
      <c r="K287" s="3" t="n">
        <v>12327.0</v>
      </c>
      <c r="L287" s="3" t="n">
        <v>12255.0</v>
      </c>
      <c r="M287" s="3" t="n">
        <v>12366.0</v>
      </c>
      <c r="N287" s="3" t="n">
        <v>12312.0</v>
      </c>
      <c r="O287" s="3" t="n">
        <v>11727.0</v>
      </c>
      <c r="P287" s="3" t="n">
        <v>11244.0</v>
      </c>
      <c r="Q287" s="3" t="n">
        <v>10865.0</v>
      </c>
      <c r="R287" s="3" t="n">
        <v>10867.0</v>
      </c>
      <c r="S287" s="3" t="n">
        <v>10718.0</v>
      </c>
      <c r="T287" s="3" t="n">
        <v>10441.0</v>
      </c>
      <c r="U287" s="3" t="n">
        <v>10341.0</v>
      </c>
      <c r="V287" s="3" t="n">
        <v>10261.0</v>
      </c>
      <c r="W287" s="3" t="n">
        <v>10356.0</v>
      </c>
      <c r="X287" s="3" t="n">
        <v>10360.0</v>
      </c>
      <c r="Y287" s="3" t="n">
        <v>10690.0</v>
      </c>
      <c r="Z287" s="3" t="n">
        <v>10824.0</v>
      </c>
      <c r="AA287" s="3" t="n">
        <v>11097.0</v>
      </c>
      <c r="AB287" s="3" t="n">
        <v>11573.0</v>
      </c>
      <c r="AC287" s="3" t="n">
        <v>11926.0</v>
      </c>
      <c r="AD287" s="3" t="n">
        <v>12185.0</v>
      </c>
      <c r="AE287" s="3" t="n">
        <v>12712.0</v>
      </c>
      <c r="AF287" s="3" t="n">
        <v>12578.0</v>
      </c>
      <c r="AG287" s="3" t="n">
        <v>12622.0</v>
      </c>
      <c r="AH287" s="3" t="n">
        <v>12816.0</v>
      </c>
      <c r="AI287" s="3" t="n">
        <v>13114.0</v>
      </c>
      <c r="AJ287" s="3" t="n">
        <v>12987.0</v>
      </c>
      <c r="AK287" s="3" t="n">
        <v>13343.0</v>
      </c>
      <c r="AL287" s="3" t="n">
        <v>13737.0</v>
      </c>
      <c r="AM287" s="3" t="n">
        <v>13310.0</v>
      </c>
      <c r="AN287" s="3" t="n">
        <v>13099.0</v>
      </c>
      <c r="AO287" s="3" t="n">
        <v>12354.0</v>
      </c>
    </row>
    <row r="288" spans="1:41" x14ac:dyDescent="0.2">
      <c r="A288" s="128"/>
      <c r="B288" s="9">
        <v>75</v>
      </c>
      <c r="C288" s="3" t="n">
        <v>9650.0</v>
      </c>
      <c r="D288" s="3" t="n">
        <v>10337.0</v>
      </c>
      <c r="E288" s="3" t="n">
        <v>10715.0</v>
      </c>
      <c r="F288" s="3" t="n">
        <v>10587.0</v>
      </c>
      <c r="G288" s="3" t="n">
        <v>11287.0</v>
      </c>
      <c r="H288" s="3" t="n">
        <v>11577.0</v>
      </c>
      <c r="I288" s="3" t="n">
        <v>11729.0</v>
      </c>
      <c r="J288" s="3" t="n">
        <v>11812.0</v>
      </c>
      <c r="K288" s="3" t="n">
        <v>11989.0</v>
      </c>
      <c r="L288" s="3" t="n">
        <v>12029.0</v>
      </c>
      <c r="M288" s="3" t="n">
        <v>11956.0</v>
      </c>
      <c r="N288" s="3" t="n">
        <v>12072.0</v>
      </c>
      <c r="O288" s="3" t="n">
        <v>12023.0</v>
      </c>
      <c r="P288" s="3" t="n">
        <v>11451.0</v>
      </c>
      <c r="Q288" s="3" t="n">
        <v>10982.0</v>
      </c>
      <c r="R288" s="3" t="n">
        <v>10608.0</v>
      </c>
      <c r="S288" s="3" t="n">
        <v>10613.0</v>
      </c>
      <c r="T288" s="3" t="n">
        <v>10469.0</v>
      </c>
      <c r="U288" s="3" t="n">
        <v>10200.0</v>
      </c>
      <c r="V288" s="3" t="n">
        <v>10105.0</v>
      </c>
      <c r="W288" s="3" t="n">
        <v>10029.0</v>
      </c>
      <c r="X288" s="3" t="n">
        <v>10118.0</v>
      </c>
      <c r="Y288" s="3" t="n">
        <v>10124.0</v>
      </c>
      <c r="Z288" s="3" t="n">
        <v>10448.0</v>
      </c>
      <c r="AA288" s="3" t="n">
        <v>10578.0</v>
      </c>
      <c r="AB288" s="3" t="n">
        <v>10846.0</v>
      </c>
      <c r="AC288" s="3" t="n">
        <v>11314.0</v>
      </c>
      <c r="AD288" s="3" t="n">
        <v>11662.0</v>
      </c>
      <c r="AE288" s="3" t="n">
        <v>11918.0</v>
      </c>
      <c r="AF288" s="3" t="n">
        <v>12432.0</v>
      </c>
      <c r="AG288" s="3" t="n">
        <v>12302.0</v>
      </c>
      <c r="AH288" s="3" t="n">
        <v>12346.0</v>
      </c>
      <c r="AI288" s="3" t="n">
        <v>12537.0</v>
      </c>
      <c r="AJ288" s="3" t="n">
        <v>12827.0</v>
      </c>
      <c r="AK288" s="3" t="n">
        <v>12705.0</v>
      </c>
      <c r="AL288" s="3" t="n">
        <v>13052.0</v>
      </c>
      <c r="AM288" s="3" t="n">
        <v>13438.0</v>
      </c>
      <c r="AN288" s="3" t="n">
        <v>13019.0</v>
      </c>
      <c r="AO288" s="3" t="n">
        <v>12817.0</v>
      </c>
    </row>
    <row r="289" spans="1:41" x14ac:dyDescent="0.2">
      <c r="A289" s="128"/>
      <c r="B289" s="9">
        <v>76</v>
      </c>
      <c r="C289" s="3" t="n">
        <v>8362.0</v>
      </c>
      <c r="D289" s="3" t="n">
        <v>9389.0</v>
      </c>
      <c r="E289" s="3" t="n">
        <v>10056.0</v>
      </c>
      <c r="F289" s="3" t="n">
        <v>10428.0</v>
      </c>
      <c r="G289" s="3" t="n">
        <v>10308.0</v>
      </c>
      <c r="H289" s="3" t="n">
        <v>10992.0</v>
      </c>
      <c r="I289" s="3" t="n">
        <v>11277.0</v>
      </c>
      <c r="J289" s="3" t="n">
        <v>11421.0</v>
      </c>
      <c r="K289" s="3" t="n">
        <v>11505.0</v>
      </c>
      <c r="L289" s="3" t="n">
        <v>11685.0</v>
      </c>
      <c r="M289" s="3" t="n">
        <v>11724.0</v>
      </c>
      <c r="N289" s="3" t="n">
        <v>11652.0</v>
      </c>
      <c r="O289" s="3" t="n">
        <v>11774.0</v>
      </c>
      <c r="P289" s="3" t="n">
        <v>11721.0</v>
      </c>
      <c r="Q289" s="3" t="n">
        <v>11165.0</v>
      </c>
      <c r="R289" s="3" t="n">
        <v>10712.0</v>
      </c>
      <c r="S289" s="3" t="n">
        <v>10347.0</v>
      </c>
      <c r="T289" s="3" t="n">
        <v>10353.0</v>
      </c>
      <c r="U289" s="3" t="n">
        <v>10216.0</v>
      </c>
      <c r="V289" s="3" t="n">
        <v>9955.0</v>
      </c>
      <c r="W289" s="3" t="n">
        <v>9864.0</v>
      </c>
      <c r="X289" s="3" t="n">
        <v>9786.0</v>
      </c>
      <c r="Y289" s="3" t="n">
        <v>9875.0</v>
      </c>
      <c r="Z289" s="3" t="n">
        <v>9882.0</v>
      </c>
      <c r="AA289" s="3" t="n">
        <v>10204.0</v>
      </c>
      <c r="AB289" s="3" t="n">
        <v>10330.0</v>
      </c>
      <c r="AC289" s="3" t="n">
        <v>10590.0</v>
      </c>
      <c r="AD289" s="3" t="n">
        <v>11045.0</v>
      </c>
      <c r="AE289" s="3" t="n">
        <v>11384.0</v>
      </c>
      <c r="AF289" s="3" t="n">
        <v>11634.0</v>
      </c>
      <c r="AG289" s="3" t="n">
        <v>12137.0</v>
      </c>
      <c r="AH289" s="3" t="n">
        <v>12013.0</v>
      </c>
      <c r="AI289" s="3" t="n">
        <v>12057.0</v>
      </c>
      <c r="AJ289" s="3" t="n">
        <v>12250.0</v>
      </c>
      <c r="AK289" s="3" t="n">
        <v>12527.0</v>
      </c>
      <c r="AL289" s="3" t="n">
        <v>12409.0</v>
      </c>
      <c r="AM289" s="3" t="n">
        <v>12748.0</v>
      </c>
      <c r="AN289" s="3" t="n">
        <v>13127.0</v>
      </c>
      <c r="AO289" s="3" t="n">
        <v>12719.0</v>
      </c>
    </row>
    <row r="290" spans="1:41" x14ac:dyDescent="0.2">
      <c r="A290" s="128"/>
      <c r="B290" s="9">
        <v>77</v>
      </c>
      <c r="C290" s="3" t="n">
        <v>7033.0</v>
      </c>
      <c r="D290" s="3" t="n">
        <v>8101.0</v>
      </c>
      <c r="E290" s="3" t="n">
        <v>9103.0</v>
      </c>
      <c r="F290" s="3" t="n">
        <v>9755.0</v>
      </c>
      <c r="G290" s="3" t="n">
        <v>10122.0</v>
      </c>
      <c r="H290" s="3" t="n">
        <v>10004.0</v>
      </c>
      <c r="I290" s="3" t="n">
        <v>10673.0</v>
      </c>
      <c r="J290" s="3" t="n">
        <v>10951.0</v>
      </c>
      <c r="K290" s="3" t="n">
        <v>11095.0</v>
      </c>
      <c r="L290" s="3" t="n">
        <v>11179.0</v>
      </c>
      <c r="M290" s="3" t="n">
        <v>11352.0</v>
      </c>
      <c r="N290" s="3" t="n">
        <v>11393.0</v>
      </c>
      <c r="O290" s="3" t="n">
        <v>11329.0</v>
      </c>
      <c r="P290" s="3" t="n">
        <v>11444.0</v>
      </c>
      <c r="Q290" s="3" t="n">
        <v>11399.0</v>
      </c>
      <c r="R290" s="3" t="n">
        <v>10853.0</v>
      </c>
      <c r="S290" s="3" t="n">
        <v>10415.0</v>
      </c>
      <c r="T290" s="3" t="n">
        <v>10066.0</v>
      </c>
      <c r="U290" s="3" t="n">
        <v>10069.0</v>
      </c>
      <c r="V290" s="3" t="n">
        <v>9932.0</v>
      </c>
      <c r="W290" s="3" t="n">
        <v>9684.0</v>
      </c>
      <c r="X290" s="3" t="n">
        <v>9595.0</v>
      </c>
      <c r="Y290" s="3" t="n">
        <v>9520.0</v>
      </c>
      <c r="Z290" s="3" t="n">
        <v>9611.0</v>
      </c>
      <c r="AA290" s="3" t="n">
        <v>9613.0</v>
      </c>
      <c r="AB290" s="3" t="n">
        <v>9929.0</v>
      </c>
      <c r="AC290" s="3" t="n">
        <v>10056.0</v>
      </c>
      <c r="AD290" s="3" t="n">
        <v>10310.0</v>
      </c>
      <c r="AE290" s="3" t="n">
        <v>10758.0</v>
      </c>
      <c r="AF290" s="3" t="n">
        <v>11084.0</v>
      </c>
      <c r="AG290" s="3" t="n">
        <v>11329.0</v>
      </c>
      <c r="AH290" s="3" t="n">
        <v>11819.0</v>
      </c>
      <c r="AI290" s="3" t="n">
        <v>11701.0</v>
      </c>
      <c r="AJ290" s="3" t="n">
        <v>11744.0</v>
      </c>
      <c r="AK290" s="3" t="n">
        <v>11932.0</v>
      </c>
      <c r="AL290" s="3" t="n">
        <v>12201.0</v>
      </c>
      <c r="AM290" s="3" t="n">
        <v>12087.0</v>
      </c>
      <c r="AN290" s="3" t="n">
        <v>12417.0</v>
      </c>
      <c r="AO290" s="3" t="n">
        <v>12790.0</v>
      </c>
    </row>
    <row r="291" spans="1:41" x14ac:dyDescent="0.2">
      <c r="A291" s="128"/>
      <c r="B291" s="9">
        <v>78</v>
      </c>
      <c r="C291" s="3" t="n">
        <v>6701.0</v>
      </c>
      <c r="D291" s="3" t="n">
        <v>6791.0</v>
      </c>
      <c r="E291" s="3" t="n">
        <v>7834.0</v>
      </c>
      <c r="F291" s="3" t="n">
        <v>8803.0</v>
      </c>
      <c r="G291" s="3" t="n">
        <v>9441.0</v>
      </c>
      <c r="H291" s="3" t="n">
        <v>9795.0</v>
      </c>
      <c r="I291" s="3" t="n">
        <v>9685.0</v>
      </c>
      <c r="J291" s="3" t="n">
        <v>10333.0</v>
      </c>
      <c r="K291" s="3" t="n">
        <v>10606.0</v>
      </c>
      <c r="L291" s="3" t="n">
        <v>10752.0</v>
      </c>
      <c r="M291" s="3" t="n">
        <v>10830.0</v>
      </c>
      <c r="N291" s="3" t="n">
        <v>10997.0</v>
      </c>
      <c r="O291" s="3" t="n">
        <v>11046.0</v>
      </c>
      <c r="P291" s="3" t="n">
        <v>10982.0</v>
      </c>
      <c r="Q291" s="3" t="n">
        <v>11099.0</v>
      </c>
      <c r="R291" s="3" t="n">
        <v>11054.0</v>
      </c>
      <c r="S291" s="3" t="n">
        <v>10527.0</v>
      </c>
      <c r="T291" s="3" t="n">
        <v>10097.0</v>
      </c>
      <c r="U291" s="3" t="n">
        <v>9763.0</v>
      </c>
      <c r="V291" s="3" t="n">
        <v>9766.0</v>
      </c>
      <c r="W291" s="3" t="n">
        <v>9641.0</v>
      </c>
      <c r="X291" s="3" t="n">
        <v>9399.0</v>
      </c>
      <c r="Y291" s="3" t="n">
        <v>9318.0</v>
      </c>
      <c r="Z291" s="3" t="n">
        <v>9243.0</v>
      </c>
      <c r="AA291" s="3" t="n">
        <v>9332.0</v>
      </c>
      <c r="AB291" s="3" t="n">
        <v>9334.0</v>
      </c>
      <c r="AC291" s="3" t="n">
        <v>9643.0</v>
      </c>
      <c r="AD291" s="3" t="n">
        <v>9769.0</v>
      </c>
      <c r="AE291" s="3" t="n">
        <v>10014.0</v>
      </c>
      <c r="AF291" s="3" t="n">
        <v>10450.0</v>
      </c>
      <c r="AG291" s="3" t="n">
        <v>10767.0</v>
      </c>
      <c r="AH291" s="3" t="n">
        <v>11006.0</v>
      </c>
      <c r="AI291" s="3" t="n">
        <v>11481.0</v>
      </c>
      <c r="AJ291" s="3" t="n">
        <v>11369.0</v>
      </c>
      <c r="AK291" s="3" t="n">
        <v>11411.0</v>
      </c>
      <c r="AL291" s="3" t="n">
        <v>11592.0</v>
      </c>
      <c r="AM291" s="3" t="n">
        <v>11859.0</v>
      </c>
      <c r="AN291" s="3" t="n">
        <v>11744.0</v>
      </c>
      <c r="AO291" s="3" t="n">
        <v>12068.0</v>
      </c>
    </row>
    <row r="292" spans="1:41" x14ac:dyDescent="0.2">
      <c r="A292" s="128"/>
      <c r="B292" s="9">
        <v>79</v>
      </c>
      <c r="C292" s="3" t="n">
        <v>5661.0</v>
      </c>
      <c r="D292" s="3" t="n">
        <v>6453.0</v>
      </c>
      <c r="E292" s="3" t="n">
        <v>6544.0</v>
      </c>
      <c r="F292" s="3" t="n">
        <v>7553.0</v>
      </c>
      <c r="G292" s="3" t="n">
        <v>8489.0</v>
      </c>
      <c r="H292" s="3" t="n">
        <v>9110.0</v>
      </c>
      <c r="I292" s="3" t="n">
        <v>9453.0</v>
      </c>
      <c r="J292" s="3" t="n">
        <v>9349.0</v>
      </c>
      <c r="K292" s="3" t="n">
        <v>9979.0</v>
      </c>
      <c r="L292" s="3" t="n">
        <v>10247.0</v>
      </c>
      <c r="M292" s="3" t="n">
        <v>10385.0</v>
      </c>
      <c r="N292" s="3" t="n">
        <v>10463.0</v>
      </c>
      <c r="O292" s="3" t="n">
        <v>10630.0</v>
      </c>
      <c r="P292" s="3" t="n">
        <v>10680.0</v>
      </c>
      <c r="Q292" s="3" t="n">
        <v>10622.0</v>
      </c>
      <c r="R292" s="3" t="n">
        <v>10736.0</v>
      </c>
      <c r="S292" s="3" t="n">
        <v>10691.0</v>
      </c>
      <c r="T292" s="3" t="n">
        <v>10184.0</v>
      </c>
      <c r="U292" s="3" t="n">
        <v>9769.0</v>
      </c>
      <c r="V292" s="3" t="n">
        <v>9445.0</v>
      </c>
      <c r="W292" s="3" t="n">
        <v>9451.0</v>
      </c>
      <c r="X292" s="3" t="n">
        <v>9329.0</v>
      </c>
      <c r="Y292" s="3" t="n">
        <v>9103.0</v>
      </c>
      <c r="Z292" s="3" t="n">
        <v>9022.0</v>
      </c>
      <c r="AA292" s="3" t="n">
        <v>8953.0</v>
      </c>
      <c r="AB292" s="3" t="n">
        <v>9042.0</v>
      </c>
      <c r="AC292" s="3" t="n">
        <v>9042.0</v>
      </c>
      <c r="AD292" s="3" t="n">
        <v>9343.0</v>
      </c>
      <c r="AE292" s="3" t="n">
        <v>9467.0</v>
      </c>
      <c r="AF292" s="3" t="n">
        <v>9703.0</v>
      </c>
      <c r="AG292" s="3" t="n">
        <v>10126.0</v>
      </c>
      <c r="AH292" s="3" t="n">
        <v>10434.0</v>
      </c>
      <c r="AI292" s="3" t="n">
        <v>10667.0</v>
      </c>
      <c r="AJ292" s="3" t="n">
        <v>11126.0</v>
      </c>
      <c r="AK292" s="3" t="n">
        <v>11018.0</v>
      </c>
      <c r="AL292" s="3" t="n">
        <v>11056.0</v>
      </c>
      <c r="AM292" s="3" t="n">
        <v>11233.0</v>
      </c>
      <c r="AN292" s="3" t="n">
        <v>11489.0</v>
      </c>
      <c r="AO292" s="3" t="n">
        <v>11389.0</v>
      </c>
    </row>
    <row r="293" spans="1:41" x14ac:dyDescent="0.2">
      <c r="A293" s="128"/>
      <c r="B293" s="9">
        <v>80</v>
      </c>
      <c r="C293" s="3" t="n">
        <v>5256.0</v>
      </c>
      <c r="D293" s="3" t="n">
        <v>5418.0</v>
      </c>
      <c r="E293" s="3" t="n">
        <v>6178.0</v>
      </c>
      <c r="F293" s="3" t="n">
        <v>6265.0</v>
      </c>
      <c r="G293" s="3" t="n">
        <v>7242.0</v>
      </c>
      <c r="H293" s="3" t="n">
        <v>8145.0</v>
      </c>
      <c r="I293" s="3" t="n">
        <v>8742.0</v>
      </c>
      <c r="J293" s="3" t="n">
        <v>9076.0</v>
      </c>
      <c r="K293" s="3" t="n">
        <v>8980.0</v>
      </c>
      <c r="L293" s="3" t="n">
        <v>9586.0</v>
      </c>
      <c r="M293" s="3" t="n">
        <v>9845.0</v>
      </c>
      <c r="N293" s="3" t="n">
        <v>9981.0</v>
      </c>
      <c r="O293" s="3" t="n">
        <v>10060.0</v>
      </c>
      <c r="P293" s="3" t="n">
        <v>10220.0</v>
      </c>
      <c r="Q293" s="3" t="n">
        <v>10273.0</v>
      </c>
      <c r="R293" s="3" t="n">
        <v>10216.0</v>
      </c>
      <c r="S293" s="3" t="n">
        <v>10328.0</v>
      </c>
      <c r="T293" s="3" t="n">
        <v>10289.0</v>
      </c>
      <c r="U293" s="3" t="n">
        <v>9801.0</v>
      </c>
      <c r="V293" s="3" t="n">
        <v>9399.0</v>
      </c>
      <c r="W293" s="3" t="n">
        <v>9094.0</v>
      </c>
      <c r="X293" s="3" t="n">
        <v>9102.0</v>
      </c>
      <c r="Y293" s="3" t="n">
        <v>8980.0</v>
      </c>
      <c r="Z293" s="3" t="n">
        <v>8765.0</v>
      </c>
      <c r="AA293" s="3" t="n">
        <v>8689.0</v>
      </c>
      <c r="AB293" s="3" t="n">
        <v>8623.0</v>
      </c>
      <c r="AC293" s="3" t="n">
        <v>8709.0</v>
      </c>
      <c r="AD293" s="3" t="n">
        <v>8710.0</v>
      </c>
      <c r="AE293" s="3" t="n">
        <v>9003.0</v>
      </c>
      <c r="AF293" s="3" t="n">
        <v>9121.0</v>
      </c>
      <c r="AG293" s="3" t="n">
        <v>9351.0</v>
      </c>
      <c r="AH293" s="3" t="n">
        <v>9760.0</v>
      </c>
      <c r="AI293" s="3" t="n">
        <v>10060.0</v>
      </c>
      <c r="AJ293" s="3" t="n">
        <v>10284.0</v>
      </c>
      <c r="AK293" s="3" t="n">
        <v>10730.0</v>
      </c>
      <c r="AL293" s="3" t="n">
        <v>10628.0</v>
      </c>
      <c r="AM293" s="3" t="n">
        <v>10667.0</v>
      </c>
      <c r="AN293" s="3" t="n">
        <v>10839.0</v>
      </c>
      <c r="AO293" s="3" t="n">
        <v>11088.0</v>
      </c>
    </row>
    <row r="294" spans="1:41" x14ac:dyDescent="0.2">
      <c r="A294" s="128"/>
      <c r="B294" s="9">
        <v>81</v>
      </c>
      <c r="C294" s="3" t="n">
        <v>5912.0</v>
      </c>
      <c r="D294" s="3" t="n">
        <v>4997.0</v>
      </c>
      <c r="E294" s="3" t="n">
        <v>5157.0</v>
      </c>
      <c r="F294" s="3" t="n">
        <v>5882.0</v>
      </c>
      <c r="G294" s="3" t="n">
        <v>5970.0</v>
      </c>
      <c r="H294" s="3" t="n">
        <v>6909.0</v>
      </c>
      <c r="I294" s="3" t="n">
        <v>7769.0</v>
      </c>
      <c r="J294" s="3" t="n">
        <v>8343.0</v>
      </c>
      <c r="K294" s="3" t="n">
        <v>8663.0</v>
      </c>
      <c r="L294" s="3" t="n">
        <v>8573.0</v>
      </c>
      <c r="M294" s="3" t="n">
        <v>9157.0</v>
      </c>
      <c r="N294" s="3" t="n">
        <v>9404.0</v>
      </c>
      <c r="O294" s="3" t="n">
        <v>9539.0</v>
      </c>
      <c r="P294" s="3" t="n">
        <v>9615.0</v>
      </c>
      <c r="Q294" s="3" t="n">
        <v>9773.0</v>
      </c>
      <c r="R294" s="3" t="n">
        <v>9822.0</v>
      </c>
      <c r="S294" s="3" t="n">
        <v>9772.0</v>
      </c>
      <c r="T294" s="3" t="n">
        <v>9877.0</v>
      </c>
      <c r="U294" s="3" t="n">
        <v>9850.0</v>
      </c>
      <c r="V294" s="3" t="n">
        <v>9379.0</v>
      </c>
      <c r="W294" s="3" t="n">
        <v>8997.0</v>
      </c>
      <c r="X294" s="3" t="n">
        <v>8706.0</v>
      </c>
      <c r="Y294" s="3" t="n">
        <v>8715.0</v>
      </c>
      <c r="Z294" s="3" t="n">
        <v>8599.0</v>
      </c>
      <c r="AA294" s="3" t="n">
        <v>8397.0</v>
      </c>
      <c r="AB294" s="3" t="n">
        <v>8325.0</v>
      </c>
      <c r="AC294" s="3" t="n">
        <v>8263.0</v>
      </c>
      <c r="AD294" s="3" t="n">
        <v>8347.0</v>
      </c>
      <c r="AE294" s="3" t="n">
        <v>8352.0</v>
      </c>
      <c r="AF294" s="3" t="n">
        <v>8634.0</v>
      </c>
      <c r="AG294" s="3" t="n">
        <v>8747.0</v>
      </c>
      <c r="AH294" s="3" t="n">
        <v>8966.0</v>
      </c>
      <c r="AI294" s="3" t="n">
        <v>9361.0</v>
      </c>
      <c r="AJ294" s="3" t="n">
        <v>9641.0</v>
      </c>
      <c r="AK294" s="3" t="n">
        <v>9864.0</v>
      </c>
      <c r="AL294" s="3" t="n">
        <v>10293.0</v>
      </c>
      <c r="AM294" s="3" t="n">
        <v>10193.0</v>
      </c>
      <c r="AN294" s="3" t="n">
        <v>10231.0</v>
      </c>
      <c r="AO294" s="3" t="n">
        <v>10402.0</v>
      </c>
    </row>
    <row r="295" spans="1:41" x14ac:dyDescent="0.2">
      <c r="A295" s="128"/>
      <c r="B295" s="9">
        <v>82</v>
      </c>
      <c r="C295" s="3" t="n">
        <v>6326.0</v>
      </c>
      <c r="D295" s="3" t="n">
        <v>5577.0</v>
      </c>
      <c r="E295" s="3" t="n">
        <v>4719.0</v>
      </c>
      <c r="F295" s="3" t="n">
        <v>4876.0</v>
      </c>
      <c r="G295" s="3" t="n">
        <v>5560.0</v>
      </c>
      <c r="H295" s="3" t="n">
        <v>5649.0</v>
      </c>
      <c r="I295" s="3" t="n">
        <v>6542.0</v>
      </c>
      <c r="J295" s="3" t="n">
        <v>7363.0</v>
      </c>
      <c r="K295" s="3" t="n">
        <v>7911.0</v>
      </c>
      <c r="L295" s="3" t="n">
        <v>8225.0</v>
      </c>
      <c r="M295" s="3" t="n">
        <v>8135.0</v>
      </c>
      <c r="N295" s="3" t="n">
        <v>8695.0</v>
      </c>
      <c r="O295" s="3" t="n">
        <v>8937.0</v>
      </c>
      <c r="P295" s="3" t="n">
        <v>9067.0</v>
      </c>
      <c r="Q295" s="3" t="n">
        <v>9144.0</v>
      </c>
      <c r="R295" s="3" t="n">
        <v>9298.0</v>
      </c>
      <c r="S295" s="3" t="n">
        <v>9348.0</v>
      </c>
      <c r="T295" s="3" t="n">
        <v>9300.0</v>
      </c>
      <c r="U295" s="3" t="n">
        <v>9398.0</v>
      </c>
      <c r="V295" s="3" t="n">
        <v>9368.0</v>
      </c>
      <c r="W295" s="3" t="n">
        <v>8925.0</v>
      </c>
      <c r="X295" s="3" t="n">
        <v>8563.0</v>
      </c>
      <c r="Y295" s="3" t="n">
        <v>8286.0</v>
      </c>
      <c r="Z295" s="3" t="n">
        <v>8298.0</v>
      </c>
      <c r="AA295" s="3" t="n">
        <v>8183.0</v>
      </c>
      <c r="AB295" s="3" t="n">
        <v>7993.0</v>
      </c>
      <c r="AC295" s="3" t="n">
        <v>7927.0</v>
      </c>
      <c r="AD295" s="3" t="n">
        <v>7867.0</v>
      </c>
      <c r="AE295" s="3" t="n">
        <v>7952.0</v>
      </c>
      <c r="AF295" s="3" t="n">
        <v>7955.0</v>
      </c>
      <c r="AG295" s="3" t="n">
        <v>8230.0</v>
      </c>
      <c r="AH295" s="3" t="n">
        <v>8339.0</v>
      </c>
      <c r="AI295" s="3" t="n">
        <v>8549.0</v>
      </c>
      <c r="AJ295" s="3" t="n">
        <v>8924.0</v>
      </c>
      <c r="AK295" s="3" t="n">
        <v>9197.0</v>
      </c>
      <c r="AL295" s="3" t="n">
        <v>9415.0</v>
      </c>
      <c r="AM295" s="3" t="n">
        <v>9822.0</v>
      </c>
      <c r="AN295" s="3" t="n">
        <v>9724.0</v>
      </c>
      <c r="AO295" s="3" t="n">
        <v>9769.0</v>
      </c>
    </row>
    <row r="296" spans="1:41" x14ac:dyDescent="0.2">
      <c r="A296" s="128"/>
      <c r="B296" s="9">
        <v>83</v>
      </c>
      <c r="C296" s="3" t="n">
        <v>5782.0</v>
      </c>
      <c r="D296" s="3" t="n">
        <v>5931.0</v>
      </c>
      <c r="E296" s="3" t="n">
        <v>5235.0</v>
      </c>
      <c r="F296" s="3" t="n">
        <v>4436.0</v>
      </c>
      <c r="G296" s="3" t="n">
        <v>4588.0</v>
      </c>
      <c r="H296" s="3" t="n">
        <v>5231.0</v>
      </c>
      <c r="I296" s="3" t="n">
        <v>5313.0</v>
      </c>
      <c r="J296" s="3" t="n">
        <v>6152.0</v>
      </c>
      <c r="K296" s="3" t="n">
        <v>6935.0</v>
      </c>
      <c r="L296" s="3" t="n">
        <v>7457.0</v>
      </c>
      <c r="M296" s="3" t="n">
        <v>7750.0</v>
      </c>
      <c r="N296" s="3" t="n">
        <v>7668.0</v>
      </c>
      <c r="O296" s="3" t="n">
        <v>8195.0</v>
      </c>
      <c r="P296" s="3" t="n">
        <v>8423.0</v>
      </c>
      <c r="Q296" s="3" t="n">
        <v>8552.0</v>
      </c>
      <c r="R296" s="3" t="n">
        <v>8621.0</v>
      </c>
      <c r="S296" s="3" t="n">
        <v>8776.0</v>
      </c>
      <c r="T296" s="3" t="n">
        <v>8825.0</v>
      </c>
      <c r="U296" s="3" t="n">
        <v>8782.0</v>
      </c>
      <c r="V296" s="3" t="n">
        <v>8875.0</v>
      </c>
      <c r="W296" s="3" t="n">
        <v>8850.0</v>
      </c>
      <c r="X296" s="3" t="n">
        <v>8430.0</v>
      </c>
      <c r="Y296" s="3" t="n">
        <v>8096.0</v>
      </c>
      <c r="Z296" s="3" t="n">
        <v>7836.0</v>
      </c>
      <c r="AA296" s="3" t="n">
        <v>7848.0</v>
      </c>
      <c r="AB296" s="3" t="n">
        <v>7743.0</v>
      </c>
      <c r="AC296" s="3" t="n">
        <v>7562.0</v>
      </c>
      <c r="AD296" s="3" t="n">
        <v>7505.0</v>
      </c>
      <c r="AE296" s="3" t="n">
        <v>7446.0</v>
      </c>
      <c r="AF296" s="3" t="n">
        <v>7532.0</v>
      </c>
      <c r="AG296" s="3" t="n">
        <v>7533.0</v>
      </c>
      <c r="AH296" s="3" t="n">
        <v>7798.0</v>
      </c>
      <c r="AI296" s="3" t="n">
        <v>7899.0</v>
      </c>
      <c r="AJ296" s="3" t="n">
        <v>8100.0</v>
      </c>
      <c r="AK296" s="3" t="n">
        <v>8460.0</v>
      </c>
      <c r="AL296" s="3" t="n">
        <v>8713.0</v>
      </c>
      <c r="AM296" s="3" t="n">
        <v>8926.0</v>
      </c>
      <c r="AN296" s="3" t="n">
        <v>9302.0</v>
      </c>
      <c r="AO296" s="3" t="n">
        <v>9220.0</v>
      </c>
    </row>
    <row r="297" spans="1:41" x14ac:dyDescent="0.2">
      <c r="A297" s="128"/>
      <c r="B297" s="9">
        <v>84</v>
      </c>
      <c r="C297" s="3" t="n">
        <v>5391.0</v>
      </c>
      <c r="D297" s="3" t="n">
        <v>5360.0</v>
      </c>
      <c r="E297" s="3" t="n">
        <v>5504.0</v>
      </c>
      <c r="F297" s="3" t="n">
        <v>4866.0</v>
      </c>
      <c r="G297" s="3" t="n">
        <v>4124.0</v>
      </c>
      <c r="H297" s="3" t="n">
        <v>4273.0</v>
      </c>
      <c r="I297" s="3" t="n">
        <v>4875.0</v>
      </c>
      <c r="J297" s="3" t="n">
        <v>4948.0</v>
      </c>
      <c r="K297" s="3" t="n">
        <v>5731.0</v>
      </c>
      <c r="L297" s="3" t="n">
        <v>6470.0</v>
      </c>
      <c r="M297" s="3" t="n">
        <v>6957.0</v>
      </c>
      <c r="N297" s="3" t="n">
        <v>7236.0</v>
      </c>
      <c r="O297" s="3" t="n">
        <v>7162.0</v>
      </c>
      <c r="P297" s="3" t="n">
        <v>7658.0</v>
      </c>
      <c r="Q297" s="3" t="n">
        <v>7875.0</v>
      </c>
      <c r="R297" s="3" t="n">
        <v>7994.0</v>
      </c>
      <c r="S297" s="3" t="n">
        <v>8065.0</v>
      </c>
      <c r="T297" s="3" t="n">
        <v>8209.0</v>
      </c>
      <c r="U297" s="3" t="n">
        <v>8264.0</v>
      </c>
      <c r="V297" s="3" t="n">
        <v>8222.0</v>
      </c>
      <c r="W297" s="3" t="n">
        <v>8314.0</v>
      </c>
      <c r="X297" s="3" t="n">
        <v>8285.0</v>
      </c>
      <c r="Y297" s="3" t="n">
        <v>7898.0</v>
      </c>
      <c r="Z297" s="3" t="n">
        <v>7578.0</v>
      </c>
      <c r="AA297" s="3" t="n">
        <v>7341.0</v>
      </c>
      <c r="AB297" s="3" t="n">
        <v>7356.0</v>
      </c>
      <c r="AC297" s="3" t="n">
        <v>7259.0</v>
      </c>
      <c r="AD297" s="3" t="n">
        <v>7088.0</v>
      </c>
      <c r="AE297" s="3" t="n">
        <v>7042.0</v>
      </c>
      <c r="AF297" s="3" t="n">
        <v>6989.0</v>
      </c>
      <c r="AG297" s="3" t="n">
        <v>7064.0</v>
      </c>
      <c r="AH297" s="3" t="n">
        <v>7076.0</v>
      </c>
      <c r="AI297" s="3" t="n">
        <v>7321.0</v>
      </c>
      <c r="AJ297" s="3" t="n">
        <v>7418.0</v>
      </c>
      <c r="AK297" s="3" t="n">
        <v>7608.0</v>
      </c>
      <c r="AL297" s="3" t="n">
        <v>7945.0</v>
      </c>
      <c r="AM297" s="3" t="n">
        <v>8188.0</v>
      </c>
      <c r="AN297" s="3" t="n">
        <v>8388.0</v>
      </c>
      <c r="AO297" s="3" t="n">
        <v>8748.0</v>
      </c>
    </row>
    <row r="298" spans="1:41" x14ac:dyDescent="0.2">
      <c r="A298" s="128"/>
      <c r="B298" s="9">
        <v>85</v>
      </c>
      <c r="C298" s="3" t="n">
        <v>5171.0</v>
      </c>
      <c r="D298" s="3" t="n">
        <v>4939.0</v>
      </c>
      <c r="E298" s="3" t="n">
        <v>4915.0</v>
      </c>
      <c r="F298" s="3" t="n">
        <v>5047.0</v>
      </c>
      <c r="G298" s="3" t="n">
        <v>4464.0</v>
      </c>
      <c r="H298" s="3" t="n">
        <v>3787.0</v>
      </c>
      <c r="I298" s="3" t="n">
        <v>3928.0</v>
      </c>
      <c r="J298" s="3" t="n">
        <v>4481.0</v>
      </c>
      <c r="K298" s="3" t="n">
        <v>4555.0</v>
      </c>
      <c r="L298" s="3" t="n">
        <v>5287.0</v>
      </c>
      <c r="M298" s="3" t="n">
        <v>5958.0</v>
      </c>
      <c r="N298" s="3" t="n">
        <v>6410.0</v>
      </c>
      <c r="O298" s="3" t="n">
        <v>6676.0</v>
      </c>
      <c r="P298" s="3" t="n">
        <v>6613.0</v>
      </c>
      <c r="Q298" s="3" t="n">
        <v>7078.0</v>
      </c>
      <c r="R298" s="3" t="n">
        <v>7278.0</v>
      </c>
      <c r="S298" s="3" t="n">
        <v>7392.0</v>
      </c>
      <c r="T298" s="3" t="n">
        <v>7464.0</v>
      </c>
      <c r="U298" s="3" t="n">
        <v>7595.0</v>
      </c>
      <c r="V298" s="3" t="n">
        <v>7648.0</v>
      </c>
      <c r="W298" s="3" t="n">
        <v>7614.0</v>
      </c>
      <c r="X298" s="3" t="n">
        <v>7698.0</v>
      </c>
      <c r="Y298" s="3" t="n">
        <v>7683.0</v>
      </c>
      <c r="Z298" s="3" t="n">
        <v>7321.0</v>
      </c>
      <c r="AA298" s="3" t="n">
        <v>7018.0</v>
      </c>
      <c r="AB298" s="3" t="n">
        <v>6801.0</v>
      </c>
      <c r="AC298" s="3" t="n">
        <v>6816.0</v>
      </c>
      <c r="AD298" s="3" t="n">
        <v>6723.0</v>
      </c>
      <c r="AE298" s="3" t="n">
        <v>6571.0</v>
      </c>
      <c r="AF298" s="3" t="n">
        <v>6528.0</v>
      </c>
      <c r="AG298" s="3" t="n">
        <v>6482.0</v>
      </c>
      <c r="AH298" s="3" t="n">
        <v>6558.0</v>
      </c>
      <c r="AI298" s="3" t="n">
        <v>6570.0</v>
      </c>
      <c r="AJ298" s="3" t="n">
        <v>6793.0</v>
      </c>
      <c r="AK298" s="3" t="n">
        <v>6885.0</v>
      </c>
      <c r="AL298" s="3" t="n">
        <v>7065.0</v>
      </c>
      <c r="AM298" s="3" t="n">
        <v>7379.0</v>
      </c>
      <c r="AN298" s="3" t="n">
        <v>7610.0</v>
      </c>
      <c r="AO298" s="3" t="n">
        <v>7799.0</v>
      </c>
    </row>
    <row r="299" spans="1:41" x14ac:dyDescent="0.2">
      <c r="A299" s="128"/>
      <c r="B299" s="9">
        <v>86</v>
      </c>
      <c r="C299" s="3" t="n">
        <v>4680.0</v>
      </c>
      <c r="D299" s="3" t="n">
        <v>4685.0</v>
      </c>
      <c r="E299" s="3" t="n">
        <v>4471.0</v>
      </c>
      <c r="F299" s="3" t="n">
        <v>4456.0</v>
      </c>
      <c r="G299" s="3" t="n">
        <v>4581.0</v>
      </c>
      <c r="H299" s="3" t="n">
        <v>4057.0</v>
      </c>
      <c r="I299" s="3" t="n">
        <v>3435.0</v>
      </c>
      <c r="J299" s="3" t="n">
        <v>3570.0</v>
      </c>
      <c r="K299" s="3" t="n">
        <v>4076.0</v>
      </c>
      <c r="L299" s="3" t="n">
        <v>4151.0</v>
      </c>
      <c r="M299" s="3" t="n">
        <v>4817.0</v>
      </c>
      <c r="N299" s="3" t="n">
        <v>5439.0</v>
      </c>
      <c r="O299" s="3" t="n">
        <v>5853.0</v>
      </c>
      <c r="P299" s="3" t="n">
        <v>6094.0</v>
      </c>
      <c r="Q299" s="3" t="n">
        <v>6046.0</v>
      </c>
      <c r="R299" s="3" t="n">
        <v>6470.0</v>
      </c>
      <c r="S299" s="3" t="n">
        <v>6662.0</v>
      </c>
      <c r="T299" s="3" t="n">
        <v>6763.0</v>
      </c>
      <c r="U299" s="3" t="n">
        <v>6836.0</v>
      </c>
      <c r="V299" s="3" t="n">
        <v>6956.0</v>
      </c>
      <c r="W299" s="3" t="n">
        <v>7011.0</v>
      </c>
      <c r="X299" s="3" t="n">
        <v>6980.0</v>
      </c>
      <c r="Y299" s="3" t="n">
        <v>7062.0</v>
      </c>
      <c r="Z299" s="3" t="n">
        <v>7049.0</v>
      </c>
      <c r="AA299" s="3" t="n">
        <v>6715.0</v>
      </c>
      <c r="AB299" s="3" t="n">
        <v>6439.0</v>
      </c>
      <c r="AC299" s="3" t="n">
        <v>6243.0</v>
      </c>
      <c r="AD299" s="3" t="n">
        <v>6258.0</v>
      </c>
      <c r="AE299" s="3" t="n">
        <v>6175.0</v>
      </c>
      <c r="AF299" s="3" t="n">
        <v>6032.0</v>
      </c>
      <c r="AG299" s="3" t="n">
        <v>5997.0</v>
      </c>
      <c r="AH299" s="3" t="n">
        <v>5959.0</v>
      </c>
      <c r="AI299" s="3" t="n">
        <v>6031.0</v>
      </c>
      <c r="AJ299" s="3" t="n">
        <v>6042.0</v>
      </c>
      <c r="AK299" s="3" t="n">
        <v>6248.0</v>
      </c>
      <c r="AL299" s="3" t="n">
        <v>6336.0</v>
      </c>
      <c r="AM299" s="3" t="n">
        <v>6498.0</v>
      </c>
      <c r="AN299" s="3" t="n">
        <v>6795.0</v>
      </c>
      <c r="AO299" s="3" t="n">
        <v>7010.0</v>
      </c>
    </row>
    <row r="300" spans="1:41" x14ac:dyDescent="0.2">
      <c r="A300" s="128"/>
      <c r="B300" s="9">
        <v>87</v>
      </c>
      <c r="C300" s="3" t="n">
        <v>4302.0</v>
      </c>
      <c r="D300" s="3" t="n">
        <v>4198.0</v>
      </c>
      <c r="E300" s="3" t="n">
        <v>4204.0</v>
      </c>
      <c r="F300" s="3" t="n">
        <v>4016.0</v>
      </c>
      <c r="G300" s="3" t="n">
        <v>4007.0</v>
      </c>
      <c r="H300" s="3" t="n">
        <v>4125.0</v>
      </c>
      <c r="I300" s="3" t="n">
        <v>3652.0</v>
      </c>
      <c r="J300" s="3" t="n">
        <v>3092.0</v>
      </c>
      <c r="K300" s="3" t="n">
        <v>3217.0</v>
      </c>
      <c r="L300" s="3" t="n">
        <v>3675.0</v>
      </c>
      <c r="M300" s="3" t="n">
        <v>3745.0</v>
      </c>
      <c r="N300" s="3" t="n">
        <v>4352.0</v>
      </c>
      <c r="O300" s="3" t="n">
        <v>4925.0</v>
      </c>
      <c r="P300" s="3" t="n">
        <v>5298.0</v>
      </c>
      <c r="Q300" s="3" t="n">
        <v>5522.0</v>
      </c>
      <c r="R300" s="3" t="n">
        <v>5477.0</v>
      </c>
      <c r="S300" s="3" t="n">
        <v>5864.0</v>
      </c>
      <c r="T300" s="3" t="n">
        <v>6042.0</v>
      </c>
      <c r="U300" s="3" t="n">
        <v>6136.0</v>
      </c>
      <c r="V300" s="3" t="n">
        <v>6208.0</v>
      </c>
      <c r="W300" s="3" t="n">
        <v>6320.0</v>
      </c>
      <c r="X300" s="3" t="n">
        <v>6374.0</v>
      </c>
      <c r="Y300" s="3" t="n">
        <v>6350.0</v>
      </c>
      <c r="Z300" s="3" t="n">
        <v>6427.0</v>
      </c>
      <c r="AA300" s="3" t="n">
        <v>6412.0</v>
      </c>
      <c r="AB300" s="3" t="n">
        <v>6114.0</v>
      </c>
      <c r="AC300" s="3" t="n">
        <v>5860.0</v>
      </c>
      <c r="AD300" s="3" t="n">
        <v>5685.0</v>
      </c>
      <c r="AE300" s="3" t="n">
        <v>5700.0</v>
      </c>
      <c r="AF300" s="3" t="n">
        <v>5628.0</v>
      </c>
      <c r="AG300" s="3" t="n">
        <v>5496.0</v>
      </c>
      <c r="AH300" s="3" t="n">
        <v>5467.0</v>
      </c>
      <c r="AI300" s="3" t="n">
        <v>5435.0</v>
      </c>
      <c r="AJ300" s="3" t="n">
        <v>5501.0</v>
      </c>
      <c r="AK300" s="3" t="n">
        <v>5515.0</v>
      </c>
      <c r="AL300" s="3" t="n">
        <v>5701.0</v>
      </c>
      <c r="AM300" s="3" t="n">
        <v>5778.0</v>
      </c>
      <c r="AN300" s="3" t="n">
        <v>5930.0</v>
      </c>
      <c r="AO300" s="3" t="n">
        <v>6210.0</v>
      </c>
    </row>
    <row r="301" spans="1:41" x14ac:dyDescent="0.2">
      <c r="A301" s="128"/>
      <c r="B301" s="9">
        <v>88</v>
      </c>
      <c r="C301" s="3" t="n">
        <v>3626.0</v>
      </c>
      <c r="D301" s="3" t="n">
        <v>3810.0</v>
      </c>
      <c r="E301" s="3" t="n">
        <v>3722.0</v>
      </c>
      <c r="F301" s="3" t="n">
        <v>3733.0</v>
      </c>
      <c r="G301" s="3" t="n">
        <v>3569.0</v>
      </c>
      <c r="H301" s="3" t="n">
        <v>3563.0</v>
      </c>
      <c r="I301" s="3" t="n">
        <v>3667.0</v>
      </c>
      <c r="J301" s="3" t="n">
        <v>3251.0</v>
      </c>
      <c r="K301" s="3" t="n">
        <v>2756.0</v>
      </c>
      <c r="L301" s="3" t="n">
        <v>2869.0</v>
      </c>
      <c r="M301" s="3" t="n">
        <v>3275.0</v>
      </c>
      <c r="N301" s="3" t="n">
        <v>3347.0</v>
      </c>
      <c r="O301" s="3" t="n">
        <v>3897.0</v>
      </c>
      <c r="P301" s="3" t="n">
        <v>4402.0</v>
      </c>
      <c r="Q301" s="3" t="n">
        <v>4742.0</v>
      </c>
      <c r="R301" s="3" t="n">
        <v>4945.0</v>
      </c>
      <c r="S301" s="3" t="n">
        <v>4910.0</v>
      </c>
      <c r="T301" s="3" t="n">
        <v>5252.0</v>
      </c>
      <c r="U301" s="3" t="n">
        <v>5419.0</v>
      </c>
      <c r="V301" s="3" t="n">
        <v>5508.0</v>
      </c>
      <c r="W301" s="3" t="n">
        <v>5577.0</v>
      </c>
      <c r="X301" s="3" t="n">
        <v>5677.0</v>
      </c>
      <c r="Y301" s="3" t="n">
        <v>5736.0</v>
      </c>
      <c r="Z301" s="3" t="n">
        <v>5710.0</v>
      </c>
      <c r="AA301" s="3" t="n">
        <v>5779.0</v>
      </c>
      <c r="AB301" s="3" t="n">
        <v>5775.0</v>
      </c>
      <c r="AC301" s="3" t="n">
        <v>5504.0</v>
      </c>
      <c r="AD301" s="3" t="n">
        <v>5271.0</v>
      </c>
      <c r="AE301" s="3" t="n">
        <v>5123.0</v>
      </c>
      <c r="AF301" s="3" t="n">
        <v>5135.0</v>
      </c>
      <c r="AG301" s="3" t="n">
        <v>5068.0</v>
      </c>
      <c r="AH301" s="3" t="n">
        <v>4958.0</v>
      </c>
      <c r="AI301" s="3" t="n">
        <v>4928.0</v>
      </c>
      <c r="AJ301" s="3" t="n">
        <v>4903.0</v>
      </c>
      <c r="AK301" s="3" t="n">
        <v>4964.0</v>
      </c>
      <c r="AL301" s="3" t="n">
        <v>4979.0</v>
      </c>
      <c r="AM301" s="3" t="n">
        <v>5146.0</v>
      </c>
      <c r="AN301" s="3" t="n">
        <v>5215.0</v>
      </c>
      <c r="AO301" s="3" t="n">
        <v>5359.0</v>
      </c>
    </row>
    <row r="302" spans="1:41" x14ac:dyDescent="0.2">
      <c r="A302" s="128"/>
      <c r="B302" s="9">
        <v>89</v>
      </c>
      <c r="C302" s="3" t="n">
        <v>3097.0</v>
      </c>
      <c r="D302" s="3" t="n">
        <v>3171.0</v>
      </c>
      <c r="E302" s="3" t="n">
        <v>3335.0</v>
      </c>
      <c r="F302" s="3" t="n">
        <v>3262.0</v>
      </c>
      <c r="G302" s="3" t="n">
        <v>3274.0</v>
      </c>
      <c r="H302" s="3" t="n">
        <v>3139.0</v>
      </c>
      <c r="I302" s="3" t="n">
        <v>3134.0</v>
      </c>
      <c r="J302" s="3" t="n">
        <v>3226.0</v>
      </c>
      <c r="K302" s="3" t="n">
        <v>2861.0</v>
      </c>
      <c r="L302" s="3" t="n">
        <v>2433.0</v>
      </c>
      <c r="M302" s="3" t="n">
        <v>2535.0</v>
      </c>
      <c r="N302" s="3" t="n">
        <v>2895.0</v>
      </c>
      <c r="O302" s="3" t="n">
        <v>2957.0</v>
      </c>
      <c r="P302" s="3" t="n">
        <v>3444.0</v>
      </c>
      <c r="Q302" s="3" t="n">
        <v>3899.0</v>
      </c>
      <c r="R302" s="3" t="n">
        <v>4202.0</v>
      </c>
      <c r="S302" s="3" t="n">
        <v>4387.0</v>
      </c>
      <c r="T302" s="3" t="n">
        <v>4357.0</v>
      </c>
      <c r="U302" s="3" t="n">
        <v>4662.0</v>
      </c>
      <c r="V302" s="3" t="n">
        <v>4817.0</v>
      </c>
      <c r="W302" s="3" t="n">
        <v>4900.0</v>
      </c>
      <c r="X302" s="3" t="n">
        <v>4961.0</v>
      </c>
      <c r="Y302" s="3" t="n">
        <v>5054.0</v>
      </c>
      <c r="Z302" s="3" t="n">
        <v>5107.0</v>
      </c>
      <c r="AA302" s="3" t="n">
        <v>5086.0</v>
      </c>
      <c r="AB302" s="3" t="n">
        <v>5158.0</v>
      </c>
      <c r="AC302" s="3" t="n">
        <v>5145.0</v>
      </c>
      <c r="AD302" s="3" t="n">
        <v>4906.0</v>
      </c>
      <c r="AE302" s="3" t="n">
        <v>4697.0</v>
      </c>
      <c r="AF302" s="3" t="n">
        <v>4572.0</v>
      </c>
      <c r="AG302" s="3" t="n">
        <v>4584.0</v>
      </c>
      <c r="AH302" s="3" t="n">
        <v>4522.0</v>
      </c>
      <c r="AI302" s="3" t="n">
        <v>4429.0</v>
      </c>
      <c r="AJ302" s="3" t="n">
        <v>4399.0</v>
      </c>
      <c r="AK302" s="3" t="n">
        <v>4386.0</v>
      </c>
      <c r="AL302" s="3" t="n">
        <v>4440.0</v>
      </c>
      <c r="AM302" s="3" t="n">
        <v>4455.0</v>
      </c>
      <c r="AN302" s="3" t="n">
        <v>4601.0</v>
      </c>
      <c r="AO302" s="3" t="n">
        <v>4670.0</v>
      </c>
    </row>
    <row r="303" spans="1:41" x14ac:dyDescent="0.2">
      <c r="A303" s="128"/>
      <c r="B303" s="9">
        <v>90</v>
      </c>
      <c r="C303" s="3" t="n">
        <v>2754.0</v>
      </c>
      <c r="D303" s="3" t="n">
        <v>2669.0</v>
      </c>
      <c r="E303" s="3" t="n">
        <v>2733.0</v>
      </c>
      <c r="F303" s="3" t="n">
        <v>2881.0</v>
      </c>
      <c r="G303" s="3" t="n">
        <v>2819.0</v>
      </c>
      <c r="H303" s="3" t="n">
        <v>2835.0</v>
      </c>
      <c r="I303" s="3" t="n">
        <v>2717.0</v>
      </c>
      <c r="J303" s="3" t="n">
        <v>2716.0</v>
      </c>
      <c r="K303" s="3" t="n">
        <v>2796.0</v>
      </c>
      <c r="L303" s="3" t="n">
        <v>2485.0</v>
      </c>
      <c r="M303" s="3" t="n">
        <v>2114.0</v>
      </c>
      <c r="N303" s="3" t="n">
        <v>2206.0</v>
      </c>
      <c r="O303" s="3" t="n">
        <v>2528.0</v>
      </c>
      <c r="P303" s="3" t="n">
        <v>2582.0</v>
      </c>
      <c r="Q303" s="3" t="n">
        <v>3010.0</v>
      </c>
      <c r="R303" s="3" t="n">
        <v>3408.0</v>
      </c>
      <c r="S303" s="3" t="n">
        <v>3675.0</v>
      </c>
      <c r="T303" s="3" t="n">
        <v>3836.0</v>
      </c>
      <c r="U303" s="3" t="n">
        <v>3816.0</v>
      </c>
      <c r="V303" s="3" t="n">
        <v>4086.0</v>
      </c>
      <c r="W303" s="3" t="n">
        <v>4225.0</v>
      </c>
      <c r="X303" s="3" t="n">
        <v>4303.0</v>
      </c>
      <c r="Y303" s="3" t="n">
        <v>4360.0</v>
      </c>
      <c r="Z303" s="3" t="n">
        <v>4441.0</v>
      </c>
      <c r="AA303" s="3" t="n">
        <v>4487.0</v>
      </c>
      <c r="AB303" s="3" t="n">
        <v>4478.0</v>
      </c>
      <c r="AC303" s="3" t="n">
        <v>4542.0</v>
      </c>
      <c r="AD303" s="3" t="n">
        <v>4524.0</v>
      </c>
      <c r="AE303" s="3" t="n">
        <v>4317.0</v>
      </c>
      <c r="AF303" s="3" t="n">
        <v>4133.0</v>
      </c>
      <c r="AG303" s="3" t="n">
        <v>4025.0</v>
      </c>
      <c r="AH303" s="3" t="n">
        <v>4042.0</v>
      </c>
      <c r="AI303" s="3" t="n">
        <v>3984.0</v>
      </c>
      <c r="AJ303" s="3" t="n">
        <v>3903.0</v>
      </c>
      <c r="AK303" s="3" t="n">
        <v>3880.0</v>
      </c>
      <c r="AL303" s="3" t="n">
        <v>3868.0</v>
      </c>
      <c r="AM303" s="3" t="n">
        <v>3916.0</v>
      </c>
      <c r="AN303" s="3" t="n">
        <v>3929.0</v>
      </c>
      <c r="AO303" s="3" t="n">
        <v>4063.0</v>
      </c>
    </row>
    <row r="304" spans="1:41" x14ac:dyDescent="0.2">
      <c r="A304" s="128"/>
      <c r="B304" s="9">
        <v>91</v>
      </c>
      <c r="C304" s="3" t="n">
        <v>2196.0</v>
      </c>
      <c r="D304" s="3" t="n">
        <v>2332.0</v>
      </c>
      <c r="E304" s="3" t="n">
        <v>2266.0</v>
      </c>
      <c r="F304" s="3" t="n">
        <v>2319.0</v>
      </c>
      <c r="G304" s="3" t="n">
        <v>2450.0</v>
      </c>
      <c r="H304" s="3" t="n">
        <v>2398.0</v>
      </c>
      <c r="I304" s="3" t="n">
        <v>2413.0</v>
      </c>
      <c r="J304" s="3" t="n">
        <v>2318.0</v>
      </c>
      <c r="K304" s="3" t="n">
        <v>2317.0</v>
      </c>
      <c r="L304" s="3" t="n">
        <v>2389.0</v>
      </c>
      <c r="M304" s="3" t="n">
        <v>2126.0</v>
      </c>
      <c r="N304" s="3" t="n">
        <v>1814.0</v>
      </c>
      <c r="O304" s="3" t="n">
        <v>1894.0</v>
      </c>
      <c r="P304" s="3" t="n">
        <v>2170.0</v>
      </c>
      <c r="Q304" s="3" t="n">
        <v>2216.0</v>
      </c>
      <c r="R304" s="3" t="n">
        <v>2589.0</v>
      </c>
      <c r="S304" s="3" t="n">
        <v>2934.0</v>
      </c>
      <c r="T304" s="3" t="n">
        <v>3167.0</v>
      </c>
      <c r="U304" s="3" t="n">
        <v>3311.0</v>
      </c>
      <c r="V304" s="3" t="n">
        <v>3292.0</v>
      </c>
      <c r="W304" s="3" t="n">
        <v>3530.0</v>
      </c>
      <c r="X304" s="3" t="n">
        <v>3650.0</v>
      </c>
      <c r="Y304" s="3" t="n">
        <v>3719.0</v>
      </c>
      <c r="Z304" s="3" t="n">
        <v>3772.0</v>
      </c>
      <c r="AA304" s="3" t="n">
        <v>3846.0</v>
      </c>
      <c r="AB304" s="3" t="n">
        <v>3885.0</v>
      </c>
      <c r="AC304" s="3" t="n">
        <v>3883.0</v>
      </c>
      <c r="AD304" s="3" t="n">
        <v>3934.0</v>
      </c>
      <c r="AE304" s="3" t="n">
        <v>3922.0</v>
      </c>
      <c r="AF304" s="3" t="n">
        <v>3742.0</v>
      </c>
      <c r="AG304" s="3" t="n">
        <v>3586.0</v>
      </c>
      <c r="AH304" s="3" t="n">
        <v>3494.0</v>
      </c>
      <c r="AI304" s="3" t="n">
        <v>3513.0</v>
      </c>
      <c r="AJ304" s="3" t="n">
        <v>3459.0</v>
      </c>
      <c r="AK304" s="3" t="n">
        <v>3395.0</v>
      </c>
      <c r="AL304" s="3" t="n">
        <v>3372.0</v>
      </c>
      <c r="AM304" s="3" t="n">
        <v>3369.0</v>
      </c>
      <c r="AN304" s="3" t="n">
        <v>3405.0</v>
      </c>
      <c r="AO304" s="3" t="n">
        <v>3422.0</v>
      </c>
    </row>
    <row r="305" spans="1:41" x14ac:dyDescent="0.2">
      <c r="A305" s="128"/>
      <c r="B305" s="9">
        <v>92</v>
      </c>
      <c r="C305" s="3" t="n">
        <v>1752.0</v>
      </c>
      <c r="D305" s="3" t="n">
        <v>1826.0</v>
      </c>
      <c r="E305" s="3" t="n">
        <v>1942.0</v>
      </c>
      <c r="F305" s="3" t="n">
        <v>1888.0</v>
      </c>
      <c r="G305" s="3" t="n">
        <v>1937.0</v>
      </c>
      <c r="H305" s="3" t="n">
        <v>2048.0</v>
      </c>
      <c r="I305" s="3" t="n">
        <v>2003.0</v>
      </c>
      <c r="J305" s="3" t="n">
        <v>2025.0</v>
      </c>
      <c r="K305" s="3" t="n">
        <v>1944.0</v>
      </c>
      <c r="L305" s="3" t="n">
        <v>1946.0</v>
      </c>
      <c r="M305" s="3" t="n">
        <v>2007.0</v>
      </c>
      <c r="N305" s="3" t="n">
        <v>1789.0</v>
      </c>
      <c r="O305" s="3" t="n">
        <v>1531.0</v>
      </c>
      <c r="P305" s="3" t="n">
        <v>1598.0</v>
      </c>
      <c r="Q305" s="3" t="n">
        <v>1833.0</v>
      </c>
      <c r="R305" s="3" t="n">
        <v>1873.0</v>
      </c>
      <c r="S305" s="3" t="n">
        <v>2197.0</v>
      </c>
      <c r="T305" s="3" t="n">
        <v>2485.0</v>
      </c>
      <c r="U305" s="3" t="n">
        <v>2690.0</v>
      </c>
      <c r="V305" s="3" t="n">
        <v>2816.0</v>
      </c>
      <c r="W305" s="3" t="n">
        <v>2803.0</v>
      </c>
      <c r="X305" s="3" t="n">
        <v>3006.0</v>
      </c>
      <c r="Y305" s="3" t="n">
        <v>3113.0</v>
      </c>
      <c r="Z305" s="3" t="n">
        <v>3173.0</v>
      </c>
      <c r="AA305" s="3" t="n">
        <v>3219.0</v>
      </c>
      <c r="AB305" s="3" t="n">
        <v>3284.0</v>
      </c>
      <c r="AC305" s="3" t="n">
        <v>3321.0</v>
      </c>
      <c r="AD305" s="3" t="n">
        <v>3318.0</v>
      </c>
      <c r="AE305" s="3" t="n">
        <v>3362.0</v>
      </c>
      <c r="AF305" s="3" t="n">
        <v>3357.0</v>
      </c>
      <c r="AG305" s="3" t="n">
        <v>3201.0</v>
      </c>
      <c r="AH305" s="3" t="n">
        <v>3070.0</v>
      </c>
      <c r="AI305" s="3" t="n">
        <v>2992.0</v>
      </c>
      <c r="AJ305" s="3" t="n">
        <v>3007.0</v>
      </c>
      <c r="AK305" s="3" t="n">
        <v>2968.0</v>
      </c>
      <c r="AL305" s="3" t="n">
        <v>2911.0</v>
      </c>
      <c r="AM305" s="3" t="n">
        <v>2895.0</v>
      </c>
      <c r="AN305" s="3" t="n">
        <v>2890.0</v>
      </c>
      <c r="AO305" s="3" t="n">
        <v>2923.0</v>
      </c>
    </row>
    <row r="306" spans="1:41" x14ac:dyDescent="0.2">
      <c r="A306" s="128"/>
      <c r="B306" s="9">
        <v>93</v>
      </c>
      <c r="C306" s="3" t="n">
        <v>1301.0</v>
      </c>
      <c r="D306" s="3" t="n">
        <v>1426.0</v>
      </c>
      <c r="E306" s="3" t="n">
        <v>1487.0</v>
      </c>
      <c r="F306" s="3" t="n">
        <v>1587.0</v>
      </c>
      <c r="G306" s="3" t="n">
        <v>1543.0</v>
      </c>
      <c r="H306" s="3" t="n">
        <v>1586.0</v>
      </c>
      <c r="I306" s="3" t="n">
        <v>1678.0</v>
      </c>
      <c r="J306" s="3" t="n">
        <v>1646.0</v>
      </c>
      <c r="K306" s="3" t="n">
        <v>1665.0</v>
      </c>
      <c r="L306" s="3" t="n">
        <v>1604.0</v>
      </c>
      <c r="M306" s="3" t="n">
        <v>1605.0</v>
      </c>
      <c r="N306" s="3" t="n">
        <v>1659.0</v>
      </c>
      <c r="O306" s="3" t="n">
        <v>1483.0</v>
      </c>
      <c r="P306" s="3" t="n">
        <v>1265.0</v>
      </c>
      <c r="Q306" s="3" t="n">
        <v>1324.0</v>
      </c>
      <c r="R306" s="3" t="n">
        <v>1521.0</v>
      </c>
      <c r="S306" s="3" t="n">
        <v>1558.0</v>
      </c>
      <c r="T306" s="3" t="n">
        <v>1828.0</v>
      </c>
      <c r="U306" s="3" t="n">
        <v>2069.0</v>
      </c>
      <c r="V306" s="3" t="n">
        <v>2243.0</v>
      </c>
      <c r="W306" s="3" t="n">
        <v>2346.0</v>
      </c>
      <c r="X306" s="3" t="n">
        <v>2341.0</v>
      </c>
      <c r="Y306" s="3" t="n">
        <v>2509.0</v>
      </c>
      <c r="Z306" s="3" t="n">
        <v>2607.0</v>
      </c>
      <c r="AA306" s="3" t="n">
        <v>2654.0</v>
      </c>
      <c r="AB306" s="3" t="n">
        <v>2698.0</v>
      </c>
      <c r="AC306" s="3" t="n">
        <v>2756.0</v>
      </c>
      <c r="AD306" s="3" t="n">
        <v>2784.0</v>
      </c>
      <c r="AE306" s="3" t="n">
        <v>2790.0</v>
      </c>
      <c r="AF306" s="3" t="n">
        <v>2824.0</v>
      </c>
      <c r="AG306" s="3" t="n">
        <v>2819.0</v>
      </c>
      <c r="AH306" s="3" t="n">
        <v>2696.0</v>
      </c>
      <c r="AI306" s="3" t="n">
        <v>2578.0</v>
      </c>
      <c r="AJ306" s="3" t="n">
        <v>2510.0</v>
      </c>
      <c r="AK306" s="3" t="n">
        <v>2534.0</v>
      </c>
      <c r="AL306" s="3" t="n">
        <v>2498.0</v>
      </c>
      <c r="AM306" s="3" t="n">
        <v>2452.0</v>
      </c>
      <c r="AN306" s="3" t="n">
        <v>2440.0</v>
      </c>
      <c r="AO306" s="3" t="n">
        <v>2436.0</v>
      </c>
    </row>
    <row r="307" spans="1:41" x14ac:dyDescent="0.2">
      <c r="A307" s="128"/>
      <c r="B307" s="9">
        <v>94</v>
      </c>
      <c r="C307" s="3" t="n">
        <v>1054.0</v>
      </c>
      <c r="D307" s="3" t="n">
        <v>1035.0</v>
      </c>
      <c r="E307" s="3" t="n">
        <v>1142.0</v>
      </c>
      <c r="F307" s="3" t="n">
        <v>1190.0</v>
      </c>
      <c r="G307" s="3" t="n">
        <v>1272.0</v>
      </c>
      <c r="H307" s="3" t="n">
        <v>1238.0</v>
      </c>
      <c r="I307" s="3" t="n">
        <v>1274.0</v>
      </c>
      <c r="J307" s="3" t="n">
        <v>1348.0</v>
      </c>
      <c r="K307" s="3" t="n">
        <v>1328.0</v>
      </c>
      <c r="L307" s="3" t="n">
        <v>1345.0</v>
      </c>
      <c r="M307" s="3" t="n">
        <v>1296.0</v>
      </c>
      <c r="N307" s="3" t="n">
        <v>1299.0</v>
      </c>
      <c r="O307" s="3" t="n">
        <v>1347.0</v>
      </c>
      <c r="P307" s="3" t="n">
        <v>1202.0</v>
      </c>
      <c r="Q307" s="3" t="n">
        <v>1027.0</v>
      </c>
      <c r="R307" s="3" t="n">
        <v>1080.0</v>
      </c>
      <c r="S307" s="3" t="n">
        <v>1238.0</v>
      </c>
      <c r="T307" s="3" t="n">
        <v>1268.0</v>
      </c>
      <c r="U307" s="3" t="n">
        <v>1494.0</v>
      </c>
      <c r="V307" s="3" t="n">
        <v>1690.0</v>
      </c>
      <c r="W307" s="3" t="n">
        <v>1839.0</v>
      </c>
      <c r="X307" s="3" t="n">
        <v>1924.0</v>
      </c>
      <c r="Y307" s="3" t="n">
        <v>1919.0</v>
      </c>
      <c r="Z307" s="3" t="n">
        <v>2060.0</v>
      </c>
      <c r="AA307" s="3" t="n">
        <v>2139.0</v>
      </c>
      <c r="AB307" s="3" t="n">
        <v>2182.0</v>
      </c>
      <c r="AC307" s="3" t="n">
        <v>2218.0</v>
      </c>
      <c r="AD307" s="3" t="n">
        <v>2268.0</v>
      </c>
      <c r="AE307" s="3" t="n">
        <v>2295.0</v>
      </c>
      <c r="AF307" s="3" t="n">
        <v>2297.0</v>
      </c>
      <c r="AG307" s="3" t="n">
        <v>2331.0</v>
      </c>
      <c r="AH307" s="3" t="n">
        <v>2327.0</v>
      </c>
      <c r="AI307" s="3" t="n">
        <v>2227.0</v>
      </c>
      <c r="AJ307" s="3" t="n">
        <v>2126.0</v>
      </c>
      <c r="AK307" s="3" t="n">
        <v>2080.0</v>
      </c>
      <c r="AL307" s="3" t="n">
        <v>2097.0</v>
      </c>
      <c r="AM307" s="3" t="n">
        <v>2064.0</v>
      </c>
      <c r="AN307" s="3" t="n">
        <v>2026.0</v>
      </c>
      <c r="AO307" s="3" t="n">
        <v>2023.0</v>
      </c>
    </row>
    <row r="308" spans="1:41" x14ac:dyDescent="0.2">
      <c r="A308" s="128"/>
      <c r="B308" s="9">
        <v>95</v>
      </c>
      <c r="C308" s="3" t="n">
        <v>741.0</v>
      </c>
      <c r="D308" s="3" t="n">
        <v>823.0</v>
      </c>
      <c r="E308" s="3" t="n">
        <v>813.0</v>
      </c>
      <c r="F308" s="3" t="n">
        <v>898.0</v>
      </c>
      <c r="G308" s="3" t="n">
        <v>935.0</v>
      </c>
      <c r="H308" s="3" t="n">
        <v>1003.0</v>
      </c>
      <c r="I308" s="3" t="n">
        <v>977.0</v>
      </c>
      <c r="J308" s="3" t="n">
        <v>1002.0</v>
      </c>
      <c r="K308" s="3" t="n">
        <v>1065.0</v>
      </c>
      <c r="L308" s="3" t="n">
        <v>1055.0</v>
      </c>
      <c r="M308" s="3" t="n">
        <v>1063.0</v>
      </c>
      <c r="N308" s="3" t="n">
        <v>1029.0</v>
      </c>
      <c r="O308" s="3" t="n">
        <v>1033.0</v>
      </c>
      <c r="P308" s="3" t="n">
        <v>1073.0</v>
      </c>
      <c r="Q308" s="3" t="n">
        <v>960.0</v>
      </c>
      <c r="R308" s="3" t="n">
        <v>822.0</v>
      </c>
      <c r="S308" s="3" t="n">
        <v>864.0</v>
      </c>
      <c r="T308" s="3" t="n">
        <v>994.0</v>
      </c>
      <c r="U308" s="3" t="n">
        <v>1019.0</v>
      </c>
      <c r="V308" s="3" t="n">
        <v>1199.0</v>
      </c>
      <c r="W308" s="3" t="n">
        <v>1358.0</v>
      </c>
      <c r="X308" s="3" t="n">
        <v>1479.0</v>
      </c>
      <c r="Y308" s="3" t="n">
        <v>1553.0</v>
      </c>
      <c r="Z308" s="3" t="n">
        <v>1549.0</v>
      </c>
      <c r="AA308" s="3" t="n">
        <v>1667.0</v>
      </c>
      <c r="AB308" s="3" t="n">
        <v>1729.0</v>
      </c>
      <c r="AC308" s="3" t="n">
        <v>1767.0</v>
      </c>
      <c r="AD308" s="3" t="n">
        <v>1797.0</v>
      </c>
      <c r="AE308" s="3" t="n">
        <v>1841.0</v>
      </c>
      <c r="AF308" s="3" t="n">
        <v>1862.0</v>
      </c>
      <c r="AG308" s="3" t="n">
        <v>1859.0</v>
      </c>
      <c r="AH308" s="3" t="n">
        <v>1892.0</v>
      </c>
      <c r="AI308" s="3" t="n">
        <v>1893.0</v>
      </c>
      <c r="AJ308" s="3" t="n">
        <v>1807.0</v>
      </c>
      <c r="AK308" s="3" t="n">
        <v>1730.0</v>
      </c>
      <c r="AL308" s="3" t="n">
        <v>1695.0</v>
      </c>
      <c r="AM308" s="3" t="n">
        <v>1708.0</v>
      </c>
      <c r="AN308" s="3" t="n">
        <v>1679.0</v>
      </c>
      <c r="AO308" s="3" t="n">
        <v>1648.0</v>
      </c>
    </row>
    <row r="309" spans="1:41" x14ac:dyDescent="0.2">
      <c r="A309" s="128"/>
      <c r="B309" s="9">
        <v>96</v>
      </c>
      <c r="C309" s="3" t="n">
        <v>520.0</v>
      </c>
      <c r="D309" s="3" t="n">
        <v>565.0</v>
      </c>
      <c r="E309" s="3" t="n">
        <v>628.0</v>
      </c>
      <c r="F309" s="3" t="n">
        <v>621.0</v>
      </c>
      <c r="G309" s="3" t="n">
        <v>690.0</v>
      </c>
      <c r="H309" s="3" t="n">
        <v>718.0</v>
      </c>
      <c r="I309" s="3" t="n">
        <v>771.0</v>
      </c>
      <c r="J309" s="3" t="n">
        <v>752.0</v>
      </c>
      <c r="K309" s="3" t="n">
        <v>773.0</v>
      </c>
      <c r="L309" s="3" t="n">
        <v>823.0</v>
      </c>
      <c r="M309" s="3" t="n">
        <v>817.0</v>
      </c>
      <c r="N309" s="3" t="n">
        <v>826.0</v>
      </c>
      <c r="O309" s="3" t="n">
        <v>803.0</v>
      </c>
      <c r="P309" s="3" t="n">
        <v>803.0</v>
      </c>
      <c r="Q309" s="3" t="n">
        <v>839.0</v>
      </c>
      <c r="R309" s="3" t="n">
        <v>751.0</v>
      </c>
      <c r="S309" s="3" t="n">
        <v>643.0</v>
      </c>
      <c r="T309" s="3" t="n">
        <v>678.0</v>
      </c>
      <c r="U309" s="3" t="n">
        <v>781.0</v>
      </c>
      <c r="V309" s="3" t="n">
        <v>800.0</v>
      </c>
      <c r="W309" s="3" t="n">
        <v>944.0</v>
      </c>
      <c r="X309" s="3" t="n">
        <v>1067.0</v>
      </c>
      <c r="Y309" s="3" t="n">
        <v>1163.0</v>
      </c>
      <c r="Z309" s="3" t="n">
        <v>1223.0</v>
      </c>
      <c r="AA309" s="3" t="n">
        <v>1219.0</v>
      </c>
      <c r="AB309" s="3" t="n">
        <v>1316.0</v>
      </c>
      <c r="AC309" s="3" t="n">
        <v>1363.0</v>
      </c>
      <c r="AD309" s="3" t="n">
        <v>1396.0</v>
      </c>
      <c r="AE309" s="3" t="n">
        <v>1425.0</v>
      </c>
      <c r="AF309" s="3" t="n">
        <v>1458.0</v>
      </c>
      <c r="AG309" s="3" t="n">
        <v>1479.0</v>
      </c>
      <c r="AH309" s="3" t="n">
        <v>1477.0</v>
      </c>
      <c r="AI309" s="3" t="n">
        <v>1504.0</v>
      </c>
      <c r="AJ309" s="3" t="n">
        <v>1504.0</v>
      </c>
      <c r="AK309" s="3" t="n">
        <v>1437.0</v>
      </c>
      <c r="AL309" s="3" t="n">
        <v>1380.0</v>
      </c>
      <c r="AM309" s="3" t="n">
        <v>1350.0</v>
      </c>
      <c r="AN309" s="3" t="n">
        <v>1361.0</v>
      </c>
      <c r="AO309" s="3" t="n">
        <v>1339.0</v>
      </c>
    </row>
    <row r="310" spans="1:41" x14ac:dyDescent="0.2">
      <c r="A310" s="128"/>
      <c r="B310" s="9">
        <v>97</v>
      </c>
      <c r="C310" s="3" t="n">
        <v>355.0</v>
      </c>
      <c r="D310" s="3" t="n">
        <v>396.0</v>
      </c>
      <c r="E310" s="3" t="n">
        <v>424.0</v>
      </c>
      <c r="F310" s="3" t="n">
        <v>480.0</v>
      </c>
      <c r="G310" s="3" t="n">
        <v>469.0</v>
      </c>
      <c r="H310" s="3" t="n">
        <v>521.0</v>
      </c>
      <c r="I310" s="3" t="n">
        <v>544.0</v>
      </c>
      <c r="J310" s="3" t="n">
        <v>583.0</v>
      </c>
      <c r="K310" s="3" t="n">
        <v>575.0</v>
      </c>
      <c r="L310" s="3" t="n">
        <v>591.0</v>
      </c>
      <c r="M310" s="3" t="n">
        <v>627.0</v>
      </c>
      <c r="N310" s="3" t="n">
        <v>625.0</v>
      </c>
      <c r="O310" s="3" t="n">
        <v>636.0</v>
      </c>
      <c r="P310" s="3" t="n">
        <v>616.0</v>
      </c>
      <c r="Q310" s="3" t="n">
        <v>619.0</v>
      </c>
      <c r="R310" s="3" t="n">
        <v>649.0</v>
      </c>
      <c r="S310" s="3" t="n">
        <v>584.0</v>
      </c>
      <c r="T310" s="3" t="n">
        <v>498.0</v>
      </c>
      <c r="U310" s="3" t="n">
        <v>527.0</v>
      </c>
      <c r="V310" s="3" t="n">
        <v>604.0</v>
      </c>
      <c r="W310" s="3" t="n">
        <v>621.0</v>
      </c>
      <c r="X310" s="3" t="n">
        <v>732.0</v>
      </c>
      <c r="Y310" s="3" t="n">
        <v>831.0</v>
      </c>
      <c r="Z310" s="3" t="n">
        <v>907.0</v>
      </c>
      <c r="AA310" s="3" t="n">
        <v>951.0</v>
      </c>
      <c r="AB310" s="3" t="n">
        <v>953.0</v>
      </c>
      <c r="AC310" s="3" t="n">
        <v>1024.0</v>
      </c>
      <c r="AD310" s="3" t="n">
        <v>1063.0</v>
      </c>
      <c r="AE310" s="3" t="n">
        <v>1089.0</v>
      </c>
      <c r="AF310" s="3" t="n">
        <v>1109.0</v>
      </c>
      <c r="AG310" s="3" t="n">
        <v>1136.0</v>
      </c>
      <c r="AH310" s="3" t="n">
        <v>1155.0</v>
      </c>
      <c r="AI310" s="3" t="n">
        <v>1159.0</v>
      </c>
      <c r="AJ310" s="3" t="n">
        <v>1176.0</v>
      </c>
      <c r="AK310" s="3" t="n">
        <v>1180.0</v>
      </c>
      <c r="AL310" s="3" t="n">
        <v>1126.0</v>
      </c>
      <c r="AM310" s="3" t="n">
        <v>1082.0</v>
      </c>
      <c r="AN310" s="3" t="n">
        <v>1060.0</v>
      </c>
      <c r="AO310" s="3" t="n">
        <v>1068.0</v>
      </c>
    </row>
    <row r="311" spans="1:41" x14ac:dyDescent="0.2">
      <c r="A311" s="128"/>
      <c r="B311" s="9">
        <v>98</v>
      </c>
      <c r="C311" s="3" t="n">
        <v>209.0</v>
      </c>
      <c r="D311" s="3" t="n">
        <v>255.0</v>
      </c>
      <c r="E311" s="3" t="n">
        <v>286.0</v>
      </c>
      <c r="F311" s="3" t="n">
        <v>308.0</v>
      </c>
      <c r="G311" s="3" t="n">
        <v>354.0</v>
      </c>
      <c r="H311" s="3" t="n">
        <v>339.0</v>
      </c>
      <c r="I311" s="3" t="n">
        <v>381.0</v>
      </c>
      <c r="J311" s="3" t="n">
        <v>396.0</v>
      </c>
      <c r="K311" s="3" t="n">
        <v>433.0</v>
      </c>
      <c r="L311" s="3" t="n">
        <v>425.0</v>
      </c>
      <c r="M311" s="3" t="n">
        <v>437.0</v>
      </c>
      <c r="N311" s="3" t="n">
        <v>463.0</v>
      </c>
      <c r="O311" s="3" t="n">
        <v>464.0</v>
      </c>
      <c r="P311" s="3" t="n">
        <v>472.0</v>
      </c>
      <c r="Q311" s="3" t="n">
        <v>464.0</v>
      </c>
      <c r="R311" s="3" t="n">
        <v>457.0</v>
      </c>
      <c r="S311" s="3" t="n">
        <v>485.0</v>
      </c>
      <c r="T311" s="3" t="n">
        <v>436.0</v>
      </c>
      <c r="U311" s="3" t="n">
        <v>376.0</v>
      </c>
      <c r="V311" s="3" t="n">
        <v>396.0</v>
      </c>
      <c r="W311" s="3" t="n">
        <v>453.0</v>
      </c>
      <c r="X311" s="3" t="n">
        <v>467.0</v>
      </c>
      <c r="Y311" s="3" t="n">
        <v>550.0</v>
      </c>
      <c r="Z311" s="3" t="n">
        <v>632.0</v>
      </c>
      <c r="AA311" s="3" t="n">
        <v>683.0</v>
      </c>
      <c r="AB311" s="3" t="n">
        <v>721.0</v>
      </c>
      <c r="AC311" s="3" t="n">
        <v>725.0</v>
      </c>
      <c r="AD311" s="3" t="n">
        <v>775.0</v>
      </c>
      <c r="AE311" s="3" t="n">
        <v>807.0</v>
      </c>
      <c r="AF311" s="3" t="n">
        <v>829.0</v>
      </c>
      <c r="AG311" s="3" t="n">
        <v>841.0</v>
      </c>
      <c r="AH311" s="3" t="n">
        <v>865.0</v>
      </c>
      <c r="AI311" s="3" t="n">
        <v>881.0</v>
      </c>
      <c r="AJ311" s="3" t="n">
        <v>884.0</v>
      </c>
      <c r="AK311" s="3" t="n">
        <v>900.0</v>
      </c>
      <c r="AL311" s="3" t="n">
        <v>901.0</v>
      </c>
      <c r="AM311" s="3" t="n">
        <v>858.0</v>
      </c>
      <c r="AN311" s="3" t="n">
        <v>825.0</v>
      </c>
      <c r="AO311" s="3" t="n">
        <v>812.0</v>
      </c>
    </row>
    <row r="312" spans="1:41" x14ac:dyDescent="0.2">
      <c r="A312" s="128"/>
      <c r="B312" s="9">
        <v>99</v>
      </c>
      <c r="C312" s="3" t="n">
        <v>144.0</v>
      </c>
      <c r="D312" s="3" t="n">
        <v>148.0</v>
      </c>
      <c r="E312" s="3" t="n">
        <v>181.0</v>
      </c>
      <c r="F312" s="3" t="n">
        <v>199.0</v>
      </c>
      <c r="G312" s="3" t="n">
        <v>217.0</v>
      </c>
      <c r="H312" s="3" t="n">
        <v>248.0</v>
      </c>
      <c r="I312" s="3" t="n">
        <v>239.0</v>
      </c>
      <c r="J312" s="3" t="n">
        <v>276.0</v>
      </c>
      <c r="K312" s="3" t="n">
        <v>282.0</v>
      </c>
      <c r="L312" s="3" t="n">
        <v>308.0</v>
      </c>
      <c r="M312" s="3" t="n">
        <v>301.0</v>
      </c>
      <c r="N312" s="3" t="n">
        <v>312.0</v>
      </c>
      <c r="O312" s="3" t="n">
        <v>332.0</v>
      </c>
      <c r="P312" s="3" t="n">
        <v>335.0</v>
      </c>
      <c r="Q312" s="3" t="n">
        <v>340.0</v>
      </c>
      <c r="R312" s="3" t="n">
        <v>334.0</v>
      </c>
      <c r="S312" s="3" t="n">
        <v>331.0</v>
      </c>
      <c r="T312" s="3" t="n">
        <v>350.0</v>
      </c>
      <c r="U312" s="3" t="n">
        <v>320.0</v>
      </c>
      <c r="V312" s="3" t="n">
        <v>268.0</v>
      </c>
      <c r="W312" s="3" t="n">
        <v>290.0</v>
      </c>
      <c r="X312" s="3" t="n">
        <v>329.0</v>
      </c>
      <c r="Y312" s="3" t="n">
        <v>338.0</v>
      </c>
      <c r="Z312" s="3" t="n">
        <v>405.0</v>
      </c>
      <c r="AA312" s="3" t="n">
        <v>458.0</v>
      </c>
      <c r="AB312" s="3" t="n">
        <v>495.0</v>
      </c>
      <c r="AC312" s="3" t="n">
        <v>526.0</v>
      </c>
      <c r="AD312" s="3" t="n">
        <v>528.0</v>
      </c>
      <c r="AE312" s="3" t="n">
        <v>572.0</v>
      </c>
      <c r="AF312" s="3" t="n">
        <v>593.0</v>
      </c>
      <c r="AG312" s="3" t="n">
        <v>610.0</v>
      </c>
      <c r="AH312" s="3" t="n">
        <v>621.0</v>
      </c>
      <c r="AI312" s="3" t="n">
        <v>636.0</v>
      </c>
      <c r="AJ312" s="3" t="n">
        <v>648.0</v>
      </c>
      <c r="AK312" s="3" t="n">
        <v>652.0</v>
      </c>
      <c r="AL312" s="3" t="n">
        <v>661.0</v>
      </c>
      <c r="AM312" s="3" t="n">
        <v>664.0</v>
      </c>
      <c r="AN312" s="3" t="n">
        <v>633.0</v>
      </c>
      <c r="AO312" s="3" t="n">
        <v>612.0</v>
      </c>
    </row>
    <row r="313" spans="1:41" x14ac:dyDescent="0.2">
      <c r="A313" s="128"/>
      <c r="B313" s="10" t="s">
        <v>79</v>
      </c>
      <c r="C313" s="4" t="n">
        <v>204.0</v>
      </c>
      <c r="D313" s="4" t="n">
        <v>233.0</v>
      </c>
      <c r="E313" s="4" t="n">
        <v>250.0</v>
      </c>
      <c r="F313" s="4" t="n">
        <v>289.0</v>
      </c>
      <c r="G313" s="4" t="n">
        <v>326.0</v>
      </c>
      <c r="H313" s="4" t="n">
        <v>358.0</v>
      </c>
      <c r="I313" s="4" t="n">
        <v>405.0</v>
      </c>
      <c r="J313" s="4" t="n">
        <v>430.0</v>
      </c>
      <c r="K313" s="4" t="n">
        <v>467.0</v>
      </c>
      <c r="L313" s="4" t="n">
        <v>503.0</v>
      </c>
      <c r="M313" s="4" t="n">
        <v>541.0</v>
      </c>
      <c r="N313" s="4" t="n">
        <v>563.0</v>
      </c>
      <c r="O313" s="4" t="n">
        <v>586.0</v>
      </c>
      <c r="P313" s="4" t="n">
        <v>611.0</v>
      </c>
      <c r="Q313" s="4" t="n">
        <v>630.0</v>
      </c>
      <c r="R313" s="4" t="n">
        <v>645.0</v>
      </c>
      <c r="S313" s="4" t="n">
        <v>656.0</v>
      </c>
      <c r="T313" s="4" t="n">
        <v>662.0</v>
      </c>
      <c r="U313" s="4" t="n">
        <v>680.0</v>
      </c>
      <c r="V313" s="4" t="n">
        <v>667.0</v>
      </c>
      <c r="W313" s="4" t="n">
        <v>632.0</v>
      </c>
      <c r="X313" s="4" t="n">
        <v>623.0</v>
      </c>
      <c r="Y313" s="4" t="n">
        <v>646.0</v>
      </c>
      <c r="Z313" s="4" t="n">
        <v>671.0</v>
      </c>
      <c r="AA313" s="4" t="n">
        <v>735.0</v>
      </c>
      <c r="AB313" s="4" t="n">
        <v>814.0</v>
      </c>
      <c r="AC313" s="4" t="n">
        <v>889.0</v>
      </c>
      <c r="AD313" s="4" t="n">
        <v>964.0</v>
      </c>
      <c r="AE313" s="4" t="n">
        <v>1021.0</v>
      </c>
      <c r="AF313" s="4" t="n">
        <v>1086.0</v>
      </c>
      <c r="AG313" s="4" t="n">
        <v>1145.0</v>
      </c>
      <c r="AH313" s="4" t="n">
        <v>1200.0</v>
      </c>
      <c r="AI313" s="4" t="n">
        <v>1249.0</v>
      </c>
      <c r="AJ313" s="4" t="n">
        <v>1291.0</v>
      </c>
      <c r="AK313" s="4" t="n">
        <v>1331.0</v>
      </c>
      <c r="AL313" s="4" t="n">
        <v>1358.0</v>
      </c>
      <c r="AM313" s="4" t="n">
        <v>1383.0</v>
      </c>
      <c r="AN313" s="4" t="n">
        <v>1405.0</v>
      </c>
      <c r="AO313" s="4" t="n">
        <v>1403.0</v>
      </c>
    </row>
  </sheetData>
  <mergeCells count="5"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FF6966"/>
  </sheetPr>
  <dimension ref="A1:AO7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3"/>
      <c r="B1" s="83"/>
      <c r="C1" s="13" t="s">
        <v>86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D2" s="33" t="s">
        <v>40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131" t="s">
        <v>83</v>
      </c>
      <c r="B3" s="131"/>
      <c r="D3" s="24" t="s">
        <v>68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41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49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105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2" t="s">
        <v>47</v>
      </c>
      <c r="B8" s="37" t="s">
        <v>48</v>
      </c>
      <c r="C8" s="15" t="n">
        <v>2079098.0</v>
      </c>
      <c r="D8" s="15" t="n">
        <v>2068197.0</v>
      </c>
      <c r="E8" s="15" t="n">
        <v>2056664.0</v>
      </c>
      <c r="F8" s="15" t="n">
        <v>2044570.0</v>
      </c>
      <c r="G8" s="15" t="n">
        <v>2031959.0</v>
      </c>
      <c r="H8" s="15" t="n">
        <v>2019882.0</v>
      </c>
      <c r="I8" s="15" t="n">
        <v>2007755.0</v>
      </c>
      <c r="J8" s="15" t="n">
        <v>1994222.0</v>
      </c>
      <c r="K8" s="15" t="n">
        <v>1979791.0</v>
      </c>
      <c r="L8" s="15" t="n">
        <v>1964845.0</v>
      </c>
      <c r="M8" s="15" t="n">
        <v>1949283.0</v>
      </c>
      <c r="N8" s="15" t="n">
        <v>1933218.0</v>
      </c>
      <c r="O8" s="15" t="n">
        <v>1916848.0</v>
      </c>
      <c r="P8" s="15" t="n">
        <v>1899997.0</v>
      </c>
      <c r="Q8" s="15" t="n">
        <v>1882930.0</v>
      </c>
      <c r="R8" s="15" t="n">
        <v>1865359.0</v>
      </c>
      <c r="S8" s="15" t="n">
        <v>1847611.0</v>
      </c>
      <c r="T8" s="15" t="n">
        <v>1829520.0</v>
      </c>
      <c r="U8" s="15" t="n">
        <v>1811208.0</v>
      </c>
      <c r="V8" s="15" t="n">
        <v>1792703.0</v>
      </c>
      <c r="W8" s="15" t="n">
        <v>1774036.0</v>
      </c>
      <c r="X8" s="15" t="n">
        <v>1755107.0</v>
      </c>
      <c r="Y8" s="15" t="n">
        <v>1735986.0</v>
      </c>
      <c r="Z8" s="15" t="n">
        <v>1716619.0</v>
      </c>
      <c r="AA8" s="15" t="n">
        <v>1697128.0</v>
      </c>
      <c r="AB8" s="15" t="n">
        <v>1677491.0</v>
      </c>
      <c r="AC8" s="15" t="n">
        <v>1657779.0</v>
      </c>
      <c r="AD8" s="15" t="n">
        <v>1637834.0</v>
      </c>
      <c r="AE8" s="15" t="n">
        <v>1617906.0</v>
      </c>
      <c r="AF8" s="15" t="n">
        <v>1597736.0</v>
      </c>
      <c r="AG8" s="15" t="n">
        <v>1577442.0</v>
      </c>
      <c r="AH8" s="15" t="n">
        <v>1557005.0</v>
      </c>
      <c r="AI8" s="15" t="n">
        <v>1536363.0</v>
      </c>
      <c r="AJ8" s="15" t="n">
        <v>1515507.0</v>
      </c>
      <c r="AK8" s="15" t="n">
        <v>1494480.0</v>
      </c>
      <c r="AL8" s="15" t="n">
        <v>1473158.0</v>
      </c>
      <c r="AM8" s="15" t="n">
        <v>1451699.0</v>
      </c>
      <c r="AN8" s="15" t="n">
        <v>1429976.0</v>
      </c>
      <c r="AO8" s="15" t="n">
        <v>1408182.0</v>
      </c>
    </row>
    <row r="9" spans="1:41" x14ac:dyDescent="0.2">
      <c r="A9" s="133"/>
      <c r="B9" s="64" t="s">
        <v>20</v>
      </c>
      <c r="C9" s="3" t="n">
        <v>98431.0</v>
      </c>
      <c r="D9" s="3" t="n">
        <v>91314.0</v>
      </c>
      <c r="E9" s="3" t="n">
        <v>84959.0</v>
      </c>
      <c r="F9" s="3" t="n">
        <v>79530.0</v>
      </c>
      <c r="G9" s="3" t="n">
        <v>75254.0</v>
      </c>
      <c r="H9" s="3" t="n">
        <v>72327.0</v>
      </c>
      <c r="I9" s="3" t="n">
        <v>70308.0</v>
      </c>
      <c r="J9" s="3" t="n">
        <v>68323.0</v>
      </c>
      <c r="K9" s="3" t="n">
        <v>66450.0</v>
      </c>
      <c r="L9" s="3" t="n">
        <v>64777.0</v>
      </c>
      <c r="M9" s="3" t="n">
        <v>63279.0</v>
      </c>
      <c r="N9" s="3" t="n">
        <v>61938.0</v>
      </c>
      <c r="O9" s="3" t="n">
        <v>60793.0</v>
      </c>
      <c r="P9" s="3" t="n">
        <v>59839.0</v>
      </c>
      <c r="Q9" s="3" t="n">
        <v>59038.0</v>
      </c>
      <c r="R9" s="3" t="n">
        <v>58432.0</v>
      </c>
      <c r="S9" s="3" t="n">
        <v>58001.0</v>
      </c>
      <c r="T9" s="3" t="n">
        <v>57698.0</v>
      </c>
      <c r="U9" s="3" t="n">
        <v>57498.0</v>
      </c>
      <c r="V9" s="3" t="n">
        <v>57385.0</v>
      </c>
      <c r="W9" s="3" t="n">
        <v>57258.0</v>
      </c>
      <c r="X9" s="3" t="n">
        <v>57111.0</v>
      </c>
      <c r="Y9" s="3" t="n">
        <v>56924.0</v>
      </c>
      <c r="Z9" s="3" t="n">
        <v>56663.0</v>
      </c>
      <c r="AA9" s="3" t="n">
        <v>56297.0</v>
      </c>
      <c r="AB9" s="3" t="n">
        <v>55819.0</v>
      </c>
      <c r="AC9" s="3" t="n">
        <v>55199.0</v>
      </c>
      <c r="AD9" s="3" t="n">
        <v>54451.0</v>
      </c>
      <c r="AE9" s="3" t="n">
        <v>53549.0</v>
      </c>
      <c r="AF9" s="3" t="n">
        <v>52504.0</v>
      </c>
      <c r="AG9" s="3" t="n">
        <v>51340.0</v>
      </c>
      <c r="AH9" s="3" t="n">
        <v>50085.0</v>
      </c>
      <c r="AI9" s="3" t="n">
        <v>48720.0</v>
      </c>
      <c r="AJ9" s="3" t="n">
        <v>47261.0</v>
      </c>
      <c r="AK9" s="3" t="n">
        <v>45734.0</v>
      </c>
      <c r="AL9" s="3" t="n">
        <v>44218.0</v>
      </c>
      <c r="AM9" s="3" t="n">
        <v>42704.0</v>
      </c>
      <c r="AN9" s="3" t="n">
        <v>41221.0</v>
      </c>
      <c r="AO9" s="3" t="n">
        <v>39814.0</v>
      </c>
    </row>
    <row r="10" spans="1:41" x14ac:dyDescent="0.2">
      <c r="A10" s="133"/>
      <c r="B10" s="64" t="s">
        <v>21</v>
      </c>
      <c r="C10" s="3" t="n">
        <v>109528.0</v>
      </c>
      <c r="D10" s="3" t="n">
        <v>110355.0</v>
      </c>
      <c r="E10" s="3" t="n">
        <v>110331.0</v>
      </c>
      <c r="F10" s="3" t="n">
        <v>108901.0</v>
      </c>
      <c r="G10" s="3" t="n">
        <v>105523.0</v>
      </c>
      <c r="H10" s="3" t="n">
        <v>99264.0</v>
      </c>
      <c r="I10" s="3" t="n">
        <v>92512.0</v>
      </c>
      <c r="J10" s="3" t="n">
        <v>86385.0</v>
      </c>
      <c r="K10" s="3" t="n">
        <v>81062.0</v>
      </c>
      <c r="L10" s="3" t="n">
        <v>76849.0</v>
      </c>
      <c r="M10" s="3" t="n">
        <v>73788.0</v>
      </c>
      <c r="N10" s="3" t="n">
        <v>71565.0</v>
      </c>
      <c r="O10" s="3" t="n">
        <v>69477.0</v>
      </c>
      <c r="P10" s="3" t="n">
        <v>67570.0</v>
      </c>
      <c r="Q10" s="3" t="n">
        <v>65872.0</v>
      </c>
      <c r="R10" s="3" t="n">
        <v>64348.0</v>
      </c>
      <c r="S10" s="3" t="n">
        <v>62993.0</v>
      </c>
      <c r="T10" s="3" t="n">
        <v>61845.0</v>
      </c>
      <c r="U10" s="3" t="n">
        <v>60894.0</v>
      </c>
      <c r="V10" s="3" t="n">
        <v>60100.0</v>
      </c>
      <c r="W10" s="3" t="n">
        <v>59495.0</v>
      </c>
      <c r="X10" s="3" t="n">
        <v>59066.0</v>
      </c>
      <c r="Y10" s="3" t="n">
        <v>58761.0</v>
      </c>
      <c r="Z10" s="3" t="n">
        <v>58560.0</v>
      </c>
      <c r="AA10" s="3" t="n">
        <v>58451.0</v>
      </c>
      <c r="AB10" s="3" t="n">
        <v>58335.0</v>
      </c>
      <c r="AC10" s="3" t="n">
        <v>58195.0</v>
      </c>
      <c r="AD10" s="3" t="n">
        <v>58010.0</v>
      </c>
      <c r="AE10" s="3" t="n">
        <v>57755.0</v>
      </c>
      <c r="AF10" s="3" t="n">
        <v>57401.0</v>
      </c>
      <c r="AG10" s="3" t="n">
        <v>56910.0</v>
      </c>
      <c r="AH10" s="3" t="n">
        <v>56287.0</v>
      </c>
      <c r="AI10" s="3" t="n">
        <v>55538.0</v>
      </c>
      <c r="AJ10" s="3" t="n">
        <v>54642.0</v>
      </c>
      <c r="AK10" s="3" t="n">
        <v>53611.0</v>
      </c>
      <c r="AL10" s="3" t="n">
        <v>52434.0</v>
      </c>
      <c r="AM10" s="3" t="n">
        <v>51162.0</v>
      </c>
      <c r="AN10" s="3" t="n">
        <v>49786.0</v>
      </c>
      <c r="AO10" s="3" t="n">
        <v>48335.0</v>
      </c>
    </row>
    <row r="11" spans="1:41" x14ac:dyDescent="0.2">
      <c r="A11" s="133"/>
      <c r="B11" s="65" t="s">
        <v>22</v>
      </c>
      <c r="C11" s="3" t="n">
        <v>117030.0</v>
      </c>
      <c r="D11" s="3" t="n">
        <v>114932.0</v>
      </c>
      <c r="E11" s="3" t="n">
        <v>112136.0</v>
      </c>
      <c r="F11" s="3" t="n">
        <v>109842.0</v>
      </c>
      <c r="G11" s="3" t="n">
        <v>108784.0</v>
      </c>
      <c r="H11" s="3" t="n">
        <v>109465.0</v>
      </c>
      <c r="I11" s="3" t="n">
        <v>110517.0</v>
      </c>
      <c r="J11" s="3" t="n">
        <v>110595.0</v>
      </c>
      <c r="K11" s="3" t="n">
        <v>109210.0</v>
      </c>
      <c r="L11" s="3" t="n">
        <v>105829.0</v>
      </c>
      <c r="M11" s="3" t="n">
        <v>99436.0</v>
      </c>
      <c r="N11" s="3" t="n">
        <v>92507.0</v>
      </c>
      <c r="O11" s="3" t="n">
        <v>86347.0</v>
      </c>
      <c r="P11" s="3" t="n">
        <v>81059.0</v>
      </c>
      <c r="Q11" s="3" t="n">
        <v>76874.0</v>
      </c>
      <c r="R11" s="3" t="n">
        <v>73830.0</v>
      </c>
      <c r="S11" s="3" t="n">
        <v>71621.0</v>
      </c>
      <c r="T11" s="3" t="n">
        <v>69525.0</v>
      </c>
      <c r="U11" s="3" t="n">
        <v>67614.0</v>
      </c>
      <c r="V11" s="3" t="n">
        <v>65919.0</v>
      </c>
      <c r="W11" s="3" t="n">
        <v>64404.0</v>
      </c>
      <c r="X11" s="3" t="n">
        <v>63058.0</v>
      </c>
      <c r="Y11" s="3" t="n">
        <v>61912.0</v>
      </c>
      <c r="Z11" s="3" t="n">
        <v>60970.0</v>
      </c>
      <c r="AA11" s="3" t="n">
        <v>60176.0</v>
      </c>
      <c r="AB11" s="3" t="n">
        <v>59574.0</v>
      </c>
      <c r="AC11" s="3" t="n">
        <v>59150.0</v>
      </c>
      <c r="AD11" s="3" t="n">
        <v>58839.0</v>
      </c>
      <c r="AE11" s="3" t="n">
        <v>58639.0</v>
      </c>
      <c r="AF11" s="3" t="n">
        <v>58523.0</v>
      </c>
      <c r="AG11" s="3" t="n">
        <v>58395.0</v>
      </c>
      <c r="AH11" s="3" t="n">
        <v>58246.0</v>
      </c>
      <c r="AI11" s="3" t="n">
        <v>58058.0</v>
      </c>
      <c r="AJ11" s="3" t="n">
        <v>57796.0</v>
      </c>
      <c r="AK11" s="3" t="n">
        <v>57428.0</v>
      </c>
      <c r="AL11" s="3" t="n">
        <v>56935.0</v>
      </c>
      <c r="AM11" s="3" t="n">
        <v>56307.0</v>
      </c>
      <c r="AN11" s="3" t="n">
        <v>55549.0</v>
      </c>
      <c r="AO11" s="3" t="n">
        <v>54639.0</v>
      </c>
    </row>
    <row r="12" spans="1:41" x14ac:dyDescent="0.2">
      <c r="A12" s="133"/>
      <c r="B12" s="64" t="s">
        <v>23</v>
      </c>
      <c r="C12" s="3" t="n">
        <v>106216.0</v>
      </c>
      <c r="D12" s="3" t="n">
        <v>109431.0</v>
      </c>
      <c r="E12" s="3" t="n">
        <v>112618.0</v>
      </c>
      <c r="F12" s="3" t="n">
        <v>115015.0</v>
      </c>
      <c r="G12" s="3" t="n">
        <v>116404.0</v>
      </c>
      <c r="H12" s="3" t="n">
        <v>116770.0</v>
      </c>
      <c r="I12" s="3" t="n">
        <v>114857.0</v>
      </c>
      <c r="J12" s="3" t="n">
        <v>112172.0</v>
      </c>
      <c r="K12" s="3" t="n">
        <v>109930.0</v>
      </c>
      <c r="L12" s="3" t="n">
        <v>108912.0</v>
      </c>
      <c r="M12" s="3" t="n">
        <v>109439.0</v>
      </c>
      <c r="N12" s="3" t="n">
        <v>110214.0</v>
      </c>
      <c r="O12" s="3" t="n">
        <v>110147.0</v>
      </c>
      <c r="P12" s="3" t="n">
        <v>108681.0</v>
      </c>
      <c r="Q12" s="3" t="n">
        <v>105293.0</v>
      </c>
      <c r="R12" s="3" t="n">
        <v>98932.0</v>
      </c>
      <c r="S12" s="3" t="n">
        <v>92070.0</v>
      </c>
      <c r="T12" s="3" t="n">
        <v>85997.0</v>
      </c>
      <c r="U12" s="3" t="n">
        <v>80754.0</v>
      </c>
      <c r="V12" s="3" t="n">
        <v>76591.0</v>
      </c>
      <c r="W12" s="3" t="n">
        <v>73565.0</v>
      </c>
      <c r="X12" s="3" t="n">
        <v>71366.0</v>
      </c>
      <c r="Y12" s="3" t="n">
        <v>69276.0</v>
      </c>
      <c r="Z12" s="3" t="n">
        <v>67366.0</v>
      </c>
      <c r="AA12" s="3" t="n">
        <v>65663.0</v>
      </c>
      <c r="AB12" s="3" t="n">
        <v>64136.0</v>
      </c>
      <c r="AC12" s="3" t="n">
        <v>62784.0</v>
      </c>
      <c r="AD12" s="3" t="n">
        <v>61642.0</v>
      </c>
      <c r="AE12" s="3" t="n">
        <v>60704.0</v>
      </c>
      <c r="AF12" s="3" t="n">
        <v>59918.0</v>
      </c>
      <c r="AG12" s="3" t="n">
        <v>59323.0</v>
      </c>
      <c r="AH12" s="3" t="n">
        <v>58884.0</v>
      </c>
      <c r="AI12" s="3" t="n">
        <v>58562.0</v>
      </c>
      <c r="AJ12" s="3" t="n">
        <v>58351.0</v>
      </c>
      <c r="AK12" s="3" t="n">
        <v>58223.0</v>
      </c>
      <c r="AL12" s="3" t="n">
        <v>58092.0</v>
      </c>
      <c r="AM12" s="3" t="n">
        <v>57949.0</v>
      </c>
      <c r="AN12" s="3" t="n">
        <v>57757.0</v>
      </c>
      <c r="AO12" s="3" t="n">
        <v>57487.0</v>
      </c>
    </row>
    <row r="13" spans="1:41" x14ac:dyDescent="0.2">
      <c r="A13" s="133"/>
      <c r="B13" s="64" t="s">
        <v>24</v>
      </c>
      <c r="C13" s="3" t="n">
        <v>110410.0</v>
      </c>
      <c r="D13" s="3" t="n">
        <v>107985.0</v>
      </c>
      <c r="E13" s="3" t="n">
        <v>106250.0</v>
      </c>
      <c r="F13" s="3" t="n">
        <v>104813.0</v>
      </c>
      <c r="G13" s="3" t="n">
        <v>104625.0</v>
      </c>
      <c r="H13" s="3" t="n">
        <v>105681.0</v>
      </c>
      <c r="I13" s="3" t="n">
        <v>108964.0</v>
      </c>
      <c r="J13" s="3" t="n">
        <v>112192.0</v>
      </c>
      <c r="K13" s="3" t="n">
        <v>114654.0</v>
      </c>
      <c r="L13" s="3" t="n">
        <v>116084.0</v>
      </c>
      <c r="M13" s="3" t="n">
        <v>116355.0</v>
      </c>
      <c r="N13" s="3" t="n">
        <v>114281.0</v>
      </c>
      <c r="O13" s="3" t="n">
        <v>111518.0</v>
      </c>
      <c r="P13" s="3" t="n">
        <v>109249.0</v>
      </c>
      <c r="Q13" s="3" t="n">
        <v>108214.0</v>
      </c>
      <c r="R13" s="3" t="n">
        <v>108722.0</v>
      </c>
      <c r="S13" s="3" t="n">
        <v>109449.0</v>
      </c>
      <c r="T13" s="3" t="n">
        <v>109317.0</v>
      </c>
      <c r="U13" s="3" t="n">
        <v>107817.0</v>
      </c>
      <c r="V13" s="3" t="n">
        <v>104409.0</v>
      </c>
      <c r="W13" s="3" t="n">
        <v>98098.0</v>
      </c>
      <c r="X13" s="3" t="n">
        <v>91298.0</v>
      </c>
      <c r="Y13" s="3" t="n">
        <v>85291.0</v>
      </c>
      <c r="Z13" s="3" t="n">
        <v>80096.0</v>
      </c>
      <c r="AA13" s="3" t="n">
        <v>75985.0</v>
      </c>
      <c r="AB13" s="3" t="n">
        <v>73001.0</v>
      </c>
      <c r="AC13" s="3" t="n">
        <v>70816.0</v>
      </c>
      <c r="AD13" s="3" t="n">
        <v>68731.0</v>
      </c>
      <c r="AE13" s="3" t="n">
        <v>66818.0</v>
      </c>
      <c r="AF13" s="3" t="n">
        <v>65110.0</v>
      </c>
      <c r="AG13" s="3" t="n">
        <v>63599.0</v>
      </c>
      <c r="AH13" s="3" t="n">
        <v>62266.0</v>
      </c>
      <c r="AI13" s="3" t="n">
        <v>61143.0</v>
      </c>
      <c r="AJ13" s="3" t="n">
        <v>60207.0</v>
      </c>
      <c r="AK13" s="3" t="n">
        <v>59420.0</v>
      </c>
      <c r="AL13" s="3" t="n">
        <v>58811.0</v>
      </c>
      <c r="AM13" s="3" t="n">
        <v>58361.0</v>
      </c>
      <c r="AN13" s="3" t="n">
        <v>58030.0</v>
      </c>
      <c r="AO13" s="3" t="n">
        <v>57811.0</v>
      </c>
    </row>
    <row r="14" spans="1:41" x14ac:dyDescent="0.2">
      <c r="A14" s="133"/>
      <c r="B14" s="64" t="s">
        <v>25</v>
      </c>
      <c r="C14" s="3" t="n">
        <v>121873.0</v>
      </c>
      <c r="D14" s="3" t="n">
        <v>117768.0</v>
      </c>
      <c r="E14" s="3" t="n">
        <v>114381.0</v>
      </c>
      <c r="F14" s="3" t="n">
        <v>112678.0</v>
      </c>
      <c r="G14" s="3" t="n">
        <v>109712.0</v>
      </c>
      <c r="H14" s="3" t="n">
        <v>107514.0</v>
      </c>
      <c r="I14" s="3" t="n">
        <v>105220.0</v>
      </c>
      <c r="J14" s="3" t="n">
        <v>103592.0</v>
      </c>
      <c r="K14" s="3" t="n">
        <v>102247.0</v>
      </c>
      <c r="L14" s="3" t="n">
        <v>102144.0</v>
      </c>
      <c r="M14" s="3" t="n">
        <v>103243.0</v>
      </c>
      <c r="N14" s="3" t="n">
        <v>106477.0</v>
      </c>
      <c r="O14" s="3" t="n">
        <v>109711.0</v>
      </c>
      <c r="P14" s="3" t="n">
        <v>112153.0</v>
      </c>
      <c r="Q14" s="3" t="n">
        <v>113507.0</v>
      </c>
      <c r="R14" s="3" t="n">
        <v>113742.0</v>
      </c>
      <c r="S14" s="3" t="n">
        <v>111675.0</v>
      </c>
      <c r="T14" s="3" t="n">
        <v>108934.0</v>
      </c>
      <c r="U14" s="3" t="n">
        <v>106711.0</v>
      </c>
      <c r="V14" s="3" t="n">
        <v>105733.0</v>
      </c>
      <c r="W14" s="3" t="n">
        <v>106270.0</v>
      </c>
      <c r="X14" s="3" t="n">
        <v>106974.0</v>
      </c>
      <c r="Y14" s="3" t="n">
        <v>106780.0</v>
      </c>
      <c r="Z14" s="3" t="n">
        <v>105238.0</v>
      </c>
      <c r="AA14" s="3" t="n">
        <v>101852.0</v>
      </c>
      <c r="AB14" s="3" t="n">
        <v>95677.0</v>
      </c>
      <c r="AC14" s="3" t="n">
        <v>89089.0</v>
      </c>
      <c r="AD14" s="3" t="n">
        <v>83278.0</v>
      </c>
      <c r="AE14" s="3" t="n">
        <v>78247.0</v>
      </c>
      <c r="AF14" s="3" t="n">
        <v>74277.0</v>
      </c>
      <c r="AG14" s="3" t="n">
        <v>71378.0</v>
      </c>
      <c r="AH14" s="3" t="n">
        <v>69233.0</v>
      </c>
      <c r="AI14" s="3" t="n">
        <v>67172.0</v>
      </c>
      <c r="AJ14" s="3" t="n">
        <v>65311.0</v>
      </c>
      <c r="AK14" s="3" t="n">
        <v>63652.0</v>
      </c>
      <c r="AL14" s="3" t="n">
        <v>62179.0</v>
      </c>
      <c r="AM14" s="3" t="n">
        <v>60874.0</v>
      </c>
      <c r="AN14" s="3" t="n">
        <v>59774.0</v>
      </c>
      <c r="AO14" s="3" t="n">
        <v>58852.0</v>
      </c>
    </row>
    <row r="15" spans="1:41" x14ac:dyDescent="0.2">
      <c r="A15" s="133"/>
      <c r="B15" s="64" t="s">
        <v>26</v>
      </c>
      <c r="C15" s="3" t="n">
        <v>149340.0</v>
      </c>
      <c r="D15" s="3" t="n">
        <v>143341.0</v>
      </c>
      <c r="E15" s="3" t="n">
        <v>136869.0</v>
      </c>
      <c r="F15" s="3" t="n">
        <v>129368.0</v>
      </c>
      <c r="G15" s="3" t="n">
        <v>123032.0</v>
      </c>
      <c r="H15" s="3" t="n">
        <v>117643.0</v>
      </c>
      <c r="I15" s="3" t="n">
        <v>113669.0</v>
      </c>
      <c r="J15" s="3" t="n">
        <v>110275.0</v>
      </c>
      <c r="K15" s="3" t="n">
        <v>108526.0</v>
      </c>
      <c r="L15" s="3" t="n">
        <v>105561.0</v>
      </c>
      <c r="M15" s="3" t="n">
        <v>103363.0</v>
      </c>
      <c r="N15" s="3" t="n">
        <v>101106.0</v>
      </c>
      <c r="O15" s="3" t="n">
        <v>99546.0</v>
      </c>
      <c r="P15" s="3" t="n">
        <v>98303.0</v>
      </c>
      <c r="Q15" s="3" t="n">
        <v>98300.0</v>
      </c>
      <c r="R15" s="3" t="n">
        <v>99447.0</v>
      </c>
      <c r="S15" s="3" t="n">
        <v>102700.0</v>
      </c>
      <c r="T15" s="3" t="n">
        <v>105929.0</v>
      </c>
      <c r="U15" s="3" t="n">
        <v>108326.0</v>
      </c>
      <c r="V15" s="3" t="n">
        <v>109644.0</v>
      </c>
      <c r="W15" s="3" t="n">
        <v>109857.0</v>
      </c>
      <c r="X15" s="3" t="n">
        <v>107847.0</v>
      </c>
      <c r="Y15" s="3" t="n">
        <v>105211.0</v>
      </c>
      <c r="Z15" s="3" t="n">
        <v>103096.0</v>
      </c>
      <c r="AA15" s="3" t="n">
        <v>102183.0</v>
      </c>
      <c r="AB15" s="3" t="n">
        <v>102678.0</v>
      </c>
      <c r="AC15" s="3" t="n">
        <v>103310.0</v>
      </c>
      <c r="AD15" s="3" t="n">
        <v>103054.0</v>
      </c>
      <c r="AE15" s="3" t="n">
        <v>101523.0</v>
      </c>
      <c r="AF15" s="3" t="n">
        <v>98249.0</v>
      </c>
      <c r="AG15" s="3" t="n">
        <v>92312.0</v>
      </c>
      <c r="AH15" s="3" t="n">
        <v>86013.0</v>
      </c>
      <c r="AI15" s="3" t="n">
        <v>80484.0</v>
      </c>
      <c r="AJ15" s="3" t="n">
        <v>75664.0</v>
      </c>
      <c r="AK15" s="3" t="n">
        <v>71850.0</v>
      </c>
      <c r="AL15" s="3" t="n">
        <v>69065.0</v>
      </c>
      <c r="AM15" s="3" t="n">
        <v>67000.0</v>
      </c>
      <c r="AN15" s="3" t="n">
        <v>65002.0</v>
      </c>
      <c r="AO15" s="3" t="n">
        <v>63203.0</v>
      </c>
    </row>
    <row r="16" spans="1:41" x14ac:dyDescent="0.2">
      <c r="A16" s="133"/>
      <c r="B16" s="64" t="s">
        <v>27</v>
      </c>
      <c r="C16" s="3" t="n">
        <v>168115.0</v>
      </c>
      <c r="D16" s="3" t="n">
        <v>162847.0</v>
      </c>
      <c r="E16" s="3" t="n">
        <v>157987.0</v>
      </c>
      <c r="F16" s="3" t="n">
        <v>153490.0</v>
      </c>
      <c r="G16" s="3" t="n">
        <v>149727.0</v>
      </c>
      <c r="H16" s="3" t="n">
        <v>145396.0</v>
      </c>
      <c r="I16" s="3" t="n">
        <v>139764.0</v>
      </c>
      <c r="J16" s="3" t="n">
        <v>133609.0</v>
      </c>
      <c r="K16" s="3" t="n">
        <v>126363.0</v>
      </c>
      <c r="L16" s="3" t="n">
        <v>120181.0</v>
      </c>
      <c r="M16" s="3" t="n">
        <v>114798.0</v>
      </c>
      <c r="N16" s="3" t="n">
        <v>110727.0</v>
      </c>
      <c r="O16" s="3" t="n">
        <v>107263.0</v>
      </c>
      <c r="P16" s="3" t="n">
        <v>105464.0</v>
      </c>
      <c r="Q16" s="3" t="n">
        <v>102494.0</v>
      </c>
      <c r="R16" s="3" t="n">
        <v>100315.0</v>
      </c>
      <c r="S16" s="3" t="n">
        <v>98077.0</v>
      </c>
      <c r="T16" s="3" t="n">
        <v>96565.0</v>
      </c>
      <c r="U16" s="3" t="n">
        <v>95415.0</v>
      </c>
      <c r="V16" s="3" t="n">
        <v>95482.0</v>
      </c>
      <c r="W16" s="3" t="n">
        <v>96659.0</v>
      </c>
      <c r="X16" s="3" t="n">
        <v>99879.0</v>
      </c>
      <c r="Y16" s="3" t="n">
        <v>103058.0</v>
      </c>
      <c r="Z16" s="3" t="n">
        <v>105425.0</v>
      </c>
      <c r="AA16" s="3" t="n">
        <v>106702.0</v>
      </c>
      <c r="AB16" s="3" t="n">
        <v>106914.0</v>
      </c>
      <c r="AC16" s="3" t="n">
        <v>104948.0</v>
      </c>
      <c r="AD16" s="3" t="n">
        <v>102394.0</v>
      </c>
      <c r="AE16" s="3" t="n">
        <v>100325.0</v>
      </c>
      <c r="AF16" s="3" t="n">
        <v>99436.0</v>
      </c>
      <c r="AG16" s="3" t="n">
        <v>99894.0</v>
      </c>
      <c r="AH16" s="3" t="n">
        <v>100451.0</v>
      </c>
      <c r="AI16" s="3" t="n">
        <v>100180.0</v>
      </c>
      <c r="AJ16" s="3" t="n">
        <v>98661.0</v>
      </c>
      <c r="AK16" s="3" t="n">
        <v>95477.0</v>
      </c>
      <c r="AL16" s="3" t="n">
        <v>89710.0</v>
      </c>
      <c r="AM16" s="3" t="n">
        <v>83631.0</v>
      </c>
      <c r="AN16" s="3" t="n">
        <v>78283.0</v>
      </c>
      <c r="AO16" s="3" t="n">
        <v>73634.0</v>
      </c>
    </row>
    <row r="17" spans="1:41" x14ac:dyDescent="0.2">
      <c r="A17" s="133"/>
      <c r="B17" s="64" t="s">
        <v>28</v>
      </c>
      <c r="C17" s="3" t="n">
        <v>166628.0</v>
      </c>
      <c r="D17" s="3" t="n">
        <v>169387.0</v>
      </c>
      <c r="E17" s="3" t="n">
        <v>170568.0</v>
      </c>
      <c r="F17" s="3" t="n">
        <v>170365.0</v>
      </c>
      <c r="G17" s="3" t="n">
        <v>169033.0</v>
      </c>
      <c r="H17" s="3" t="n">
        <v>165473.0</v>
      </c>
      <c r="I17" s="3" t="n">
        <v>160306.0</v>
      </c>
      <c r="J17" s="3" t="n">
        <v>155491.0</v>
      </c>
      <c r="K17" s="3" t="n">
        <v>151028.0</v>
      </c>
      <c r="L17" s="3" t="n">
        <v>147295.0</v>
      </c>
      <c r="M17" s="3" t="n">
        <v>142988.0</v>
      </c>
      <c r="N17" s="3" t="n">
        <v>137380.0</v>
      </c>
      <c r="O17" s="3" t="n">
        <v>131363.0</v>
      </c>
      <c r="P17" s="3" t="n">
        <v>124274.0</v>
      </c>
      <c r="Q17" s="3" t="n">
        <v>118219.0</v>
      </c>
      <c r="R17" s="3" t="n">
        <v>112894.0</v>
      </c>
      <c r="S17" s="3" t="n">
        <v>108856.0</v>
      </c>
      <c r="T17" s="3" t="n">
        <v>105381.0</v>
      </c>
      <c r="U17" s="3" t="n">
        <v>103552.0</v>
      </c>
      <c r="V17" s="3" t="n">
        <v>100579.0</v>
      </c>
      <c r="W17" s="3" t="n">
        <v>98403.0</v>
      </c>
      <c r="X17" s="3" t="n">
        <v>96197.0</v>
      </c>
      <c r="Y17" s="3" t="n">
        <v>94729.0</v>
      </c>
      <c r="Z17" s="3" t="n">
        <v>93609.0</v>
      </c>
      <c r="AA17" s="3" t="n">
        <v>93711.0</v>
      </c>
      <c r="AB17" s="3" t="n">
        <v>94885.0</v>
      </c>
      <c r="AC17" s="3" t="n">
        <v>98106.0</v>
      </c>
      <c r="AD17" s="3" t="n">
        <v>101268.0</v>
      </c>
      <c r="AE17" s="3" t="n">
        <v>103612.0</v>
      </c>
      <c r="AF17" s="3" t="n">
        <v>104846.0</v>
      </c>
      <c r="AG17" s="3" t="n">
        <v>105018.0</v>
      </c>
      <c r="AH17" s="3" t="n">
        <v>103065.0</v>
      </c>
      <c r="AI17" s="3" t="n">
        <v>100543.0</v>
      </c>
      <c r="AJ17" s="3" t="n">
        <v>98543.0</v>
      </c>
      <c r="AK17" s="3" t="n">
        <v>97665.0</v>
      </c>
      <c r="AL17" s="3" t="n">
        <v>98101.0</v>
      </c>
      <c r="AM17" s="3" t="n">
        <v>98608.0</v>
      </c>
      <c r="AN17" s="3" t="n">
        <v>98291.0</v>
      </c>
      <c r="AO17" s="3" t="n">
        <v>96755.0</v>
      </c>
    </row>
    <row r="18" spans="1:41" x14ac:dyDescent="0.2">
      <c r="A18" s="133"/>
      <c r="B18" s="64" t="s">
        <v>29</v>
      </c>
      <c r="C18" s="3" t="n">
        <v>154016.0</v>
      </c>
      <c r="D18" s="3" t="n">
        <v>156755.0</v>
      </c>
      <c r="E18" s="3" t="n">
        <v>159258.0</v>
      </c>
      <c r="F18" s="3" t="n">
        <v>161267.0</v>
      </c>
      <c r="G18" s="3" t="n">
        <v>161981.0</v>
      </c>
      <c r="H18" s="3" t="n">
        <v>163839.0</v>
      </c>
      <c r="I18" s="3" t="n">
        <v>166622.0</v>
      </c>
      <c r="J18" s="3" t="n">
        <v>167817.0</v>
      </c>
      <c r="K18" s="3" t="n">
        <v>167626.0</v>
      </c>
      <c r="L18" s="3" t="n">
        <v>166296.0</v>
      </c>
      <c r="M18" s="3" t="n">
        <v>162677.0</v>
      </c>
      <c r="N18" s="3" t="n">
        <v>157449.0</v>
      </c>
      <c r="O18" s="3" t="n">
        <v>152641.0</v>
      </c>
      <c r="P18" s="3" t="n">
        <v>148205.0</v>
      </c>
      <c r="Q18" s="3" t="n">
        <v>144554.0</v>
      </c>
      <c r="R18" s="3" t="n">
        <v>140338.0</v>
      </c>
      <c r="S18" s="3" t="n">
        <v>134847.0</v>
      </c>
      <c r="T18" s="3" t="n">
        <v>128972.0</v>
      </c>
      <c r="U18" s="3" t="n">
        <v>122024.0</v>
      </c>
      <c r="V18" s="3" t="n">
        <v>116074.0</v>
      </c>
      <c r="W18" s="3" t="n">
        <v>110824.0</v>
      </c>
      <c r="X18" s="3" t="n">
        <v>106814.0</v>
      </c>
      <c r="Y18" s="3" t="n">
        <v>103349.0</v>
      </c>
      <c r="Z18" s="3" t="n">
        <v>101525.0</v>
      </c>
      <c r="AA18" s="3" t="n">
        <v>98578.0</v>
      </c>
      <c r="AB18" s="3" t="n">
        <v>96432.0</v>
      </c>
      <c r="AC18" s="3" t="n">
        <v>94256.0</v>
      </c>
      <c r="AD18" s="3" t="n">
        <v>92817.0</v>
      </c>
      <c r="AE18" s="3" t="n">
        <v>91735.0</v>
      </c>
      <c r="AF18" s="3" t="n">
        <v>91857.0</v>
      </c>
      <c r="AG18" s="3" t="n">
        <v>93037.0</v>
      </c>
      <c r="AH18" s="3" t="n">
        <v>96198.0</v>
      </c>
      <c r="AI18" s="3" t="n">
        <v>99314.0</v>
      </c>
      <c r="AJ18" s="3" t="n">
        <v>101597.0</v>
      </c>
      <c r="AK18" s="3" t="n">
        <v>102797.0</v>
      </c>
      <c r="AL18" s="3" t="n">
        <v>102957.0</v>
      </c>
      <c r="AM18" s="3" t="n">
        <v>101038.0</v>
      </c>
      <c r="AN18" s="3" t="n">
        <v>98566.0</v>
      </c>
      <c r="AO18" s="3" t="n">
        <v>96606.0</v>
      </c>
    </row>
    <row r="19" spans="1:41" x14ac:dyDescent="0.2">
      <c r="A19" s="133"/>
      <c r="B19" s="64" t="s">
        <v>30</v>
      </c>
      <c r="C19" s="3" t="n">
        <v>133076.0</v>
      </c>
      <c r="D19" s="3" t="n">
        <v>136042.0</v>
      </c>
      <c r="E19" s="3" t="n">
        <v>139799.0</v>
      </c>
      <c r="F19" s="3" t="n">
        <v>143387.0</v>
      </c>
      <c r="G19" s="3" t="n">
        <v>147275.0</v>
      </c>
      <c r="H19" s="3" t="n">
        <v>150545.0</v>
      </c>
      <c r="I19" s="3" t="n">
        <v>153317.0</v>
      </c>
      <c r="J19" s="3" t="n">
        <v>155793.0</v>
      </c>
      <c r="K19" s="3" t="n">
        <v>157782.0</v>
      </c>
      <c r="L19" s="3" t="n">
        <v>158486.0</v>
      </c>
      <c r="M19" s="3" t="n">
        <v>160240.0</v>
      </c>
      <c r="N19" s="3" t="n">
        <v>162890.0</v>
      </c>
      <c r="O19" s="3" t="n">
        <v>164014.0</v>
      </c>
      <c r="P19" s="3" t="n">
        <v>163792.0</v>
      </c>
      <c r="Q19" s="3" t="n">
        <v>162474.0</v>
      </c>
      <c r="R19" s="3" t="n">
        <v>158920.0</v>
      </c>
      <c r="S19" s="3" t="n">
        <v>153817.0</v>
      </c>
      <c r="T19" s="3" t="n">
        <v>149119.0</v>
      </c>
      <c r="U19" s="3" t="n">
        <v>144775.0</v>
      </c>
      <c r="V19" s="3" t="n">
        <v>141220.0</v>
      </c>
      <c r="W19" s="3" t="n">
        <v>137125.0</v>
      </c>
      <c r="X19" s="3" t="n">
        <v>131765.0</v>
      </c>
      <c r="Y19" s="3" t="n">
        <v>126048.0</v>
      </c>
      <c r="Z19" s="3" t="n">
        <v>119248.0</v>
      </c>
      <c r="AA19" s="3" t="n">
        <v>113420.0</v>
      </c>
      <c r="AB19" s="3" t="n">
        <v>108275.0</v>
      </c>
      <c r="AC19" s="3" t="n">
        <v>104333.0</v>
      </c>
      <c r="AD19" s="3" t="n">
        <v>100899.0</v>
      </c>
      <c r="AE19" s="3" t="n">
        <v>99089.0</v>
      </c>
      <c r="AF19" s="3" t="n">
        <v>96195.0</v>
      </c>
      <c r="AG19" s="3" t="n">
        <v>94093.0</v>
      </c>
      <c r="AH19" s="3" t="n">
        <v>91958.0</v>
      </c>
      <c r="AI19" s="3" t="n">
        <v>90559.0</v>
      </c>
      <c r="AJ19" s="3" t="n">
        <v>89505.0</v>
      </c>
      <c r="AK19" s="3" t="n">
        <v>89631.0</v>
      </c>
      <c r="AL19" s="3" t="n">
        <v>90794.0</v>
      </c>
      <c r="AM19" s="3" t="n">
        <v>93884.0</v>
      </c>
      <c r="AN19" s="3" t="n">
        <v>96926.0</v>
      </c>
      <c r="AO19" s="3" t="n">
        <v>99156.0</v>
      </c>
    </row>
    <row r="20" spans="1:41" x14ac:dyDescent="0.2">
      <c r="A20" s="133"/>
      <c r="B20" s="64" t="s">
        <v>31</v>
      </c>
      <c r="C20" s="3" t="n">
        <v>127827.0</v>
      </c>
      <c r="D20" s="3" t="n">
        <v>125921.0</v>
      </c>
      <c r="E20" s="3" t="n">
        <v>124469.0</v>
      </c>
      <c r="F20" s="3" t="n">
        <v>124872.0</v>
      </c>
      <c r="G20" s="3" t="n">
        <v>126142.0</v>
      </c>
      <c r="H20" s="3" t="n">
        <v>128381.0</v>
      </c>
      <c r="I20" s="3" t="n">
        <v>131349.0</v>
      </c>
      <c r="J20" s="3" t="n">
        <v>135065.0</v>
      </c>
      <c r="K20" s="3" t="n">
        <v>138600.0</v>
      </c>
      <c r="L20" s="3" t="n">
        <v>142416.0</v>
      </c>
      <c r="M20" s="3" t="n">
        <v>145596.0</v>
      </c>
      <c r="N20" s="3" t="n">
        <v>148249.0</v>
      </c>
      <c r="O20" s="3" t="n">
        <v>150649.0</v>
      </c>
      <c r="P20" s="3" t="n">
        <v>152574.0</v>
      </c>
      <c r="Q20" s="3" t="n">
        <v>153278.0</v>
      </c>
      <c r="R20" s="3" t="n">
        <v>154986.0</v>
      </c>
      <c r="S20" s="3" t="n">
        <v>157584.0</v>
      </c>
      <c r="T20" s="3" t="n">
        <v>158681.0</v>
      </c>
      <c r="U20" s="3" t="n">
        <v>158487.0</v>
      </c>
      <c r="V20" s="3" t="n">
        <v>157198.0</v>
      </c>
      <c r="W20" s="3" t="n">
        <v>153763.0</v>
      </c>
      <c r="X20" s="3" t="n">
        <v>148865.0</v>
      </c>
      <c r="Y20" s="3" t="n">
        <v>144332.0</v>
      </c>
      <c r="Z20" s="3" t="n">
        <v>140139.0</v>
      </c>
      <c r="AA20" s="3" t="n">
        <v>136701.0</v>
      </c>
      <c r="AB20" s="3" t="n">
        <v>132729.0</v>
      </c>
      <c r="AC20" s="3" t="n">
        <v>127535.0</v>
      </c>
      <c r="AD20" s="3" t="n">
        <v>122013.0</v>
      </c>
      <c r="AE20" s="3" t="n">
        <v>115454.0</v>
      </c>
      <c r="AF20" s="3" t="n">
        <v>109827.0</v>
      </c>
      <c r="AG20" s="3" t="n">
        <v>104864.0</v>
      </c>
      <c r="AH20" s="3" t="n">
        <v>101069.0</v>
      </c>
      <c r="AI20" s="3" t="n">
        <v>97733.0</v>
      </c>
      <c r="AJ20" s="3" t="n">
        <v>95943.0</v>
      </c>
      <c r="AK20" s="3" t="n">
        <v>93115.0</v>
      </c>
      <c r="AL20" s="3" t="n">
        <v>91063.0</v>
      </c>
      <c r="AM20" s="3" t="n">
        <v>88989.0</v>
      </c>
      <c r="AN20" s="3" t="n">
        <v>87632.0</v>
      </c>
      <c r="AO20" s="3" t="n">
        <v>86635.0</v>
      </c>
    </row>
    <row r="21" spans="1:41" x14ac:dyDescent="0.2">
      <c r="A21" s="133"/>
      <c r="B21" s="64" t="s">
        <v>32</v>
      </c>
      <c r="C21" s="3" t="n">
        <v>134641.0</v>
      </c>
      <c r="D21" s="3" t="n">
        <v>131549.0</v>
      </c>
      <c r="E21" s="3" t="n">
        <v>127889.0</v>
      </c>
      <c r="F21" s="3" t="n">
        <v>124924.0</v>
      </c>
      <c r="G21" s="3" t="n">
        <v>122560.0</v>
      </c>
      <c r="H21" s="3" t="n">
        <v>120784.0</v>
      </c>
      <c r="I21" s="3" t="n">
        <v>119076.0</v>
      </c>
      <c r="J21" s="3" t="n">
        <v>117775.0</v>
      </c>
      <c r="K21" s="3" t="n">
        <v>118211.0</v>
      </c>
      <c r="L21" s="3" t="n">
        <v>119482.0</v>
      </c>
      <c r="M21" s="3" t="n">
        <v>121635.0</v>
      </c>
      <c r="N21" s="3" t="n">
        <v>124464.0</v>
      </c>
      <c r="O21" s="3" t="n">
        <v>128015.0</v>
      </c>
      <c r="P21" s="3" t="n">
        <v>131411.0</v>
      </c>
      <c r="Q21" s="3" t="n">
        <v>135085.0</v>
      </c>
      <c r="R21" s="3" t="n">
        <v>138134.0</v>
      </c>
      <c r="S21" s="3" t="n">
        <v>140658.0</v>
      </c>
      <c r="T21" s="3" t="n">
        <v>142953.0</v>
      </c>
      <c r="U21" s="3" t="n">
        <v>144821.0</v>
      </c>
      <c r="V21" s="3" t="n">
        <v>145499.0</v>
      </c>
      <c r="W21" s="3" t="n">
        <v>147177.0</v>
      </c>
      <c r="X21" s="3" t="n">
        <v>149669.0</v>
      </c>
      <c r="Y21" s="3" t="n">
        <v>150746.0</v>
      </c>
      <c r="Z21" s="3" t="n">
        <v>150577.0</v>
      </c>
      <c r="AA21" s="3" t="n">
        <v>149310.0</v>
      </c>
      <c r="AB21" s="3" t="n">
        <v>146054.0</v>
      </c>
      <c r="AC21" s="3" t="n">
        <v>141422.0</v>
      </c>
      <c r="AD21" s="3" t="n">
        <v>137145.0</v>
      </c>
      <c r="AE21" s="3" t="n">
        <v>133188.0</v>
      </c>
      <c r="AF21" s="3" t="n">
        <v>129929.0</v>
      </c>
      <c r="AG21" s="3" t="n">
        <v>126150.0</v>
      </c>
      <c r="AH21" s="3" t="n">
        <v>121211.0</v>
      </c>
      <c r="AI21" s="3" t="n">
        <v>115977.0</v>
      </c>
      <c r="AJ21" s="3" t="n">
        <v>109794.0</v>
      </c>
      <c r="AK21" s="3" t="n">
        <v>104494.0</v>
      </c>
      <c r="AL21" s="3" t="n">
        <v>99778.0</v>
      </c>
      <c r="AM21" s="3" t="n">
        <v>96164.0</v>
      </c>
      <c r="AN21" s="3" t="n">
        <v>92978.0</v>
      </c>
      <c r="AO21" s="3" t="n">
        <v>91280.0</v>
      </c>
    </row>
    <row r="22" spans="1:41" x14ac:dyDescent="0.2">
      <c r="A22" s="133"/>
      <c r="B22" s="65" t="s">
        <v>33</v>
      </c>
      <c r="C22" s="3" t="n">
        <v>128015.0</v>
      </c>
      <c r="D22" s="3" t="n">
        <v>128763.0</v>
      </c>
      <c r="E22" s="3" t="n">
        <v>129463.0</v>
      </c>
      <c r="F22" s="3" t="n">
        <v>128446.0</v>
      </c>
      <c r="G22" s="3" t="n">
        <v>126469.0</v>
      </c>
      <c r="H22" s="3" t="n">
        <v>123702.0</v>
      </c>
      <c r="I22" s="3" t="n">
        <v>120896.0</v>
      </c>
      <c r="J22" s="3" t="n">
        <v>117607.0</v>
      </c>
      <c r="K22" s="3" t="n">
        <v>114941.0</v>
      </c>
      <c r="L22" s="3" t="n">
        <v>112834.0</v>
      </c>
      <c r="M22" s="3" t="n">
        <v>111246.0</v>
      </c>
      <c r="N22" s="3" t="n">
        <v>109723.0</v>
      </c>
      <c r="O22" s="3" t="n">
        <v>108591.0</v>
      </c>
      <c r="P22" s="3" t="n">
        <v>109087.0</v>
      </c>
      <c r="Q22" s="3" t="n">
        <v>110313.0</v>
      </c>
      <c r="R22" s="3" t="n">
        <v>112362.0</v>
      </c>
      <c r="S22" s="3" t="n">
        <v>115066.0</v>
      </c>
      <c r="T22" s="3" t="n">
        <v>118398.0</v>
      </c>
      <c r="U22" s="3" t="n">
        <v>121593.0</v>
      </c>
      <c r="V22" s="3" t="n">
        <v>125067.0</v>
      </c>
      <c r="W22" s="3" t="n">
        <v>127952.0</v>
      </c>
      <c r="X22" s="3" t="n">
        <v>130334.0</v>
      </c>
      <c r="Y22" s="3" t="n">
        <v>132484.0</v>
      </c>
      <c r="Z22" s="3" t="n">
        <v>134230.0</v>
      </c>
      <c r="AA22" s="3" t="n">
        <v>134908.0</v>
      </c>
      <c r="AB22" s="3" t="n">
        <v>136497.0</v>
      </c>
      <c r="AC22" s="3" t="n">
        <v>138825.0</v>
      </c>
      <c r="AD22" s="3" t="n">
        <v>139832.0</v>
      </c>
      <c r="AE22" s="3" t="n">
        <v>139710.0</v>
      </c>
      <c r="AF22" s="3" t="n">
        <v>138535.0</v>
      </c>
      <c r="AG22" s="3" t="n">
        <v>135512.0</v>
      </c>
      <c r="AH22" s="3" t="n">
        <v>131233.0</v>
      </c>
      <c r="AI22" s="3" t="n">
        <v>127287.0</v>
      </c>
      <c r="AJ22" s="3" t="n">
        <v>123628.0</v>
      </c>
      <c r="AK22" s="3" t="n">
        <v>120612.0</v>
      </c>
      <c r="AL22" s="3" t="n">
        <v>117127.0</v>
      </c>
      <c r="AM22" s="3" t="n">
        <v>112543.0</v>
      </c>
      <c r="AN22" s="3" t="n">
        <v>107726.0</v>
      </c>
      <c r="AO22" s="3" t="n">
        <v>102020.0</v>
      </c>
    </row>
    <row r="23" spans="1:41" x14ac:dyDescent="0.2">
      <c r="A23" s="133"/>
      <c r="B23" s="64" t="s">
        <v>34</v>
      </c>
      <c r="C23" s="3" t="n">
        <v>103052.0</v>
      </c>
      <c r="D23" s="3" t="n">
        <v>106054.0</v>
      </c>
      <c r="E23" s="3" t="n">
        <v>108503.0</v>
      </c>
      <c r="F23" s="3" t="n">
        <v>111023.0</v>
      </c>
      <c r="G23" s="3" t="n">
        <v>112430.0</v>
      </c>
      <c r="H23" s="3" t="n">
        <v>113513.0</v>
      </c>
      <c r="I23" s="3" t="n">
        <v>114275.0</v>
      </c>
      <c r="J23" s="3" t="n">
        <v>114972.0</v>
      </c>
      <c r="K23" s="3" t="n">
        <v>114102.0</v>
      </c>
      <c r="L23" s="3" t="n">
        <v>112369.0</v>
      </c>
      <c r="M23" s="3" t="n">
        <v>109908.0</v>
      </c>
      <c r="N23" s="3" t="n">
        <v>107423.0</v>
      </c>
      <c r="O23" s="3" t="n">
        <v>104549.0</v>
      </c>
      <c r="P23" s="3" t="n">
        <v>102227.0</v>
      </c>
      <c r="Q23" s="3" t="n">
        <v>100443.0</v>
      </c>
      <c r="R23" s="3" t="n">
        <v>99099.0</v>
      </c>
      <c r="S23" s="3" t="n">
        <v>97822.0</v>
      </c>
      <c r="T23" s="3" t="n">
        <v>96912.0</v>
      </c>
      <c r="U23" s="3" t="n">
        <v>97449.0</v>
      </c>
      <c r="V23" s="3" t="n">
        <v>98605.0</v>
      </c>
      <c r="W23" s="3" t="n">
        <v>100512.0</v>
      </c>
      <c r="X23" s="3" t="n">
        <v>102968.0</v>
      </c>
      <c r="Y23" s="3" t="n">
        <v>105983.0</v>
      </c>
      <c r="Z23" s="3" t="n">
        <v>108902.0</v>
      </c>
      <c r="AA23" s="3" t="n">
        <v>112102.0</v>
      </c>
      <c r="AB23" s="3" t="n">
        <v>114737.0</v>
      </c>
      <c r="AC23" s="3" t="n">
        <v>116920.0</v>
      </c>
      <c r="AD23" s="3" t="n">
        <v>118888.0</v>
      </c>
      <c r="AE23" s="3" t="n">
        <v>120539.0</v>
      </c>
      <c r="AF23" s="3" t="n">
        <v>121160.0</v>
      </c>
      <c r="AG23" s="3" t="n">
        <v>122635.0</v>
      </c>
      <c r="AH23" s="3" t="n">
        <v>124784.0</v>
      </c>
      <c r="AI23" s="3" t="n">
        <v>125714.0</v>
      </c>
      <c r="AJ23" s="3" t="n">
        <v>125619.0</v>
      </c>
      <c r="AK23" s="3" t="n">
        <v>124541.0</v>
      </c>
      <c r="AL23" s="3" t="n">
        <v>121801.0</v>
      </c>
      <c r="AM23" s="3" t="n">
        <v>117984.0</v>
      </c>
      <c r="AN23" s="3" t="n">
        <v>114463.0</v>
      </c>
      <c r="AO23" s="3" t="n">
        <v>111163.0</v>
      </c>
    </row>
    <row r="24" spans="1:41" x14ac:dyDescent="0.2">
      <c r="A24" s="133"/>
      <c r="B24" s="64" t="s">
        <v>35</v>
      </c>
      <c r="C24" s="3" t="n">
        <v>61939.0</v>
      </c>
      <c r="D24" s="3" t="n">
        <v>68055.0</v>
      </c>
      <c r="E24" s="3" t="n">
        <v>73592.0</v>
      </c>
      <c r="F24" s="3" t="n">
        <v>78900.0</v>
      </c>
      <c r="G24" s="3" t="n">
        <v>83485.0</v>
      </c>
      <c r="H24" s="3" t="n">
        <v>86774.0</v>
      </c>
      <c r="I24" s="3" t="n">
        <v>89407.0</v>
      </c>
      <c r="J24" s="3" t="n">
        <v>91563.0</v>
      </c>
      <c r="K24" s="3" t="n">
        <v>93801.0</v>
      </c>
      <c r="L24" s="3" t="n">
        <v>95128.0</v>
      </c>
      <c r="M24" s="3" t="n">
        <v>96115.0</v>
      </c>
      <c r="N24" s="3" t="n">
        <v>96813.0</v>
      </c>
      <c r="O24" s="3" t="n">
        <v>97491.0</v>
      </c>
      <c r="P24" s="3" t="n">
        <v>96810.0</v>
      </c>
      <c r="Q24" s="3" t="n">
        <v>95355.0</v>
      </c>
      <c r="R24" s="3" t="n">
        <v>93308.0</v>
      </c>
      <c r="S24" s="3" t="n">
        <v>91234.0</v>
      </c>
      <c r="T24" s="3" t="n">
        <v>88876.0</v>
      </c>
      <c r="U24" s="3" t="n">
        <v>86961.0</v>
      </c>
      <c r="V24" s="3" t="n">
        <v>85515.0</v>
      </c>
      <c r="W24" s="3" t="n">
        <v>84456.0</v>
      </c>
      <c r="X24" s="3" t="n">
        <v>83441.0</v>
      </c>
      <c r="Y24" s="3" t="n">
        <v>82754.0</v>
      </c>
      <c r="Z24" s="3" t="n">
        <v>83274.0</v>
      </c>
      <c r="AA24" s="3" t="n">
        <v>84299.0</v>
      </c>
      <c r="AB24" s="3" t="n">
        <v>85980.0</v>
      </c>
      <c r="AC24" s="3" t="n">
        <v>88130.0</v>
      </c>
      <c r="AD24" s="3" t="n">
        <v>90763.0</v>
      </c>
      <c r="AE24" s="3" t="n">
        <v>93350.0</v>
      </c>
      <c r="AF24" s="3" t="n">
        <v>96172.0</v>
      </c>
      <c r="AG24" s="3" t="n">
        <v>98519.0</v>
      </c>
      <c r="AH24" s="3" t="n">
        <v>100389.0</v>
      </c>
      <c r="AI24" s="3" t="n">
        <v>102091.0</v>
      </c>
      <c r="AJ24" s="3" t="n">
        <v>103553.0</v>
      </c>
      <c r="AK24" s="3" t="n">
        <v>104138.0</v>
      </c>
      <c r="AL24" s="3" t="n">
        <v>105450.0</v>
      </c>
      <c r="AM24" s="3" t="n">
        <v>107352.0</v>
      </c>
      <c r="AN24" s="3" t="n">
        <v>108160.0</v>
      </c>
      <c r="AO24" s="3" t="n">
        <v>108098.0</v>
      </c>
    </row>
    <row r="25" spans="1:41" x14ac:dyDescent="0.2">
      <c r="A25" s="133"/>
      <c r="B25" s="64" t="s">
        <v>36</v>
      </c>
      <c r="C25" s="3" t="n">
        <v>43986.0</v>
      </c>
      <c r="D25" s="3" t="n">
        <v>42059.0</v>
      </c>
      <c r="E25" s="3" t="n">
        <v>41454.0</v>
      </c>
      <c r="F25" s="3" t="n">
        <v>40910.0</v>
      </c>
      <c r="G25" s="3" t="n">
        <v>42976.0</v>
      </c>
      <c r="H25" s="3" t="n">
        <v>47542.0</v>
      </c>
      <c r="I25" s="3" t="n">
        <v>52347.0</v>
      </c>
      <c r="J25" s="3" t="n">
        <v>56693.0</v>
      </c>
      <c r="K25" s="3" t="n">
        <v>60778.0</v>
      </c>
      <c r="L25" s="3" t="n">
        <v>64367.0</v>
      </c>
      <c r="M25" s="3" t="n">
        <v>67014.0</v>
      </c>
      <c r="N25" s="3" t="n">
        <v>69122.0</v>
      </c>
      <c r="O25" s="3" t="n">
        <v>70862.0</v>
      </c>
      <c r="P25" s="3" t="n">
        <v>72659.0</v>
      </c>
      <c r="Q25" s="3" t="n">
        <v>73796.0</v>
      </c>
      <c r="R25" s="3" t="n">
        <v>74625.0</v>
      </c>
      <c r="S25" s="3" t="n">
        <v>75281.0</v>
      </c>
      <c r="T25" s="3" t="n">
        <v>75862.0</v>
      </c>
      <c r="U25" s="3" t="n">
        <v>75364.0</v>
      </c>
      <c r="V25" s="3" t="n">
        <v>74201.0</v>
      </c>
      <c r="W25" s="3" t="n">
        <v>72634.0</v>
      </c>
      <c r="X25" s="3" t="n">
        <v>71064.0</v>
      </c>
      <c r="Y25" s="3" t="n">
        <v>69316.0</v>
      </c>
      <c r="Z25" s="3" t="n">
        <v>67876.0</v>
      </c>
      <c r="AA25" s="3" t="n">
        <v>66812.0</v>
      </c>
      <c r="AB25" s="3" t="n">
        <v>66018.0</v>
      </c>
      <c r="AC25" s="3" t="n">
        <v>65306.0</v>
      </c>
      <c r="AD25" s="3" t="n">
        <v>64859.0</v>
      </c>
      <c r="AE25" s="3" t="n">
        <v>65397.0</v>
      </c>
      <c r="AF25" s="3" t="n">
        <v>66279.0</v>
      </c>
      <c r="AG25" s="3" t="n">
        <v>67665.0</v>
      </c>
      <c r="AH25" s="3" t="n">
        <v>69445.0</v>
      </c>
      <c r="AI25" s="3" t="n">
        <v>71573.0</v>
      </c>
      <c r="AJ25" s="3" t="n">
        <v>73665.0</v>
      </c>
      <c r="AK25" s="3" t="n">
        <v>75972.0</v>
      </c>
      <c r="AL25" s="3" t="n">
        <v>77838.0</v>
      </c>
      <c r="AM25" s="3" t="n">
        <v>79331.0</v>
      </c>
      <c r="AN25" s="3" t="n">
        <v>80693.0</v>
      </c>
      <c r="AO25" s="3" t="n">
        <v>81894.0</v>
      </c>
    </row>
    <row r="26" spans="1:41" x14ac:dyDescent="0.2">
      <c r="A26" s="133"/>
      <c r="B26" s="64" t="s">
        <v>37</v>
      </c>
      <c r="C26" s="3" t="n">
        <v>30018.0</v>
      </c>
      <c r="D26" s="3" t="n">
        <v>29934.0</v>
      </c>
      <c r="E26" s="3" t="n">
        <v>29828.0</v>
      </c>
      <c r="F26" s="3" t="n">
        <v>29766.0</v>
      </c>
      <c r="G26" s="3" t="n">
        <v>28961.0</v>
      </c>
      <c r="H26" s="3" t="n">
        <v>27193.0</v>
      </c>
      <c r="I26" s="3" t="n">
        <v>26078.0</v>
      </c>
      <c r="J26" s="3" t="n">
        <v>25878.0</v>
      </c>
      <c r="K26" s="3" t="n">
        <v>25770.0</v>
      </c>
      <c r="L26" s="3" t="n">
        <v>27320.0</v>
      </c>
      <c r="M26" s="3" t="n">
        <v>30347.0</v>
      </c>
      <c r="N26" s="3" t="n">
        <v>33506.0</v>
      </c>
      <c r="O26" s="3" t="n">
        <v>36384.0</v>
      </c>
      <c r="P26" s="3" t="n">
        <v>38952.0</v>
      </c>
      <c r="Q26" s="3" t="n">
        <v>41287.0</v>
      </c>
      <c r="R26" s="3" t="n">
        <v>43063.0</v>
      </c>
      <c r="S26" s="3" t="n">
        <v>44511.0</v>
      </c>
      <c r="T26" s="3" t="n">
        <v>45677.0</v>
      </c>
      <c r="U26" s="3" t="n">
        <v>46885.0</v>
      </c>
      <c r="V26" s="3" t="n">
        <v>47707.0</v>
      </c>
      <c r="W26" s="3" t="n">
        <v>48336.0</v>
      </c>
      <c r="X26" s="3" t="n">
        <v>48820.0</v>
      </c>
      <c r="Y26" s="3" t="n">
        <v>49273.0</v>
      </c>
      <c r="Z26" s="3" t="n">
        <v>48951.0</v>
      </c>
      <c r="AA26" s="3" t="n">
        <v>48162.0</v>
      </c>
      <c r="AB26" s="3" t="n">
        <v>47134.0</v>
      </c>
      <c r="AC26" s="3" t="n">
        <v>46156.0</v>
      </c>
      <c r="AD26" s="3" t="n">
        <v>45084.0</v>
      </c>
      <c r="AE26" s="3" t="n">
        <v>44220.0</v>
      </c>
      <c r="AF26" s="3" t="n">
        <v>43616.0</v>
      </c>
      <c r="AG26" s="3" t="n">
        <v>43176.0</v>
      </c>
      <c r="AH26" s="3" t="n">
        <v>42803.0</v>
      </c>
      <c r="AI26" s="3" t="n">
        <v>42619.0</v>
      </c>
      <c r="AJ26" s="3" t="n">
        <v>43075.0</v>
      </c>
      <c r="AK26" s="3" t="n">
        <v>43756.0</v>
      </c>
      <c r="AL26" s="3" t="n">
        <v>44742.0</v>
      </c>
      <c r="AM26" s="3" t="n">
        <v>45963.0</v>
      </c>
      <c r="AN26" s="3" t="n">
        <v>47417.0</v>
      </c>
      <c r="AO26" s="3" t="n">
        <v>48893.0</v>
      </c>
    </row>
    <row r="27" spans="1:41" x14ac:dyDescent="0.2">
      <c r="A27" s="133"/>
      <c r="B27" s="74" t="s">
        <v>80</v>
      </c>
      <c r="C27" s="3" t="n">
        <v>12209.0</v>
      </c>
      <c r="D27" s="3" t="n">
        <v>12640.0</v>
      </c>
      <c r="E27" s="3" t="n">
        <v>13016.0</v>
      </c>
      <c r="F27" s="3" t="n">
        <v>13479.0</v>
      </c>
      <c r="G27" s="3" t="n">
        <v>13714.0</v>
      </c>
      <c r="H27" s="3" t="n">
        <v>13927.0</v>
      </c>
      <c r="I27" s="3" t="n">
        <v>13924.0</v>
      </c>
      <c r="J27" s="3" t="n">
        <v>13920.0</v>
      </c>
      <c r="K27" s="3" t="n">
        <v>13978.0</v>
      </c>
      <c r="L27" s="3" t="n">
        <v>13632.0</v>
      </c>
      <c r="M27" s="3" t="n">
        <v>12799.0</v>
      </c>
      <c r="N27" s="3" t="n">
        <v>12317.0</v>
      </c>
      <c r="O27" s="3" t="n">
        <v>12360.0</v>
      </c>
      <c r="P27" s="3" t="n">
        <v>12466.0</v>
      </c>
      <c r="Q27" s="3" t="n">
        <v>13374.0</v>
      </c>
      <c r="R27" s="3" t="n">
        <v>14954.0</v>
      </c>
      <c r="S27" s="3" t="n">
        <v>16556.0</v>
      </c>
      <c r="T27" s="3" t="n">
        <v>18002.0</v>
      </c>
      <c r="U27" s="3" t="n">
        <v>19268.0</v>
      </c>
      <c r="V27" s="3" t="n">
        <v>20433.0</v>
      </c>
      <c r="W27" s="3" t="n">
        <v>21376.0</v>
      </c>
      <c r="X27" s="3" t="n">
        <v>22143.0</v>
      </c>
      <c r="Y27" s="3" t="n">
        <v>22798.0</v>
      </c>
      <c r="Z27" s="3" t="n">
        <v>23441.0</v>
      </c>
      <c r="AA27" s="3" t="n">
        <v>23901.0</v>
      </c>
      <c r="AB27" s="3" t="n">
        <v>24243.0</v>
      </c>
      <c r="AC27" s="3" t="n">
        <v>24538.0</v>
      </c>
      <c r="AD27" s="3" t="n">
        <v>24778.0</v>
      </c>
      <c r="AE27" s="3" t="n">
        <v>24628.0</v>
      </c>
      <c r="AF27" s="3" t="n">
        <v>24212.0</v>
      </c>
      <c r="AG27" s="3" t="n">
        <v>23713.0</v>
      </c>
      <c r="AH27" s="3" t="n">
        <v>23271.0</v>
      </c>
      <c r="AI27" s="3" t="n">
        <v>22798.0</v>
      </c>
      <c r="AJ27" s="3" t="n">
        <v>22394.0</v>
      </c>
      <c r="AK27" s="3" t="n">
        <v>22153.0</v>
      </c>
      <c r="AL27" s="3" t="n">
        <v>21972.0</v>
      </c>
      <c r="AM27" s="3" t="n">
        <v>21858.0</v>
      </c>
      <c r="AN27" s="3" t="n">
        <v>21824.0</v>
      </c>
      <c r="AO27" s="3" t="n">
        <v>22115.0</v>
      </c>
    </row>
    <row r="28" spans="1:41" x14ac:dyDescent="0.2">
      <c r="A28" s="133"/>
      <c r="B28" s="74" t="s">
        <v>81</v>
      </c>
      <c r="C28" s="3" t="n">
        <v>2499.0</v>
      </c>
      <c r="D28" s="3" t="n">
        <v>2773.0</v>
      </c>
      <c r="E28" s="3" t="n">
        <v>2979.0</v>
      </c>
      <c r="F28" s="3" t="n">
        <v>3226.0</v>
      </c>
      <c r="G28" s="3" t="n">
        <v>3462.0</v>
      </c>
      <c r="H28" s="3" t="n">
        <v>3698.0</v>
      </c>
      <c r="I28" s="3" t="n">
        <v>3838.0</v>
      </c>
      <c r="J28" s="3" t="n">
        <v>3962.0</v>
      </c>
      <c r="K28" s="3" t="n">
        <v>4140.0</v>
      </c>
      <c r="L28" s="3" t="n">
        <v>4242.0</v>
      </c>
      <c r="M28" s="3" t="n">
        <v>4323.0</v>
      </c>
      <c r="N28" s="3" t="n">
        <v>4341.0</v>
      </c>
      <c r="O28" s="3" t="n">
        <v>4368.0</v>
      </c>
      <c r="P28" s="3" t="n">
        <v>4427.0</v>
      </c>
      <c r="Q28" s="3" t="n">
        <v>4337.0</v>
      </c>
      <c r="R28" s="3" t="n">
        <v>4063.0</v>
      </c>
      <c r="S28" s="3" t="n">
        <v>3939.0</v>
      </c>
      <c r="T28" s="3" t="n">
        <v>4013.0</v>
      </c>
      <c r="U28" s="3" t="n">
        <v>4112.0</v>
      </c>
      <c r="V28" s="3" t="n">
        <v>4468.0</v>
      </c>
      <c r="W28" s="3" t="n">
        <v>5041.0</v>
      </c>
      <c r="X28" s="3" t="n">
        <v>5605.0</v>
      </c>
      <c r="Y28" s="3" t="n">
        <v>6108.0</v>
      </c>
      <c r="Z28" s="3" t="n">
        <v>6545.0</v>
      </c>
      <c r="AA28" s="3" t="n">
        <v>6937.0</v>
      </c>
      <c r="AB28" s="3" t="n">
        <v>7284.0</v>
      </c>
      <c r="AC28" s="3" t="n">
        <v>7562.0</v>
      </c>
      <c r="AD28" s="3" t="n">
        <v>7785.0</v>
      </c>
      <c r="AE28" s="3" t="n">
        <v>8034.0</v>
      </c>
      <c r="AF28" s="3" t="n">
        <v>8209.0</v>
      </c>
      <c r="AG28" s="3" t="n">
        <v>8348.0</v>
      </c>
      <c r="AH28" s="3" t="n">
        <v>8476.0</v>
      </c>
      <c r="AI28" s="3" t="n">
        <v>8597.0</v>
      </c>
      <c r="AJ28" s="3" t="n">
        <v>8536.0</v>
      </c>
      <c r="AK28" s="3" t="n">
        <v>8395.0</v>
      </c>
      <c r="AL28" s="3" t="n">
        <v>8231.0</v>
      </c>
      <c r="AM28" s="3" t="n">
        <v>8096.0</v>
      </c>
      <c r="AN28" s="3" t="n">
        <v>7963.0</v>
      </c>
      <c r="AO28" s="3" t="n">
        <v>7859.0</v>
      </c>
    </row>
    <row r="29" spans="1:41" x14ac:dyDescent="0.2">
      <c r="A29" s="134"/>
      <c r="B29" s="66" t="s">
        <v>79</v>
      </c>
      <c r="C29" s="4" t="n">
        <v>249.0</v>
      </c>
      <c r="D29" s="4" t="n">
        <v>292.0</v>
      </c>
      <c r="E29" s="4" t="n">
        <v>315.0</v>
      </c>
      <c r="F29" s="4" t="n">
        <v>368.0</v>
      </c>
      <c r="G29" s="4" t="n">
        <v>410.0</v>
      </c>
      <c r="H29" s="4" t="n">
        <v>451.0</v>
      </c>
      <c r="I29" s="4" t="n">
        <v>509.0</v>
      </c>
      <c r="J29" s="4" t="n">
        <v>543.0</v>
      </c>
      <c r="K29" s="4" t="n">
        <v>592.0</v>
      </c>
      <c r="L29" s="4" t="n">
        <v>641.0</v>
      </c>
      <c r="M29" s="4" t="n">
        <v>694.0</v>
      </c>
      <c r="N29" s="4" t="n">
        <v>726.0</v>
      </c>
      <c r="O29" s="4" t="n">
        <v>759.0</v>
      </c>
      <c r="P29" s="4" t="n">
        <v>795.0</v>
      </c>
      <c r="Q29" s="4" t="n">
        <v>823.0</v>
      </c>
      <c r="R29" s="4" t="n">
        <v>845.0</v>
      </c>
      <c r="S29" s="4" t="n">
        <v>854.0</v>
      </c>
      <c r="T29" s="4" t="n">
        <v>864.0</v>
      </c>
      <c r="U29" s="4" t="n">
        <v>888.0</v>
      </c>
      <c r="V29" s="4" t="n">
        <v>874.0</v>
      </c>
      <c r="W29" s="4" t="n">
        <v>831.0</v>
      </c>
      <c r="X29" s="4" t="n">
        <v>823.0</v>
      </c>
      <c r="Y29" s="4" t="n">
        <v>853.0</v>
      </c>
      <c r="Z29" s="4" t="n">
        <v>888.0</v>
      </c>
      <c r="AA29" s="4" t="n">
        <v>978.0</v>
      </c>
      <c r="AB29" s="4" t="n">
        <v>1089.0</v>
      </c>
      <c r="AC29" s="4" t="n">
        <v>1199.0</v>
      </c>
      <c r="AD29" s="4" t="n">
        <v>1304.0</v>
      </c>
      <c r="AE29" s="4" t="n">
        <v>1390.0</v>
      </c>
      <c r="AF29" s="4" t="n">
        <v>1481.0</v>
      </c>
      <c r="AG29" s="4" t="n">
        <v>1561.0</v>
      </c>
      <c r="AH29" s="4" t="n">
        <v>1638.0</v>
      </c>
      <c r="AI29" s="4" t="n">
        <v>1701.0</v>
      </c>
      <c r="AJ29" s="4" t="n">
        <v>1762.0</v>
      </c>
      <c r="AK29" s="4" t="n">
        <v>1816.0</v>
      </c>
      <c r="AL29" s="4" t="n">
        <v>1860.0</v>
      </c>
      <c r="AM29" s="4" t="n">
        <v>1901.0</v>
      </c>
      <c r="AN29" s="4" t="n">
        <v>1935.0</v>
      </c>
      <c r="AO29" s="4" t="n">
        <v>1933.0</v>
      </c>
    </row>
    <row r="30" spans="1:41" x14ac:dyDescent="0.2">
      <c r="A30" s="133" t="s">
        <v>50</v>
      </c>
      <c r="B30" s="63" t="s">
        <v>64</v>
      </c>
      <c r="C30" s="26" t="n">
        <v>1017624.0</v>
      </c>
      <c r="D30" s="16" t="n">
        <v>1012019.0</v>
      </c>
      <c r="E30" s="16" t="n">
        <v>1006080.0</v>
      </c>
      <c r="F30" s="16" t="n">
        <v>999811.0</v>
      </c>
      <c r="G30" s="16" t="n">
        <v>993250.0</v>
      </c>
      <c r="H30" s="16" t="n">
        <v>986747.0</v>
      </c>
      <c r="I30" s="16" t="n">
        <v>980188.0</v>
      </c>
      <c r="J30" s="16" t="n">
        <v>973017.0</v>
      </c>
      <c r="K30" s="16" t="n">
        <v>965415.0</v>
      </c>
      <c r="L30" s="16" t="n">
        <v>957526.0</v>
      </c>
      <c r="M30" s="16" t="n">
        <v>949381.0</v>
      </c>
      <c r="N30" s="16" t="n">
        <v>940958.0</v>
      </c>
      <c r="O30" s="16" t="n">
        <v>932358.0</v>
      </c>
      <c r="P30" s="16" t="n">
        <v>923632.0</v>
      </c>
      <c r="Q30" s="16" t="n">
        <v>914816.0</v>
      </c>
      <c r="R30" s="16" t="n">
        <v>905735.0</v>
      </c>
      <c r="S30" s="16" t="n">
        <v>896584.0</v>
      </c>
      <c r="T30" s="16" t="n">
        <v>887310.0</v>
      </c>
      <c r="U30" s="16" t="n">
        <v>877971.0</v>
      </c>
      <c r="V30" s="16" t="n">
        <v>868660.0</v>
      </c>
      <c r="W30" s="16" t="n">
        <v>859202.0</v>
      </c>
      <c r="X30" s="16" t="n">
        <v>849699.0</v>
      </c>
      <c r="Y30" s="16" t="n">
        <v>840051.0</v>
      </c>
      <c r="Z30" s="16" t="n">
        <v>830296.0</v>
      </c>
      <c r="AA30" s="16" t="n">
        <v>820520.0</v>
      </c>
      <c r="AB30" s="16" t="n">
        <v>810638.0</v>
      </c>
      <c r="AC30" s="16" t="n">
        <v>800783.0</v>
      </c>
      <c r="AD30" s="16" t="n">
        <v>790802.0</v>
      </c>
      <c r="AE30" s="16" t="n">
        <v>780820.0</v>
      </c>
      <c r="AF30" s="16" t="n">
        <v>770710.0</v>
      </c>
      <c r="AG30" s="16" t="n">
        <v>760595.0</v>
      </c>
      <c r="AH30" s="16" t="n">
        <v>750329.0</v>
      </c>
      <c r="AI30" s="16" t="n">
        <v>739942.0</v>
      </c>
      <c r="AJ30" s="16" t="n">
        <v>729507.0</v>
      </c>
      <c r="AK30" s="16" t="n">
        <v>718939.0</v>
      </c>
      <c r="AL30" s="16" t="n">
        <v>708259.0</v>
      </c>
      <c r="AM30" s="16" t="n">
        <v>697558.0</v>
      </c>
      <c r="AN30" s="16" t="n">
        <v>686759.0</v>
      </c>
      <c r="AO30" s="16" t="n">
        <v>675878.0</v>
      </c>
    </row>
    <row r="31" spans="1:41" x14ac:dyDescent="0.2">
      <c r="A31" s="133"/>
      <c r="B31" s="64" t="s">
        <v>20</v>
      </c>
      <c r="C31" s="11" t="n">
        <v>50762.0</v>
      </c>
      <c r="D31" s="3" t="n">
        <v>47203.0</v>
      </c>
      <c r="E31" s="3" t="n">
        <v>43815.0</v>
      </c>
      <c r="F31" s="3" t="n">
        <v>41033.0</v>
      </c>
      <c r="G31" s="3" t="n">
        <v>38781.0</v>
      </c>
      <c r="H31" s="3" t="n">
        <v>37151.0</v>
      </c>
      <c r="I31" s="3" t="n">
        <v>36109.0</v>
      </c>
      <c r="J31" s="3" t="n">
        <v>35083.0</v>
      </c>
      <c r="K31" s="3" t="n">
        <v>34116.0</v>
      </c>
      <c r="L31" s="3" t="n">
        <v>33254.0</v>
      </c>
      <c r="M31" s="3" t="n">
        <v>32484.0</v>
      </c>
      <c r="N31" s="3" t="n">
        <v>31794.0</v>
      </c>
      <c r="O31" s="3" t="n">
        <v>31205.0</v>
      </c>
      <c r="P31" s="3" t="n">
        <v>30721.0</v>
      </c>
      <c r="Q31" s="3" t="n">
        <v>30314.0</v>
      </c>
      <c r="R31" s="3" t="n">
        <v>30001.0</v>
      </c>
      <c r="S31" s="3" t="n">
        <v>29784.0</v>
      </c>
      <c r="T31" s="3" t="n">
        <v>29634.0</v>
      </c>
      <c r="U31" s="3" t="n">
        <v>29535.0</v>
      </c>
      <c r="V31" s="3" t="n">
        <v>29483.0</v>
      </c>
      <c r="W31" s="3" t="n">
        <v>29424.0</v>
      </c>
      <c r="X31" s="3" t="n">
        <v>29346.0</v>
      </c>
      <c r="Y31" s="3" t="n">
        <v>29247.0</v>
      </c>
      <c r="Z31" s="3" t="n">
        <v>29114.0</v>
      </c>
      <c r="AA31" s="3" t="n">
        <v>28919.0</v>
      </c>
      <c r="AB31" s="3" t="n">
        <v>28674.0</v>
      </c>
      <c r="AC31" s="3" t="n">
        <v>28357.0</v>
      </c>
      <c r="AD31" s="3" t="n">
        <v>27968.0</v>
      </c>
      <c r="AE31" s="3" t="n">
        <v>27504.0</v>
      </c>
      <c r="AF31" s="3" t="n">
        <v>26969.0</v>
      </c>
      <c r="AG31" s="3" t="n">
        <v>26367.0</v>
      </c>
      <c r="AH31" s="3" t="n">
        <v>25722.0</v>
      </c>
      <c r="AI31" s="3" t="n">
        <v>25023.0</v>
      </c>
      <c r="AJ31" s="3" t="n">
        <v>24264.0</v>
      </c>
      <c r="AK31" s="3" t="n">
        <v>23474.0</v>
      </c>
      <c r="AL31" s="3" t="n">
        <v>22703.0</v>
      </c>
      <c r="AM31" s="3" t="n">
        <v>21931.0</v>
      </c>
      <c r="AN31" s="3" t="n">
        <v>21167.0</v>
      </c>
      <c r="AO31" s="3" t="n">
        <v>20434.0</v>
      </c>
    </row>
    <row r="32" spans="1:41" x14ac:dyDescent="0.2">
      <c r="A32" s="133"/>
      <c r="B32" s="64" t="s">
        <v>21</v>
      </c>
      <c r="C32" s="11" t="n">
        <v>56168.0</v>
      </c>
      <c r="D32" s="3" t="n">
        <v>56548.0</v>
      </c>
      <c r="E32" s="3" t="n">
        <v>56710.0</v>
      </c>
      <c r="F32" s="3" t="n">
        <v>56031.0</v>
      </c>
      <c r="G32" s="3" t="n">
        <v>54337.0</v>
      </c>
      <c r="H32" s="3" t="n">
        <v>51167.0</v>
      </c>
      <c r="I32" s="3" t="n">
        <v>47806.0</v>
      </c>
      <c r="J32" s="3" t="n">
        <v>44551.0</v>
      </c>
      <c r="K32" s="3" t="n">
        <v>41842.0</v>
      </c>
      <c r="L32" s="3" t="n">
        <v>39623.0</v>
      </c>
      <c r="M32" s="3" t="n">
        <v>37914.0</v>
      </c>
      <c r="N32" s="3" t="n">
        <v>36771.0</v>
      </c>
      <c r="O32" s="3" t="n">
        <v>35690.0</v>
      </c>
      <c r="P32" s="3" t="n">
        <v>34706.0</v>
      </c>
      <c r="Q32" s="3" t="n">
        <v>33833.0</v>
      </c>
      <c r="R32" s="3" t="n">
        <v>33057.0</v>
      </c>
      <c r="S32" s="3" t="n">
        <v>32362.0</v>
      </c>
      <c r="T32" s="3" t="n">
        <v>31775.0</v>
      </c>
      <c r="U32" s="3" t="n">
        <v>31286.0</v>
      </c>
      <c r="V32" s="3" t="n">
        <v>30885.0</v>
      </c>
      <c r="W32" s="3" t="n">
        <v>30574.0</v>
      </c>
      <c r="X32" s="3" t="n">
        <v>30357.0</v>
      </c>
      <c r="Y32" s="3" t="n">
        <v>30207.0</v>
      </c>
      <c r="Z32" s="3" t="n">
        <v>30107.0</v>
      </c>
      <c r="AA32" s="3" t="n">
        <v>30054.0</v>
      </c>
      <c r="AB32" s="3" t="n">
        <v>30000.0</v>
      </c>
      <c r="AC32" s="3" t="n">
        <v>29928.0</v>
      </c>
      <c r="AD32" s="3" t="n">
        <v>29833.0</v>
      </c>
      <c r="AE32" s="3" t="n">
        <v>29700.0</v>
      </c>
      <c r="AF32" s="3" t="n">
        <v>29510.0</v>
      </c>
      <c r="AG32" s="3" t="n">
        <v>29258.0</v>
      </c>
      <c r="AH32" s="3" t="n">
        <v>28936.0</v>
      </c>
      <c r="AI32" s="3" t="n">
        <v>28549.0</v>
      </c>
      <c r="AJ32" s="3" t="n">
        <v>28093.0</v>
      </c>
      <c r="AK32" s="3" t="n">
        <v>27573.0</v>
      </c>
      <c r="AL32" s="3" t="n">
        <v>26961.0</v>
      </c>
      <c r="AM32" s="3" t="n">
        <v>26304.0</v>
      </c>
      <c r="AN32" s="3" t="n">
        <v>25597.0</v>
      </c>
      <c r="AO32" s="3" t="n">
        <v>24853.0</v>
      </c>
    </row>
    <row r="33" spans="1:41" x14ac:dyDescent="0.2">
      <c r="A33" s="133"/>
      <c r="B33" s="64" t="s">
        <v>22</v>
      </c>
      <c r="C33" s="11" t="n">
        <v>60031.0</v>
      </c>
      <c r="D33" s="3" t="n">
        <v>58949.0</v>
      </c>
      <c r="E33" s="3" t="n">
        <v>57476.0</v>
      </c>
      <c r="F33" s="3" t="n">
        <v>56290.0</v>
      </c>
      <c r="G33" s="3" t="n">
        <v>55850.0</v>
      </c>
      <c r="H33" s="3" t="n">
        <v>56224.0</v>
      </c>
      <c r="I33" s="3" t="n">
        <v>56706.0</v>
      </c>
      <c r="J33" s="3" t="n">
        <v>56927.0</v>
      </c>
      <c r="K33" s="3" t="n">
        <v>56253.0</v>
      </c>
      <c r="L33" s="3" t="n">
        <v>54549.0</v>
      </c>
      <c r="M33" s="3" t="n">
        <v>51322.0</v>
      </c>
      <c r="N33" s="3" t="n">
        <v>47872.0</v>
      </c>
      <c r="O33" s="3" t="n">
        <v>44602.0</v>
      </c>
      <c r="P33" s="3" t="n">
        <v>41908.0</v>
      </c>
      <c r="Q33" s="3" t="n">
        <v>39707.0</v>
      </c>
      <c r="R33" s="3" t="n">
        <v>38010.0</v>
      </c>
      <c r="S33" s="3" t="n">
        <v>36869.0</v>
      </c>
      <c r="T33" s="3" t="n">
        <v>35782.0</v>
      </c>
      <c r="U33" s="3" t="n">
        <v>34805.0</v>
      </c>
      <c r="V33" s="3" t="n">
        <v>33947.0</v>
      </c>
      <c r="W33" s="3" t="n">
        <v>33181.0</v>
      </c>
      <c r="X33" s="3" t="n">
        <v>32489.0</v>
      </c>
      <c r="Y33" s="3" t="n">
        <v>31900.0</v>
      </c>
      <c r="Z33" s="3" t="n">
        <v>31418.0</v>
      </c>
      <c r="AA33" s="3" t="n">
        <v>31011.0</v>
      </c>
      <c r="AB33" s="3" t="n">
        <v>30698.0</v>
      </c>
      <c r="AC33" s="3" t="n">
        <v>30480.0</v>
      </c>
      <c r="AD33" s="3" t="n">
        <v>30323.0</v>
      </c>
      <c r="AE33" s="3" t="n">
        <v>30221.0</v>
      </c>
      <c r="AF33" s="3" t="n">
        <v>30165.0</v>
      </c>
      <c r="AG33" s="3" t="n">
        <v>30105.0</v>
      </c>
      <c r="AH33" s="3" t="n">
        <v>30023.0</v>
      </c>
      <c r="AI33" s="3" t="n">
        <v>29918.0</v>
      </c>
      <c r="AJ33" s="3" t="n">
        <v>29774.0</v>
      </c>
      <c r="AK33" s="3" t="n">
        <v>29571.0</v>
      </c>
      <c r="AL33" s="3" t="n">
        <v>29316.0</v>
      </c>
      <c r="AM33" s="3" t="n">
        <v>28991.0</v>
      </c>
      <c r="AN33" s="3" t="n">
        <v>28601.0</v>
      </c>
      <c r="AO33" s="3" t="n">
        <v>28141.0</v>
      </c>
    </row>
    <row r="34" spans="1:41" x14ac:dyDescent="0.2">
      <c r="A34" s="133"/>
      <c r="B34" s="64" t="s">
        <v>23</v>
      </c>
      <c r="C34" s="11" t="n">
        <v>54462.0</v>
      </c>
      <c r="D34" s="3" t="n">
        <v>56083.0</v>
      </c>
      <c r="E34" s="3" t="n">
        <v>57734.0</v>
      </c>
      <c r="F34" s="3" t="n">
        <v>58838.0</v>
      </c>
      <c r="G34" s="3" t="n">
        <v>59514.0</v>
      </c>
      <c r="H34" s="3" t="n">
        <v>59823.0</v>
      </c>
      <c r="I34" s="3" t="n">
        <v>58844.0</v>
      </c>
      <c r="J34" s="3" t="n">
        <v>57434.0</v>
      </c>
      <c r="K34" s="3" t="n">
        <v>56269.0</v>
      </c>
      <c r="L34" s="3" t="n">
        <v>55836.0</v>
      </c>
      <c r="M34" s="3" t="n">
        <v>56131.0</v>
      </c>
      <c r="N34" s="3" t="n">
        <v>56481.0</v>
      </c>
      <c r="O34" s="3" t="n">
        <v>56619.0</v>
      </c>
      <c r="P34" s="3" t="n">
        <v>55900.0</v>
      </c>
      <c r="Q34" s="3" t="n">
        <v>54194.0</v>
      </c>
      <c r="R34" s="3" t="n">
        <v>50983.0</v>
      </c>
      <c r="S34" s="3" t="n">
        <v>47570.0</v>
      </c>
      <c r="T34" s="3" t="n">
        <v>44350.0</v>
      </c>
      <c r="U34" s="3" t="n">
        <v>41685.0</v>
      </c>
      <c r="V34" s="3" t="n">
        <v>39499.0</v>
      </c>
      <c r="W34" s="3" t="n">
        <v>37816.0</v>
      </c>
      <c r="X34" s="3" t="n">
        <v>36693.0</v>
      </c>
      <c r="Y34" s="3" t="n">
        <v>35618.0</v>
      </c>
      <c r="Z34" s="3" t="n">
        <v>34641.0</v>
      </c>
      <c r="AA34" s="3" t="n">
        <v>33773.0</v>
      </c>
      <c r="AB34" s="3" t="n">
        <v>32991.0</v>
      </c>
      <c r="AC34" s="3" t="n">
        <v>32296.0</v>
      </c>
      <c r="AD34" s="3" t="n">
        <v>31711.0</v>
      </c>
      <c r="AE34" s="3" t="n">
        <v>31232.0</v>
      </c>
      <c r="AF34" s="3" t="n">
        <v>30827.0</v>
      </c>
      <c r="AG34" s="3" t="n">
        <v>30511.0</v>
      </c>
      <c r="AH34" s="3" t="n">
        <v>30281.0</v>
      </c>
      <c r="AI34" s="3" t="n">
        <v>30113.0</v>
      </c>
      <c r="AJ34" s="3" t="n">
        <v>30003.0</v>
      </c>
      <c r="AK34" s="3" t="n">
        <v>29937.0</v>
      </c>
      <c r="AL34" s="3" t="n">
        <v>29874.0</v>
      </c>
      <c r="AM34" s="3" t="n">
        <v>29797.0</v>
      </c>
      <c r="AN34" s="3" t="n">
        <v>29691.0</v>
      </c>
      <c r="AO34" s="3" t="n">
        <v>29541.0</v>
      </c>
    </row>
    <row r="35" spans="1:41" x14ac:dyDescent="0.2">
      <c r="A35" s="133"/>
      <c r="B35" s="64" t="s">
        <v>24</v>
      </c>
      <c r="C35" s="11" t="n">
        <v>56749.0</v>
      </c>
      <c r="D35" s="3" t="n">
        <v>55460.0</v>
      </c>
      <c r="E35" s="3" t="n">
        <v>54474.0</v>
      </c>
      <c r="F35" s="3" t="n">
        <v>53762.0</v>
      </c>
      <c r="G35" s="3" t="n">
        <v>53640.0</v>
      </c>
      <c r="H35" s="3" t="n">
        <v>54042.0</v>
      </c>
      <c r="I35" s="3" t="n">
        <v>55668.0</v>
      </c>
      <c r="J35" s="3" t="n">
        <v>57318.0</v>
      </c>
      <c r="K35" s="3" t="n">
        <v>58447.0</v>
      </c>
      <c r="L35" s="3" t="n">
        <v>59139.0</v>
      </c>
      <c r="M35" s="3" t="n">
        <v>59396.0</v>
      </c>
      <c r="N35" s="3" t="n">
        <v>58336.0</v>
      </c>
      <c r="O35" s="3" t="n">
        <v>56898.0</v>
      </c>
      <c r="P35" s="3" t="n">
        <v>55728.0</v>
      </c>
      <c r="Q35" s="3" t="n">
        <v>55290.0</v>
      </c>
      <c r="R35" s="3" t="n">
        <v>55567.0</v>
      </c>
      <c r="S35" s="3" t="n">
        <v>55877.0</v>
      </c>
      <c r="T35" s="3" t="n">
        <v>55987.0</v>
      </c>
      <c r="U35" s="3" t="n">
        <v>55257.0</v>
      </c>
      <c r="V35" s="3" t="n">
        <v>53543.0</v>
      </c>
      <c r="W35" s="3" t="n">
        <v>50361.0</v>
      </c>
      <c r="X35" s="3" t="n">
        <v>46986.0</v>
      </c>
      <c r="Y35" s="3" t="n">
        <v>43806.0</v>
      </c>
      <c r="Z35" s="3" t="n">
        <v>41174.0</v>
      </c>
      <c r="AA35" s="3" t="n">
        <v>39027.0</v>
      </c>
      <c r="AB35" s="3" t="n">
        <v>37372.0</v>
      </c>
      <c r="AC35" s="3" t="n">
        <v>36255.0</v>
      </c>
      <c r="AD35" s="3" t="n">
        <v>35177.0</v>
      </c>
      <c r="AE35" s="3" t="n">
        <v>34197.0</v>
      </c>
      <c r="AF35" s="3" t="n">
        <v>33322.0</v>
      </c>
      <c r="AG35" s="3" t="n">
        <v>32549.0</v>
      </c>
      <c r="AH35" s="3" t="n">
        <v>31863.0</v>
      </c>
      <c r="AI35" s="3" t="n">
        <v>31284.0</v>
      </c>
      <c r="AJ35" s="3" t="n">
        <v>30800.0</v>
      </c>
      <c r="AK35" s="3" t="n">
        <v>30387.0</v>
      </c>
      <c r="AL35" s="3" t="n">
        <v>30057.0</v>
      </c>
      <c r="AM35" s="3" t="n">
        <v>29815.0</v>
      </c>
      <c r="AN35" s="3" t="n">
        <v>29641.0</v>
      </c>
      <c r="AO35" s="3" t="n">
        <v>29527.0</v>
      </c>
    </row>
    <row r="36" spans="1:41" x14ac:dyDescent="0.2">
      <c r="A36" s="133"/>
      <c r="B36" s="64" t="s">
        <v>25</v>
      </c>
      <c r="C36" s="11" t="n">
        <v>63327.0</v>
      </c>
      <c r="D36" s="3" t="n">
        <v>61078.0</v>
      </c>
      <c r="E36" s="3" t="n">
        <v>59341.0</v>
      </c>
      <c r="F36" s="3" t="n">
        <v>58454.0</v>
      </c>
      <c r="G36" s="3" t="n">
        <v>56712.0</v>
      </c>
      <c r="H36" s="3" t="n">
        <v>55488.0</v>
      </c>
      <c r="I36" s="3" t="n">
        <v>54238.0</v>
      </c>
      <c r="J36" s="3" t="n">
        <v>53288.0</v>
      </c>
      <c r="K36" s="3" t="n">
        <v>52613.0</v>
      </c>
      <c r="L36" s="3" t="n">
        <v>52525.0</v>
      </c>
      <c r="M36" s="3" t="n">
        <v>52959.0</v>
      </c>
      <c r="N36" s="3" t="n">
        <v>54560.0</v>
      </c>
      <c r="O36" s="3" t="n">
        <v>56209.0</v>
      </c>
      <c r="P36" s="3" t="n">
        <v>57328.0</v>
      </c>
      <c r="Q36" s="3" t="n">
        <v>57995.0</v>
      </c>
      <c r="R36" s="3" t="n">
        <v>58248.0</v>
      </c>
      <c r="S36" s="3" t="n">
        <v>57197.0</v>
      </c>
      <c r="T36" s="3" t="n">
        <v>55772.0</v>
      </c>
      <c r="U36" s="3" t="n">
        <v>54616.0</v>
      </c>
      <c r="V36" s="3" t="n">
        <v>54191.0</v>
      </c>
      <c r="W36" s="3" t="n">
        <v>54475.0</v>
      </c>
      <c r="X36" s="3" t="n">
        <v>54787.0</v>
      </c>
      <c r="Y36" s="3" t="n">
        <v>54852.0</v>
      </c>
      <c r="Z36" s="3" t="n">
        <v>54092.0</v>
      </c>
      <c r="AA36" s="3" t="n">
        <v>52381.0</v>
      </c>
      <c r="AB36" s="3" t="n">
        <v>49283.0</v>
      </c>
      <c r="AC36" s="3" t="n">
        <v>45994.0</v>
      </c>
      <c r="AD36" s="3" t="n">
        <v>42917.0</v>
      </c>
      <c r="AE36" s="3" t="n">
        <v>40355.0</v>
      </c>
      <c r="AF36" s="3" t="n">
        <v>38271.0</v>
      </c>
      <c r="AG36" s="3" t="n">
        <v>36656.0</v>
      </c>
      <c r="AH36" s="3" t="n">
        <v>35553.0</v>
      </c>
      <c r="AI36" s="3" t="n">
        <v>34475.0</v>
      </c>
      <c r="AJ36" s="3" t="n">
        <v>33508.0</v>
      </c>
      <c r="AK36" s="3" t="n">
        <v>32654.0</v>
      </c>
      <c r="AL36" s="3" t="n">
        <v>31891.0</v>
      </c>
      <c r="AM36" s="3" t="n">
        <v>31209.0</v>
      </c>
      <c r="AN36" s="3" t="n">
        <v>30642.0</v>
      </c>
      <c r="AO36" s="3" t="n">
        <v>30154.0</v>
      </c>
    </row>
    <row r="37" spans="1:41" x14ac:dyDescent="0.2">
      <c r="A37" s="133"/>
      <c r="B37" s="64" t="s">
        <v>26</v>
      </c>
      <c r="C37" s="11" t="n">
        <v>77069.0</v>
      </c>
      <c r="D37" s="3" t="n">
        <v>74133.0</v>
      </c>
      <c r="E37" s="3" t="n">
        <v>70748.0</v>
      </c>
      <c r="F37" s="3" t="n">
        <v>66911.0</v>
      </c>
      <c r="G37" s="3" t="n">
        <v>63750.0</v>
      </c>
      <c r="H37" s="3" t="n">
        <v>61172.0</v>
      </c>
      <c r="I37" s="3" t="n">
        <v>58970.0</v>
      </c>
      <c r="J37" s="3" t="n">
        <v>57234.0</v>
      </c>
      <c r="K37" s="3" t="n">
        <v>56337.0</v>
      </c>
      <c r="L37" s="3" t="n">
        <v>54620.0</v>
      </c>
      <c r="M37" s="3" t="n">
        <v>53414.0</v>
      </c>
      <c r="N37" s="3" t="n">
        <v>52218.0</v>
      </c>
      <c r="O37" s="3" t="n">
        <v>51324.0</v>
      </c>
      <c r="P37" s="3" t="n">
        <v>50701.0</v>
      </c>
      <c r="Q37" s="3" t="n">
        <v>50677.0</v>
      </c>
      <c r="R37" s="3" t="n">
        <v>51140.0</v>
      </c>
      <c r="S37" s="3" t="n">
        <v>52758.0</v>
      </c>
      <c r="T37" s="3" t="n">
        <v>54406.0</v>
      </c>
      <c r="U37" s="3" t="n">
        <v>55509.0</v>
      </c>
      <c r="V37" s="3" t="n">
        <v>56172.0</v>
      </c>
      <c r="W37" s="3" t="n">
        <v>56412.0</v>
      </c>
      <c r="X37" s="3" t="n">
        <v>55386.0</v>
      </c>
      <c r="Y37" s="3" t="n">
        <v>54023.0</v>
      </c>
      <c r="Z37" s="3" t="n">
        <v>52915.0</v>
      </c>
      <c r="AA37" s="3" t="n">
        <v>52517.0</v>
      </c>
      <c r="AB37" s="3" t="n">
        <v>52780.0</v>
      </c>
      <c r="AC37" s="3" t="n">
        <v>53066.0</v>
      </c>
      <c r="AD37" s="3" t="n">
        <v>53097.0</v>
      </c>
      <c r="AE37" s="3" t="n">
        <v>52338.0</v>
      </c>
      <c r="AF37" s="3" t="n">
        <v>50671.0</v>
      </c>
      <c r="AG37" s="3" t="n">
        <v>47663.0</v>
      </c>
      <c r="AH37" s="3" t="n">
        <v>44514.0</v>
      </c>
      <c r="AI37" s="3" t="n">
        <v>41558.0</v>
      </c>
      <c r="AJ37" s="3" t="n">
        <v>39101.0</v>
      </c>
      <c r="AK37" s="3" t="n">
        <v>37103.0</v>
      </c>
      <c r="AL37" s="3" t="n">
        <v>35555.0</v>
      </c>
      <c r="AM37" s="3" t="n">
        <v>34505.0</v>
      </c>
      <c r="AN37" s="3" t="n">
        <v>33463.0</v>
      </c>
      <c r="AO37" s="3" t="n">
        <v>32529.0</v>
      </c>
    </row>
    <row r="38" spans="1:41" x14ac:dyDescent="0.2">
      <c r="A38" s="133"/>
      <c r="B38" s="64" t="s">
        <v>27</v>
      </c>
      <c r="C38" s="11" t="n">
        <v>86085.0</v>
      </c>
      <c r="D38" s="3" t="n">
        <v>83495.0</v>
      </c>
      <c r="E38" s="3" t="n">
        <v>81127.0</v>
      </c>
      <c r="F38" s="3" t="n">
        <v>79035.0</v>
      </c>
      <c r="G38" s="3" t="n">
        <v>77217.0</v>
      </c>
      <c r="H38" s="3" t="n">
        <v>74823.0</v>
      </c>
      <c r="I38" s="3" t="n">
        <v>72021.0</v>
      </c>
      <c r="J38" s="3" t="n">
        <v>68786.0</v>
      </c>
      <c r="K38" s="3" t="n">
        <v>65072.0</v>
      </c>
      <c r="L38" s="3" t="n">
        <v>61995.0</v>
      </c>
      <c r="M38" s="3" t="n">
        <v>59440.0</v>
      </c>
      <c r="N38" s="3" t="n">
        <v>57245.0</v>
      </c>
      <c r="O38" s="3" t="n">
        <v>55501.0</v>
      </c>
      <c r="P38" s="3" t="n">
        <v>54598.0</v>
      </c>
      <c r="Q38" s="3" t="n">
        <v>52900.0</v>
      </c>
      <c r="R38" s="3" t="n">
        <v>51727.0</v>
      </c>
      <c r="S38" s="3" t="n">
        <v>50555.0</v>
      </c>
      <c r="T38" s="3" t="n">
        <v>49697.0</v>
      </c>
      <c r="U38" s="3" t="n">
        <v>49135.0</v>
      </c>
      <c r="V38" s="3" t="n">
        <v>49150.0</v>
      </c>
      <c r="W38" s="3" t="n">
        <v>49639.0</v>
      </c>
      <c r="X38" s="3" t="n">
        <v>51244.0</v>
      </c>
      <c r="Y38" s="3" t="n">
        <v>52863.0</v>
      </c>
      <c r="Z38" s="3" t="n">
        <v>53964.0</v>
      </c>
      <c r="AA38" s="3" t="n">
        <v>54607.0</v>
      </c>
      <c r="AB38" s="3" t="n">
        <v>54844.0</v>
      </c>
      <c r="AC38" s="3" t="n">
        <v>53846.0</v>
      </c>
      <c r="AD38" s="3" t="n">
        <v>52527.0</v>
      </c>
      <c r="AE38" s="3" t="n">
        <v>51444.0</v>
      </c>
      <c r="AF38" s="3" t="n">
        <v>51064.0</v>
      </c>
      <c r="AG38" s="3" t="n">
        <v>51305.0</v>
      </c>
      <c r="AH38" s="3" t="n">
        <v>51545.0</v>
      </c>
      <c r="AI38" s="3" t="n">
        <v>51573.0</v>
      </c>
      <c r="AJ38" s="3" t="n">
        <v>50818.0</v>
      </c>
      <c r="AK38" s="3" t="n">
        <v>49192.0</v>
      </c>
      <c r="AL38" s="3" t="n">
        <v>46278.0</v>
      </c>
      <c r="AM38" s="3" t="n">
        <v>43233.0</v>
      </c>
      <c r="AN38" s="3" t="n">
        <v>40380.0</v>
      </c>
      <c r="AO38" s="3" t="n">
        <v>38029.0</v>
      </c>
    </row>
    <row r="39" spans="1:41" x14ac:dyDescent="0.2">
      <c r="A39" s="133"/>
      <c r="B39" s="64" t="s">
        <v>28</v>
      </c>
      <c r="C39" s="11" t="n">
        <v>84697.0</v>
      </c>
      <c r="D39" s="3" t="n">
        <v>86071.0</v>
      </c>
      <c r="E39" s="3" t="n">
        <v>86658.0</v>
      </c>
      <c r="F39" s="3" t="n">
        <v>86532.0</v>
      </c>
      <c r="G39" s="3" t="n">
        <v>86046.0</v>
      </c>
      <c r="H39" s="3" t="n">
        <v>84342.0</v>
      </c>
      <c r="I39" s="3" t="n">
        <v>81780.0</v>
      </c>
      <c r="J39" s="3" t="n">
        <v>79412.0</v>
      </c>
      <c r="K39" s="3" t="n">
        <v>77322.0</v>
      </c>
      <c r="L39" s="3" t="n">
        <v>75514.0</v>
      </c>
      <c r="M39" s="3" t="n">
        <v>73164.0</v>
      </c>
      <c r="N39" s="3" t="n">
        <v>70421.0</v>
      </c>
      <c r="O39" s="3" t="n">
        <v>67291.0</v>
      </c>
      <c r="P39" s="3" t="n">
        <v>63693.0</v>
      </c>
      <c r="Q39" s="3" t="n">
        <v>60699.0</v>
      </c>
      <c r="R39" s="3" t="n">
        <v>58190.0</v>
      </c>
      <c r="S39" s="3" t="n">
        <v>56025.0</v>
      </c>
      <c r="T39" s="3" t="n">
        <v>54290.0</v>
      </c>
      <c r="U39" s="3" t="n">
        <v>53382.0</v>
      </c>
      <c r="V39" s="3" t="n">
        <v>51701.0</v>
      </c>
      <c r="W39" s="3" t="n">
        <v>50548.0</v>
      </c>
      <c r="X39" s="3" t="n">
        <v>49417.0</v>
      </c>
      <c r="Y39" s="3" t="n">
        <v>48598.0</v>
      </c>
      <c r="Z39" s="3" t="n">
        <v>48057.0</v>
      </c>
      <c r="AA39" s="3" t="n">
        <v>48089.0</v>
      </c>
      <c r="AB39" s="3" t="n">
        <v>48575.0</v>
      </c>
      <c r="AC39" s="3" t="n">
        <v>50180.0</v>
      </c>
      <c r="AD39" s="3" t="n">
        <v>51789.0</v>
      </c>
      <c r="AE39" s="3" t="n">
        <v>52885.0</v>
      </c>
      <c r="AF39" s="3" t="n">
        <v>53506.0</v>
      </c>
      <c r="AG39" s="3" t="n">
        <v>53738.0</v>
      </c>
      <c r="AH39" s="3" t="n">
        <v>52758.0</v>
      </c>
      <c r="AI39" s="3" t="n">
        <v>51453.0</v>
      </c>
      <c r="AJ39" s="3" t="n">
        <v>50409.0</v>
      </c>
      <c r="AK39" s="3" t="n">
        <v>50033.0</v>
      </c>
      <c r="AL39" s="3" t="n">
        <v>50255.0</v>
      </c>
      <c r="AM39" s="3" t="n">
        <v>50469.0</v>
      </c>
      <c r="AN39" s="3" t="n">
        <v>50473.0</v>
      </c>
      <c r="AO39" s="3" t="n">
        <v>49706.0</v>
      </c>
    </row>
    <row r="40" spans="1:41" x14ac:dyDescent="0.2">
      <c r="A40" s="133"/>
      <c r="B40" s="64" t="s">
        <v>29</v>
      </c>
      <c r="C40" s="11" t="n">
        <v>77469.0</v>
      </c>
      <c r="D40" s="3" t="n">
        <v>78996.0</v>
      </c>
      <c r="E40" s="3" t="n">
        <v>80486.0</v>
      </c>
      <c r="F40" s="3" t="n">
        <v>81398.0</v>
      </c>
      <c r="G40" s="3" t="n">
        <v>81820.0</v>
      </c>
      <c r="H40" s="3" t="n">
        <v>82709.0</v>
      </c>
      <c r="I40" s="3" t="n">
        <v>84086.0</v>
      </c>
      <c r="J40" s="3" t="n">
        <v>84678.0</v>
      </c>
      <c r="K40" s="3" t="n">
        <v>84555.0</v>
      </c>
      <c r="L40" s="3" t="n">
        <v>84065.0</v>
      </c>
      <c r="M40" s="3" t="n">
        <v>82352.0</v>
      </c>
      <c r="N40" s="3" t="n">
        <v>79790.0</v>
      </c>
      <c r="O40" s="3" t="n">
        <v>77445.0</v>
      </c>
      <c r="P40" s="3" t="n">
        <v>75391.0</v>
      </c>
      <c r="Q40" s="3" t="n">
        <v>73643.0</v>
      </c>
      <c r="R40" s="3" t="n">
        <v>71365.0</v>
      </c>
      <c r="S40" s="3" t="n">
        <v>68691.0</v>
      </c>
      <c r="T40" s="3" t="n">
        <v>65650.0</v>
      </c>
      <c r="U40" s="3" t="n">
        <v>62156.0</v>
      </c>
      <c r="V40" s="3" t="n">
        <v>59235.0</v>
      </c>
      <c r="W40" s="3" t="n">
        <v>56777.0</v>
      </c>
      <c r="X40" s="3" t="n">
        <v>54638.0</v>
      </c>
      <c r="Y40" s="3" t="n">
        <v>52927.0</v>
      </c>
      <c r="Z40" s="3" t="n">
        <v>52035.0</v>
      </c>
      <c r="AA40" s="3" t="n">
        <v>50382.0</v>
      </c>
      <c r="AB40" s="3" t="n">
        <v>49250.0</v>
      </c>
      <c r="AC40" s="3" t="n">
        <v>48134.0</v>
      </c>
      <c r="AD40" s="3" t="n">
        <v>47332.0</v>
      </c>
      <c r="AE40" s="3" t="n">
        <v>46804.0</v>
      </c>
      <c r="AF40" s="3" t="n">
        <v>46863.0</v>
      </c>
      <c r="AG40" s="3" t="n">
        <v>47365.0</v>
      </c>
      <c r="AH40" s="3" t="n">
        <v>48937.0</v>
      </c>
      <c r="AI40" s="3" t="n">
        <v>50533.0</v>
      </c>
      <c r="AJ40" s="3" t="n">
        <v>51608.0</v>
      </c>
      <c r="AK40" s="3" t="n">
        <v>52214.0</v>
      </c>
      <c r="AL40" s="3" t="n">
        <v>52441.0</v>
      </c>
      <c r="AM40" s="3" t="n">
        <v>51482.0</v>
      </c>
      <c r="AN40" s="3" t="n">
        <v>50210.0</v>
      </c>
      <c r="AO40" s="3" t="n">
        <v>49197.0</v>
      </c>
    </row>
    <row r="41" spans="1:41" x14ac:dyDescent="0.2">
      <c r="A41" s="133"/>
      <c r="B41" s="64" t="s">
        <v>30</v>
      </c>
      <c r="C41" s="11" t="n">
        <v>66575.0</v>
      </c>
      <c r="D41" s="3" t="n">
        <v>68119.0</v>
      </c>
      <c r="E41" s="3" t="n">
        <v>70006.0</v>
      </c>
      <c r="F41" s="3" t="n">
        <v>71834.0</v>
      </c>
      <c r="G41" s="3" t="n">
        <v>73486.0</v>
      </c>
      <c r="H41" s="3" t="n">
        <v>74961.0</v>
      </c>
      <c r="I41" s="3" t="n">
        <v>76474.0</v>
      </c>
      <c r="J41" s="3" t="n">
        <v>77926.0</v>
      </c>
      <c r="K41" s="3" t="n">
        <v>78821.0</v>
      </c>
      <c r="L41" s="3" t="n">
        <v>79240.0</v>
      </c>
      <c r="M41" s="3" t="n">
        <v>80092.0</v>
      </c>
      <c r="N41" s="3" t="n">
        <v>81406.0</v>
      </c>
      <c r="O41" s="3" t="n">
        <v>81961.0</v>
      </c>
      <c r="P41" s="3" t="n">
        <v>81830.0</v>
      </c>
      <c r="Q41" s="3" t="n">
        <v>81353.0</v>
      </c>
      <c r="R41" s="3" t="n">
        <v>79683.0</v>
      </c>
      <c r="S41" s="3" t="n">
        <v>77212.0</v>
      </c>
      <c r="T41" s="3" t="n">
        <v>74947.0</v>
      </c>
      <c r="U41" s="3" t="n">
        <v>72953.0</v>
      </c>
      <c r="V41" s="3" t="n">
        <v>71262.0</v>
      </c>
      <c r="W41" s="3" t="n">
        <v>69069.0</v>
      </c>
      <c r="X41" s="3" t="n">
        <v>66490.0</v>
      </c>
      <c r="Y41" s="3" t="n">
        <v>63557.0</v>
      </c>
      <c r="Z41" s="3" t="n">
        <v>60162.0</v>
      </c>
      <c r="AA41" s="3" t="n">
        <v>57328.0</v>
      </c>
      <c r="AB41" s="3" t="n">
        <v>54954.0</v>
      </c>
      <c r="AC41" s="3" t="n">
        <v>52876.0</v>
      </c>
      <c r="AD41" s="3" t="n">
        <v>51196.0</v>
      </c>
      <c r="AE41" s="3" t="n">
        <v>50324.0</v>
      </c>
      <c r="AF41" s="3" t="n">
        <v>48708.0</v>
      </c>
      <c r="AG41" s="3" t="n">
        <v>47604.0</v>
      </c>
      <c r="AH41" s="3" t="n">
        <v>46521.0</v>
      </c>
      <c r="AI41" s="3" t="n">
        <v>45750.0</v>
      </c>
      <c r="AJ41" s="3" t="n">
        <v>45244.0</v>
      </c>
      <c r="AK41" s="3" t="n">
        <v>45313.0</v>
      </c>
      <c r="AL41" s="3" t="n">
        <v>45816.0</v>
      </c>
      <c r="AM41" s="3" t="n">
        <v>47346.0</v>
      </c>
      <c r="AN41" s="3" t="n">
        <v>48901.0</v>
      </c>
      <c r="AO41" s="3" t="n">
        <v>49949.0</v>
      </c>
    </row>
    <row r="42" spans="1:41" x14ac:dyDescent="0.2">
      <c r="A42" s="133"/>
      <c r="B42" s="64" t="s">
        <v>31</v>
      </c>
      <c r="C42" s="11" t="n">
        <v>63179.0</v>
      </c>
      <c r="D42" s="3" t="n">
        <v>61963.0</v>
      </c>
      <c r="E42" s="3" t="n">
        <v>61017.0</v>
      </c>
      <c r="F42" s="3" t="n">
        <v>61202.0</v>
      </c>
      <c r="G42" s="3" t="n">
        <v>61933.0</v>
      </c>
      <c r="H42" s="3" t="n">
        <v>63218.0</v>
      </c>
      <c r="I42" s="3" t="n">
        <v>64744.0</v>
      </c>
      <c r="J42" s="3" t="n">
        <v>66588.0</v>
      </c>
      <c r="K42" s="3" t="n">
        <v>68364.0</v>
      </c>
      <c r="L42" s="3" t="n">
        <v>69971.0</v>
      </c>
      <c r="M42" s="3" t="n">
        <v>71419.0</v>
      </c>
      <c r="N42" s="3" t="n">
        <v>72874.0</v>
      </c>
      <c r="O42" s="3" t="n">
        <v>74276.0</v>
      </c>
      <c r="P42" s="3" t="n">
        <v>75154.0</v>
      </c>
      <c r="Q42" s="3" t="n">
        <v>75583.0</v>
      </c>
      <c r="R42" s="3" t="n">
        <v>76407.0</v>
      </c>
      <c r="S42" s="3" t="n">
        <v>77675.0</v>
      </c>
      <c r="T42" s="3" t="n">
        <v>78220.0</v>
      </c>
      <c r="U42" s="3" t="n">
        <v>78105.0</v>
      </c>
      <c r="V42" s="3" t="n">
        <v>77650.0</v>
      </c>
      <c r="W42" s="3" t="n">
        <v>76051.0</v>
      </c>
      <c r="X42" s="3" t="n">
        <v>73719.0</v>
      </c>
      <c r="Y42" s="3" t="n">
        <v>71553.0</v>
      </c>
      <c r="Z42" s="3" t="n">
        <v>69648.0</v>
      </c>
      <c r="AA42" s="3" t="n">
        <v>68033.0</v>
      </c>
      <c r="AB42" s="3" t="n">
        <v>65934.0</v>
      </c>
      <c r="AC42" s="3" t="n">
        <v>63477.0</v>
      </c>
      <c r="AD42" s="3" t="n">
        <v>60690.0</v>
      </c>
      <c r="AE42" s="3" t="n">
        <v>57460.0</v>
      </c>
      <c r="AF42" s="3" t="n">
        <v>54765.0</v>
      </c>
      <c r="AG42" s="3" t="n">
        <v>52504.0</v>
      </c>
      <c r="AH42" s="3" t="n">
        <v>50523.0</v>
      </c>
      <c r="AI42" s="3" t="n">
        <v>48917.0</v>
      </c>
      <c r="AJ42" s="3" t="n">
        <v>48063.0</v>
      </c>
      <c r="AK42" s="3" t="n">
        <v>46513.0</v>
      </c>
      <c r="AL42" s="3" t="n">
        <v>45456.0</v>
      </c>
      <c r="AM42" s="3" t="n">
        <v>44423.0</v>
      </c>
      <c r="AN42" s="3" t="n">
        <v>43684.0</v>
      </c>
      <c r="AO42" s="3" t="n">
        <v>43216.0</v>
      </c>
    </row>
    <row r="43" spans="1:41" x14ac:dyDescent="0.2">
      <c r="A43" s="133"/>
      <c r="B43" s="64" t="s">
        <v>32</v>
      </c>
      <c r="C43" s="3" t="n">
        <v>64929.0</v>
      </c>
      <c r="D43" s="3" t="n">
        <v>63652.0</v>
      </c>
      <c r="E43" s="3" t="n">
        <v>61921.0</v>
      </c>
      <c r="F43" s="3" t="n">
        <v>60498.0</v>
      </c>
      <c r="G43" s="3" t="n">
        <v>59277.0</v>
      </c>
      <c r="H43" s="3" t="n">
        <v>58247.0</v>
      </c>
      <c r="I43" s="3" t="n">
        <v>57170.0</v>
      </c>
      <c r="J43" s="3" t="n">
        <v>56341.0</v>
      </c>
      <c r="K43" s="3" t="n">
        <v>56552.0</v>
      </c>
      <c r="L43" s="3" t="n">
        <v>57278.0</v>
      </c>
      <c r="M43" s="3" t="n">
        <v>58509.0</v>
      </c>
      <c r="N43" s="3" t="n">
        <v>59949.0</v>
      </c>
      <c r="O43" s="3" t="n">
        <v>61680.0</v>
      </c>
      <c r="P43" s="3" t="n">
        <v>63375.0</v>
      </c>
      <c r="Q43" s="3" t="n">
        <v>64907.0</v>
      </c>
      <c r="R43" s="3" t="n">
        <v>66294.0</v>
      </c>
      <c r="S43" s="3" t="n">
        <v>67664.0</v>
      </c>
      <c r="T43" s="3" t="n">
        <v>68986.0</v>
      </c>
      <c r="U43" s="3" t="n">
        <v>69814.0</v>
      </c>
      <c r="V43" s="3" t="n">
        <v>70212.0</v>
      </c>
      <c r="W43" s="3" t="n">
        <v>71019.0</v>
      </c>
      <c r="X43" s="3" t="n">
        <v>72225.0</v>
      </c>
      <c r="Y43" s="3" t="n">
        <v>72751.0</v>
      </c>
      <c r="Z43" s="3" t="n">
        <v>72652.0</v>
      </c>
      <c r="AA43" s="3" t="n">
        <v>72195.0</v>
      </c>
      <c r="AB43" s="3" t="n">
        <v>70707.0</v>
      </c>
      <c r="AC43" s="3" t="n">
        <v>68545.0</v>
      </c>
      <c r="AD43" s="3" t="n">
        <v>66556.0</v>
      </c>
      <c r="AE43" s="3" t="n">
        <v>64799.0</v>
      </c>
      <c r="AF43" s="3" t="n">
        <v>63308.0</v>
      </c>
      <c r="AG43" s="3" t="n">
        <v>61369.0</v>
      </c>
      <c r="AH43" s="3" t="n">
        <v>59082.0</v>
      </c>
      <c r="AI43" s="3" t="n">
        <v>56492.0</v>
      </c>
      <c r="AJ43" s="3" t="n">
        <v>53516.0</v>
      </c>
      <c r="AK43" s="3" t="n">
        <v>51028.0</v>
      </c>
      <c r="AL43" s="3" t="n">
        <v>48918.0</v>
      </c>
      <c r="AM43" s="3" t="n">
        <v>47076.0</v>
      </c>
      <c r="AN43" s="3" t="n">
        <v>45584.0</v>
      </c>
      <c r="AO43" s="3" t="n">
        <v>44802.0</v>
      </c>
    </row>
    <row r="44" spans="1:41" x14ac:dyDescent="0.2">
      <c r="A44" s="133"/>
      <c r="B44" s="65" t="s">
        <v>33</v>
      </c>
      <c r="C44" s="3" t="n">
        <v>58867.0</v>
      </c>
      <c r="D44" s="3" t="n">
        <v>59286.0</v>
      </c>
      <c r="E44" s="3" t="n">
        <v>59815.0</v>
      </c>
      <c r="F44" s="3" t="n">
        <v>59480.0</v>
      </c>
      <c r="G44" s="3" t="n">
        <v>58761.0</v>
      </c>
      <c r="H44" s="3" t="n">
        <v>57582.0</v>
      </c>
      <c r="I44" s="3" t="n">
        <v>56468.0</v>
      </c>
      <c r="J44" s="3" t="n">
        <v>54977.0</v>
      </c>
      <c r="K44" s="3" t="n">
        <v>53770.0</v>
      </c>
      <c r="L44" s="3" t="n">
        <v>52730.0</v>
      </c>
      <c r="M44" s="3" t="n">
        <v>51858.0</v>
      </c>
      <c r="N44" s="3" t="n">
        <v>50935.0</v>
      </c>
      <c r="O44" s="3" t="n">
        <v>50239.0</v>
      </c>
      <c r="P44" s="3" t="n">
        <v>50485.0</v>
      </c>
      <c r="Q44" s="3" t="n">
        <v>51177.0</v>
      </c>
      <c r="R44" s="3" t="n">
        <v>52318.0</v>
      </c>
      <c r="S44" s="3" t="n">
        <v>53673.0</v>
      </c>
      <c r="T44" s="3" t="n">
        <v>55260.0</v>
      </c>
      <c r="U44" s="3" t="n">
        <v>56823.0</v>
      </c>
      <c r="V44" s="3" t="n">
        <v>58250.0</v>
      </c>
      <c r="W44" s="3" t="n">
        <v>59534.0</v>
      </c>
      <c r="X44" s="3" t="n">
        <v>60796.0</v>
      </c>
      <c r="Y44" s="3" t="n">
        <v>62004.0</v>
      </c>
      <c r="Z44" s="3" t="n">
        <v>62751.0</v>
      </c>
      <c r="AA44" s="3" t="n">
        <v>63137.0</v>
      </c>
      <c r="AB44" s="3" t="n">
        <v>63882.0</v>
      </c>
      <c r="AC44" s="3" t="n">
        <v>64979.0</v>
      </c>
      <c r="AD44" s="3" t="n">
        <v>65466.0</v>
      </c>
      <c r="AE44" s="3" t="n">
        <v>65399.0</v>
      </c>
      <c r="AF44" s="3" t="n">
        <v>64986.0</v>
      </c>
      <c r="AG44" s="3" t="n">
        <v>63656.0</v>
      </c>
      <c r="AH44" s="3" t="n">
        <v>61715.0</v>
      </c>
      <c r="AI44" s="3" t="n">
        <v>59934.0</v>
      </c>
      <c r="AJ44" s="3" t="n">
        <v>58371.0</v>
      </c>
      <c r="AK44" s="3" t="n">
        <v>57036.0</v>
      </c>
      <c r="AL44" s="3" t="n">
        <v>55282.0</v>
      </c>
      <c r="AM44" s="3" t="n">
        <v>53235.0</v>
      </c>
      <c r="AN44" s="3" t="n">
        <v>50924.0</v>
      </c>
      <c r="AO44" s="3" t="n">
        <v>48255.0</v>
      </c>
    </row>
    <row r="45" spans="1:41" x14ac:dyDescent="0.2">
      <c r="A45" s="133"/>
      <c r="B45" s="64" t="s">
        <v>34</v>
      </c>
      <c r="C45" s="3" t="n">
        <v>44535.0</v>
      </c>
      <c r="D45" s="3" t="n">
        <v>46095.0</v>
      </c>
      <c r="E45" s="3" t="n">
        <v>47412.0</v>
      </c>
      <c r="F45" s="3" t="n">
        <v>48489.0</v>
      </c>
      <c r="G45" s="3" t="n">
        <v>49156.0</v>
      </c>
      <c r="H45" s="3" t="n">
        <v>49861.0</v>
      </c>
      <c r="I45" s="3" t="n">
        <v>50277.0</v>
      </c>
      <c r="J45" s="3" t="n">
        <v>50775.0</v>
      </c>
      <c r="K45" s="3" t="n">
        <v>50527.0</v>
      </c>
      <c r="L45" s="3" t="n">
        <v>49949.0</v>
      </c>
      <c r="M45" s="3" t="n">
        <v>48990.0</v>
      </c>
      <c r="N45" s="3" t="n">
        <v>48070.0</v>
      </c>
      <c r="O45" s="3" t="n">
        <v>46834.0</v>
      </c>
      <c r="P45" s="3" t="n">
        <v>45844.0</v>
      </c>
      <c r="Q45" s="3" t="n">
        <v>45005.0</v>
      </c>
      <c r="R45" s="3" t="n">
        <v>44302.0</v>
      </c>
      <c r="S45" s="3" t="n">
        <v>43559.0</v>
      </c>
      <c r="T45" s="3" t="n">
        <v>43009.0</v>
      </c>
      <c r="U45" s="3" t="n">
        <v>43275.0</v>
      </c>
      <c r="V45" s="3" t="n">
        <v>43926.0</v>
      </c>
      <c r="W45" s="3" t="n">
        <v>44960.0</v>
      </c>
      <c r="X45" s="3" t="n">
        <v>46154.0</v>
      </c>
      <c r="Y45" s="3" t="n">
        <v>47544.0</v>
      </c>
      <c r="Z45" s="3" t="n">
        <v>48927.0</v>
      </c>
      <c r="AA45" s="3" t="n">
        <v>50184.0</v>
      </c>
      <c r="AB45" s="3" t="n">
        <v>51309.0</v>
      </c>
      <c r="AC45" s="3" t="n">
        <v>52426.0</v>
      </c>
      <c r="AD45" s="3" t="n">
        <v>53487.0</v>
      </c>
      <c r="AE45" s="3" t="n">
        <v>54182.0</v>
      </c>
      <c r="AF45" s="3" t="n">
        <v>54525.0</v>
      </c>
      <c r="AG45" s="3" t="n">
        <v>55208.0</v>
      </c>
      <c r="AH45" s="3" t="n">
        <v>56194.0</v>
      </c>
      <c r="AI45" s="3" t="n">
        <v>56633.0</v>
      </c>
      <c r="AJ45" s="3" t="n">
        <v>56586.0</v>
      </c>
      <c r="AK45" s="3" t="n">
        <v>56218.0</v>
      </c>
      <c r="AL45" s="3" t="n">
        <v>55055.0</v>
      </c>
      <c r="AM45" s="3" t="n">
        <v>53399.0</v>
      </c>
      <c r="AN45" s="3" t="n">
        <v>51893.0</v>
      </c>
      <c r="AO45" s="3" t="n">
        <v>50560.0</v>
      </c>
    </row>
    <row r="46" spans="1:41" x14ac:dyDescent="0.2">
      <c r="A46" s="133"/>
      <c r="B46" s="64" t="s">
        <v>35</v>
      </c>
      <c r="C46" s="3" t="n">
        <v>24532.0</v>
      </c>
      <c r="D46" s="3" t="n">
        <v>26984.0</v>
      </c>
      <c r="E46" s="3" t="n">
        <v>29340.0</v>
      </c>
      <c r="F46" s="3" t="n">
        <v>31774.0</v>
      </c>
      <c r="G46" s="3" t="n">
        <v>33838.0</v>
      </c>
      <c r="H46" s="3" t="n">
        <v>35296.0</v>
      </c>
      <c r="I46" s="3" t="n">
        <v>36590.0</v>
      </c>
      <c r="J46" s="3" t="n">
        <v>37697.0</v>
      </c>
      <c r="K46" s="3" t="n">
        <v>38627.0</v>
      </c>
      <c r="L46" s="3" t="n">
        <v>39236.0</v>
      </c>
      <c r="M46" s="3" t="n">
        <v>39868.0</v>
      </c>
      <c r="N46" s="3" t="n">
        <v>40236.0</v>
      </c>
      <c r="O46" s="3" t="n">
        <v>40689.0</v>
      </c>
      <c r="P46" s="3" t="n">
        <v>40532.0</v>
      </c>
      <c r="Q46" s="3" t="n">
        <v>40088.0</v>
      </c>
      <c r="R46" s="3" t="n">
        <v>39345.0</v>
      </c>
      <c r="S46" s="3" t="n">
        <v>38641.0</v>
      </c>
      <c r="T46" s="3" t="n">
        <v>37707.0</v>
      </c>
      <c r="U46" s="3" t="n">
        <v>36944.0</v>
      </c>
      <c r="V46" s="3" t="n">
        <v>36312.0</v>
      </c>
      <c r="W46" s="3" t="n">
        <v>35787.0</v>
      </c>
      <c r="X46" s="3" t="n">
        <v>35214.0</v>
      </c>
      <c r="Y46" s="3" t="n">
        <v>34814.0</v>
      </c>
      <c r="Z46" s="3" t="n">
        <v>35068.0</v>
      </c>
      <c r="AA46" s="3" t="n">
        <v>35619.0</v>
      </c>
      <c r="AB46" s="3" t="n">
        <v>36499.0</v>
      </c>
      <c r="AC46" s="3" t="n">
        <v>37485.0</v>
      </c>
      <c r="AD46" s="3" t="n">
        <v>38634.0</v>
      </c>
      <c r="AE46" s="3" t="n">
        <v>39809.0</v>
      </c>
      <c r="AF46" s="3" t="n">
        <v>40869.0</v>
      </c>
      <c r="AG46" s="3" t="n">
        <v>41858.0</v>
      </c>
      <c r="AH46" s="3" t="n">
        <v>42771.0</v>
      </c>
      <c r="AI46" s="3" t="n">
        <v>43648.0</v>
      </c>
      <c r="AJ46" s="3" t="n">
        <v>44237.0</v>
      </c>
      <c r="AK46" s="3" t="n">
        <v>44545.0</v>
      </c>
      <c r="AL46" s="3" t="n">
        <v>45140.0</v>
      </c>
      <c r="AM46" s="3" t="n">
        <v>45987.0</v>
      </c>
      <c r="AN46" s="3" t="n">
        <v>46364.0</v>
      </c>
      <c r="AO46" s="3" t="n">
        <v>46315.0</v>
      </c>
    </row>
    <row r="47" spans="1:41" x14ac:dyDescent="0.2">
      <c r="A47" s="133"/>
      <c r="B47" s="64" t="s">
        <v>36</v>
      </c>
      <c r="C47" s="3" t="n">
        <v>15319.0</v>
      </c>
      <c r="D47" s="3" t="n">
        <v>14776.0</v>
      </c>
      <c r="E47" s="3" t="n">
        <v>14661.0</v>
      </c>
      <c r="F47" s="3" t="n">
        <v>14585.0</v>
      </c>
      <c r="G47" s="3" t="n">
        <v>15492.0</v>
      </c>
      <c r="H47" s="3" t="n">
        <v>17335.0</v>
      </c>
      <c r="I47" s="3" t="n">
        <v>19106.0</v>
      </c>
      <c r="J47" s="3" t="n">
        <v>20811.0</v>
      </c>
      <c r="K47" s="3" t="n">
        <v>22558.0</v>
      </c>
      <c r="L47" s="3" t="n">
        <v>24056.0</v>
      </c>
      <c r="M47" s="3" t="n">
        <v>25170.0</v>
      </c>
      <c r="N47" s="3" t="n">
        <v>26138.0</v>
      </c>
      <c r="O47" s="3" t="n">
        <v>26969.0</v>
      </c>
      <c r="P47" s="3" t="n">
        <v>27676.0</v>
      </c>
      <c r="Q47" s="3" t="n">
        <v>28179.0</v>
      </c>
      <c r="R47" s="3" t="n">
        <v>28674.0</v>
      </c>
      <c r="S47" s="3" t="n">
        <v>28992.0</v>
      </c>
      <c r="T47" s="3" t="n">
        <v>29362.0</v>
      </c>
      <c r="U47" s="3" t="n">
        <v>29269.0</v>
      </c>
      <c r="V47" s="3" t="n">
        <v>28958.0</v>
      </c>
      <c r="W47" s="3" t="n">
        <v>28454.0</v>
      </c>
      <c r="X47" s="3" t="n">
        <v>27978.0</v>
      </c>
      <c r="Y47" s="3" t="n">
        <v>27341.0</v>
      </c>
      <c r="Z47" s="3" t="n">
        <v>26800.0</v>
      </c>
      <c r="AA47" s="3" t="n">
        <v>26354.0</v>
      </c>
      <c r="AB47" s="3" t="n">
        <v>25978.0</v>
      </c>
      <c r="AC47" s="3" t="n">
        <v>25586.0</v>
      </c>
      <c r="AD47" s="3" t="n">
        <v>25342.0</v>
      </c>
      <c r="AE47" s="3" t="n">
        <v>25602.0</v>
      </c>
      <c r="AF47" s="3" t="n">
        <v>26048.0</v>
      </c>
      <c r="AG47" s="3" t="n">
        <v>26740.0</v>
      </c>
      <c r="AH47" s="3" t="n">
        <v>27506.0</v>
      </c>
      <c r="AI47" s="3" t="n">
        <v>28383.0</v>
      </c>
      <c r="AJ47" s="3" t="n">
        <v>29298.0</v>
      </c>
      <c r="AK47" s="3" t="n">
        <v>30113.0</v>
      </c>
      <c r="AL47" s="3" t="n">
        <v>30844.0</v>
      </c>
      <c r="AM47" s="3" t="n">
        <v>31535.0</v>
      </c>
      <c r="AN47" s="3" t="n">
        <v>32209.0</v>
      </c>
      <c r="AO47" s="3" t="n">
        <v>32667.0</v>
      </c>
    </row>
    <row r="48" spans="1:41" x14ac:dyDescent="0.2">
      <c r="A48" s="133"/>
      <c r="B48" s="64" t="s">
        <v>37</v>
      </c>
      <c r="C48" s="3" t="n">
        <v>9142.0</v>
      </c>
      <c r="D48" s="3" t="n">
        <v>9131.0</v>
      </c>
      <c r="E48" s="3" t="n">
        <v>9181.0</v>
      </c>
      <c r="F48" s="3" t="n">
        <v>9252.0</v>
      </c>
      <c r="G48" s="3" t="n">
        <v>9066.0</v>
      </c>
      <c r="H48" s="3" t="n">
        <v>8522.0</v>
      </c>
      <c r="I48" s="3" t="n">
        <v>8262.0</v>
      </c>
      <c r="J48" s="3" t="n">
        <v>8258.0</v>
      </c>
      <c r="K48" s="3" t="n">
        <v>8305.0</v>
      </c>
      <c r="L48" s="3" t="n">
        <v>8905.0</v>
      </c>
      <c r="M48" s="3" t="n">
        <v>10017.0</v>
      </c>
      <c r="N48" s="3" t="n">
        <v>11063.0</v>
      </c>
      <c r="O48" s="3" t="n">
        <v>12076.0</v>
      </c>
      <c r="P48" s="3" t="n">
        <v>13101.0</v>
      </c>
      <c r="Q48" s="3" t="n">
        <v>14000.0</v>
      </c>
      <c r="R48" s="3" t="n">
        <v>14691.0</v>
      </c>
      <c r="S48" s="3" t="n">
        <v>15296.0</v>
      </c>
      <c r="T48" s="3" t="n">
        <v>15799.0</v>
      </c>
      <c r="U48" s="3" t="n">
        <v>16237.0</v>
      </c>
      <c r="V48" s="3" t="n">
        <v>16570.0</v>
      </c>
      <c r="W48" s="3" t="n">
        <v>16914.0</v>
      </c>
      <c r="X48" s="3" t="n">
        <v>17130.0</v>
      </c>
      <c r="Y48" s="3" t="n">
        <v>17388.0</v>
      </c>
      <c r="Z48" s="3" t="n">
        <v>17337.0</v>
      </c>
      <c r="AA48" s="3" t="n">
        <v>17152.0</v>
      </c>
      <c r="AB48" s="3" t="n">
        <v>16847.0</v>
      </c>
      <c r="AC48" s="3" t="n">
        <v>16588.0</v>
      </c>
      <c r="AD48" s="3" t="n">
        <v>16241.0</v>
      </c>
      <c r="AE48" s="3" t="n">
        <v>15954.0</v>
      </c>
      <c r="AF48" s="3" t="n">
        <v>15721.0</v>
      </c>
      <c r="AG48" s="3" t="n">
        <v>15549.0</v>
      </c>
      <c r="AH48" s="3" t="n">
        <v>15339.0</v>
      </c>
      <c r="AI48" s="3" t="n">
        <v>15226.0</v>
      </c>
      <c r="AJ48" s="3" t="n">
        <v>15437.0</v>
      </c>
      <c r="AK48" s="3" t="n">
        <v>15758.0</v>
      </c>
      <c r="AL48" s="3" t="n">
        <v>16221.0</v>
      </c>
      <c r="AM48" s="3" t="n">
        <v>16707.0</v>
      </c>
      <c r="AN48" s="3" t="n">
        <v>17266.0</v>
      </c>
      <c r="AO48" s="3" t="n">
        <v>17845.0</v>
      </c>
    </row>
    <row r="49" spans="1:41" x14ac:dyDescent="0.2">
      <c r="A49" s="133"/>
      <c r="B49" s="74" t="s">
        <v>80</v>
      </c>
      <c r="C49" s="3" t="n">
        <v>3152.0</v>
      </c>
      <c r="D49" s="3" t="n">
        <v>3352.0</v>
      </c>
      <c r="E49" s="3" t="n">
        <v>3446.0</v>
      </c>
      <c r="F49" s="3" t="n">
        <v>3614.0</v>
      </c>
      <c r="G49" s="3" t="n">
        <v>3693.0</v>
      </c>
      <c r="H49" s="3" t="n">
        <v>3822.0</v>
      </c>
      <c r="I49" s="3" t="n">
        <v>3839.0</v>
      </c>
      <c r="J49" s="3" t="n">
        <v>3867.0</v>
      </c>
      <c r="K49" s="3" t="n">
        <v>3928.0</v>
      </c>
      <c r="L49" s="3" t="n">
        <v>3863.0</v>
      </c>
      <c r="M49" s="3" t="n">
        <v>3651.0</v>
      </c>
      <c r="N49" s="3" t="n">
        <v>3550.0</v>
      </c>
      <c r="O49" s="3" t="n">
        <v>3577.0</v>
      </c>
      <c r="P49" s="3" t="n">
        <v>3649.0</v>
      </c>
      <c r="Q49" s="3" t="n">
        <v>3964.0</v>
      </c>
      <c r="R49" s="3" t="n">
        <v>4483.0</v>
      </c>
      <c r="S49" s="3" t="n">
        <v>4954.0</v>
      </c>
      <c r="T49" s="3" t="n">
        <v>5418.0</v>
      </c>
      <c r="U49" s="3" t="n">
        <v>5888.0</v>
      </c>
      <c r="V49" s="3" t="n">
        <v>6306.0</v>
      </c>
      <c r="W49" s="3" t="n">
        <v>6633.0</v>
      </c>
      <c r="X49" s="3" t="n">
        <v>6919.0</v>
      </c>
      <c r="Y49" s="3" t="n">
        <v>7178.0</v>
      </c>
      <c r="Z49" s="3" t="n">
        <v>7388.0</v>
      </c>
      <c r="AA49" s="3" t="n">
        <v>7556.0</v>
      </c>
      <c r="AB49" s="3" t="n">
        <v>7716.0</v>
      </c>
      <c r="AC49" s="3" t="n">
        <v>7818.0</v>
      </c>
      <c r="AD49" s="3" t="n">
        <v>7950.0</v>
      </c>
      <c r="AE49" s="3" t="n">
        <v>7942.0</v>
      </c>
      <c r="AF49" s="3" t="n">
        <v>7859.0</v>
      </c>
      <c r="AG49" s="3" t="n">
        <v>7751.0</v>
      </c>
      <c r="AH49" s="3" t="n">
        <v>7642.0</v>
      </c>
      <c r="AI49" s="3" t="n">
        <v>7504.0</v>
      </c>
      <c r="AJ49" s="3" t="n">
        <v>7389.0</v>
      </c>
      <c r="AK49" s="3" t="n">
        <v>7296.0</v>
      </c>
      <c r="AL49" s="3" t="n">
        <v>7226.0</v>
      </c>
      <c r="AM49" s="3" t="n">
        <v>7162.0</v>
      </c>
      <c r="AN49" s="3" t="n">
        <v>7134.0</v>
      </c>
      <c r="AO49" s="3" t="n">
        <v>7248.0</v>
      </c>
    </row>
    <row r="50" spans="1:41" x14ac:dyDescent="0.2">
      <c r="A50" s="133"/>
      <c r="B50" s="74" t="s">
        <v>81</v>
      </c>
      <c r="C50" s="3" t="n">
        <v>530.0</v>
      </c>
      <c r="D50" s="3" t="n">
        <v>586.0</v>
      </c>
      <c r="E50" s="3" t="n">
        <v>647.0</v>
      </c>
      <c r="F50" s="3" t="n">
        <v>720.0</v>
      </c>
      <c r="G50" s="3" t="n">
        <v>797.0</v>
      </c>
      <c r="H50" s="3" t="n">
        <v>869.0</v>
      </c>
      <c r="I50" s="3" t="n">
        <v>926.0</v>
      </c>
      <c r="J50" s="3" t="n">
        <v>953.0</v>
      </c>
      <c r="K50" s="3" t="n">
        <v>1012.0</v>
      </c>
      <c r="L50" s="3" t="n">
        <v>1040.0</v>
      </c>
      <c r="M50" s="3" t="n">
        <v>1078.0</v>
      </c>
      <c r="N50" s="3" t="n">
        <v>1086.0</v>
      </c>
      <c r="O50" s="3" t="n">
        <v>1100.0</v>
      </c>
      <c r="P50" s="3" t="n">
        <v>1128.0</v>
      </c>
      <c r="Q50" s="3" t="n">
        <v>1115.0</v>
      </c>
      <c r="R50" s="3" t="n">
        <v>1050.0</v>
      </c>
      <c r="S50" s="3" t="n">
        <v>1032.0</v>
      </c>
      <c r="T50" s="3" t="n">
        <v>1057.0</v>
      </c>
      <c r="U50" s="3" t="n">
        <v>1089.0</v>
      </c>
      <c r="V50" s="3" t="n">
        <v>1201.0</v>
      </c>
      <c r="W50" s="3" t="n">
        <v>1375.0</v>
      </c>
      <c r="X50" s="3" t="n">
        <v>1531.0</v>
      </c>
      <c r="Y50" s="3" t="n">
        <v>1673.0</v>
      </c>
      <c r="Z50" s="3" t="n">
        <v>1829.0</v>
      </c>
      <c r="AA50" s="3" t="n">
        <v>1959.0</v>
      </c>
      <c r="AB50" s="3" t="n">
        <v>2070.0</v>
      </c>
      <c r="AC50" s="3" t="n">
        <v>2157.0</v>
      </c>
      <c r="AD50" s="3" t="n">
        <v>2226.0</v>
      </c>
      <c r="AE50" s="3" t="n">
        <v>2300.0</v>
      </c>
      <c r="AF50" s="3" t="n">
        <v>2358.0</v>
      </c>
      <c r="AG50" s="3" t="n">
        <v>2423.0</v>
      </c>
      <c r="AH50" s="3" t="n">
        <v>2466.0</v>
      </c>
      <c r="AI50" s="3" t="n">
        <v>2524.0</v>
      </c>
      <c r="AJ50" s="3" t="n">
        <v>2517.0</v>
      </c>
      <c r="AK50" s="3" t="n">
        <v>2496.0</v>
      </c>
      <c r="AL50" s="3" t="n">
        <v>2468.0</v>
      </c>
      <c r="AM50" s="3" t="n">
        <v>2434.0</v>
      </c>
      <c r="AN50" s="3" t="n">
        <v>2405.0</v>
      </c>
      <c r="AO50" s="3" t="n">
        <v>2380.0</v>
      </c>
    </row>
    <row r="51" spans="1:41" x14ac:dyDescent="0.2">
      <c r="A51" s="133"/>
      <c r="B51" s="66" t="s">
        <v>79</v>
      </c>
      <c r="C51" s="3" t="n">
        <v>45.0</v>
      </c>
      <c r="D51" s="3" t="n">
        <v>59.0</v>
      </c>
      <c r="E51" s="3" t="n">
        <v>65.0</v>
      </c>
      <c r="F51" s="3" t="n">
        <v>79.0</v>
      </c>
      <c r="G51" s="3" t="n">
        <v>84.0</v>
      </c>
      <c r="H51" s="3" t="n">
        <v>93.0</v>
      </c>
      <c r="I51" s="3" t="n">
        <v>104.0</v>
      </c>
      <c r="J51" s="3" t="n">
        <v>113.0</v>
      </c>
      <c r="K51" s="3" t="n">
        <v>125.0</v>
      </c>
      <c r="L51" s="3" t="n">
        <v>138.0</v>
      </c>
      <c r="M51" s="3" t="n">
        <v>153.0</v>
      </c>
      <c r="N51" s="3" t="n">
        <v>163.0</v>
      </c>
      <c r="O51" s="3" t="n">
        <v>173.0</v>
      </c>
      <c r="P51" s="3" t="n">
        <v>184.0</v>
      </c>
      <c r="Q51" s="3" t="n">
        <v>193.0</v>
      </c>
      <c r="R51" s="3" t="n">
        <v>200.0</v>
      </c>
      <c r="S51" s="3" t="n">
        <v>198.0</v>
      </c>
      <c r="T51" s="3" t="n">
        <v>202.0</v>
      </c>
      <c r="U51" s="3" t="n">
        <v>208.0</v>
      </c>
      <c r="V51" s="3" t="n">
        <v>207.0</v>
      </c>
      <c r="W51" s="3" t="n">
        <v>199.0</v>
      </c>
      <c r="X51" s="3" t="n">
        <v>200.0</v>
      </c>
      <c r="Y51" s="3" t="n">
        <v>207.0</v>
      </c>
      <c r="Z51" s="3" t="n">
        <v>217.0</v>
      </c>
      <c r="AA51" s="3" t="n">
        <v>243.0</v>
      </c>
      <c r="AB51" s="3" t="n">
        <v>275.0</v>
      </c>
      <c r="AC51" s="3" t="n">
        <v>310.0</v>
      </c>
      <c r="AD51" s="3" t="n">
        <v>340.0</v>
      </c>
      <c r="AE51" s="3" t="n">
        <v>369.0</v>
      </c>
      <c r="AF51" s="3" t="n">
        <v>395.0</v>
      </c>
      <c r="AG51" s="3" t="n">
        <v>416.0</v>
      </c>
      <c r="AH51" s="3" t="n">
        <v>438.0</v>
      </c>
      <c r="AI51" s="3" t="n">
        <v>452.0</v>
      </c>
      <c r="AJ51" s="3" t="n">
        <v>471.0</v>
      </c>
      <c r="AK51" s="3" t="n">
        <v>485.0</v>
      </c>
      <c r="AL51" s="3" t="n">
        <v>502.0</v>
      </c>
      <c r="AM51" s="3" t="n">
        <v>518.0</v>
      </c>
      <c r="AN51" s="3" t="n">
        <v>530.0</v>
      </c>
      <c r="AO51" s="3" t="n">
        <v>530.0</v>
      </c>
    </row>
    <row r="52" spans="1:41" x14ac:dyDescent="0.2">
      <c r="A52" s="132" t="s">
        <v>51</v>
      </c>
      <c r="B52" s="63" t="s">
        <v>64</v>
      </c>
      <c r="C52" s="15" t="n">
        <v>1061474.0</v>
      </c>
      <c r="D52" s="15" t="n">
        <v>1056178.0</v>
      </c>
      <c r="E52" s="15" t="n">
        <v>1050584.0</v>
      </c>
      <c r="F52" s="15" t="n">
        <v>1044759.0</v>
      </c>
      <c r="G52" s="15" t="n">
        <v>1038709.0</v>
      </c>
      <c r="H52" s="15" t="n">
        <v>1033135.0</v>
      </c>
      <c r="I52" s="15" t="n">
        <v>1027567.0</v>
      </c>
      <c r="J52" s="15" t="n">
        <v>1021205.0</v>
      </c>
      <c r="K52" s="15" t="n">
        <v>1014376.0</v>
      </c>
      <c r="L52" s="15" t="n">
        <v>1007319.0</v>
      </c>
      <c r="M52" s="15" t="n">
        <v>999902.0</v>
      </c>
      <c r="N52" s="15" t="n">
        <v>992260.0</v>
      </c>
      <c r="O52" s="15" t="n">
        <v>984490.0</v>
      </c>
      <c r="P52" s="15" t="n">
        <v>976365.0</v>
      </c>
      <c r="Q52" s="15" t="n">
        <v>968114.0</v>
      </c>
      <c r="R52" s="15" t="n">
        <v>959624.0</v>
      </c>
      <c r="S52" s="15" t="n">
        <v>951027.0</v>
      </c>
      <c r="T52" s="15" t="n">
        <v>942210.0</v>
      </c>
      <c r="U52" s="15" t="n">
        <v>933237.0</v>
      </c>
      <c r="V52" s="15" t="n">
        <v>924043.0</v>
      </c>
      <c r="W52" s="15" t="n">
        <v>914834.0</v>
      </c>
      <c r="X52" s="15" t="n">
        <v>905408.0</v>
      </c>
      <c r="Y52" s="15" t="n">
        <v>895935.0</v>
      </c>
      <c r="Z52" s="15" t="n">
        <v>886323.0</v>
      </c>
      <c r="AA52" s="15" t="n">
        <v>876608.0</v>
      </c>
      <c r="AB52" s="15" t="n">
        <v>866853.0</v>
      </c>
      <c r="AC52" s="15" t="n">
        <v>856996.0</v>
      </c>
      <c r="AD52" s="15" t="n">
        <v>847032.0</v>
      </c>
      <c r="AE52" s="15" t="n">
        <v>837086.0</v>
      </c>
      <c r="AF52" s="15" t="n">
        <v>827026.0</v>
      </c>
      <c r="AG52" s="15" t="n">
        <v>816847.0</v>
      </c>
      <c r="AH52" s="15" t="n">
        <v>806676.0</v>
      </c>
      <c r="AI52" s="15" t="n">
        <v>796421.0</v>
      </c>
      <c r="AJ52" s="15" t="n">
        <v>786000.0</v>
      </c>
      <c r="AK52" s="15" t="n">
        <v>775541.0</v>
      </c>
      <c r="AL52" s="15" t="n">
        <v>764899.0</v>
      </c>
      <c r="AM52" s="15" t="n">
        <v>754141.0</v>
      </c>
      <c r="AN52" s="15" t="n">
        <v>743217.0</v>
      </c>
      <c r="AO52" s="15" t="n">
        <v>732304.0</v>
      </c>
    </row>
    <row r="53" spans="1:41" x14ac:dyDescent="0.2">
      <c r="A53" s="133"/>
      <c r="B53" s="64" t="s">
        <v>20</v>
      </c>
      <c r="C53" s="3" t="n">
        <v>47669.0</v>
      </c>
      <c r="D53" s="3" t="n">
        <v>44111.0</v>
      </c>
      <c r="E53" s="3" t="n">
        <v>41144.0</v>
      </c>
      <c r="F53" s="3" t="n">
        <v>38497.0</v>
      </c>
      <c r="G53" s="3" t="n">
        <v>36473.0</v>
      </c>
      <c r="H53" s="3" t="n">
        <v>35176.0</v>
      </c>
      <c r="I53" s="3" t="n">
        <v>34199.0</v>
      </c>
      <c r="J53" s="3" t="n">
        <v>33240.0</v>
      </c>
      <c r="K53" s="3" t="n">
        <v>32334.0</v>
      </c>
      <c r="L53" s="3" t="n">
        <v>31523.0</v>
      </c>
      <c r="M53" s="3" t="n">
        <v>30795.0</v>
      </c>
      <c r="N53" s="3" t="n">
        <v>30144.0</v>
      </c>
      <c r="O53" s="3" t="n">
        <v>29588.0</v>
      </c>
      <c r="P53" s="3" t="n">
        <v>29118.0</v>
      </c>
      <c r="Q53" s="3" t="n">
        <v>28724.0</v>
      </c>
      <c r="R53" s="3" t="n">
        <v>28431.0</v>
      </c>
      <c r="S53" s="3" t="n">
        <v>28217.0</v>
      </c>
      <c r="T53" s="3" t="n">
        <v>28064.0</v>
      </c>
      <c r="U53" s="3" t="n">
        <v>27963.0</v>
      </c>
      <c r="V53" s="3" t="n">
        <v>27902.0</v>
      </c>
      <c r="W53" s="3" t="n">
        <v>27834.0</v>
      </c>
      <c r="X53" s="3" t="n">
        <v>27765.0</v>
      </c>
      <c r="Y53" s="3" t="n">
        <v>27677.0</v>
      </c>
      <c r="Z53" s="3" t="n">
        <v>27549.0</v>
      </c>
      <c r="AA53" s="3" t="n">
        <v>27378.0</v>
      </c>
      <c r="AB53" s="3" t="n">
        <v>27145.0</v>
      </c>
      <c r="AC53" s="3" t="n">
        <v>26842.0</v>
      </c>
      <c r="AD53" s="3" t="n">
        <v>26483.0</v>
      </c>
      <c r="AE53" s="3" t="n">
        <v>26045.0</v>
      </c>
      <c r="AF53" s="3" t="n">
        <v>25535.0</v>
      </c>
      <c r="AG53" s="3" t="n">
        <v>24973.0</v>
      </c>
      <c r="AH53" s="3" t="n">
        <v>24363.0</v>
      </c>
      <c r="AI53" s="3" t="n">
        <v>23697.0</v>
      </c>
      <c r="AJ53" s="3" t="n">
        <v>22997.0</v>
      </c>
      <c r="AK53" s="3" t="n">
        <v>22260.0</v>
      </c>
      <c r="AL53" s="3" t="n">
        <v>21515.0</v>
      </c>
      <c r="AM53" s="3" t="n">
        <v>20773.0</v>
      </c>
      <c r="AN53" s="3" t="n">
        <v>20054.0</v>
      </c>
      <c r="AO53" s="3" t="n">
        <v>19380.0</v>
      </c>
    </row>
    <row r="54" spans="1:41" x14ac:dyDescent="0.2">
      <c r="A54" s="133"/>
      <c r="B54" s="64" t="s">
        <v>21</v>
      </c>
      <c r="C54" s="3" t="n">
        <v>53360.0</v>
      </c>
      <c r="D54" s="3" t="n">
        <v>53807.0</v>
      </c>
      <c r="E54" s="3" t="n">
        <v>53621.0</v>
      </c>
      <c r="F54" s="3" t="n">
        <v>52870.0</v>
      </c>
      <c r="G54" s="3" t="n">
        <v>51186.0</v>
      </c>
      <c r="H54" s="3" t="n">
        <v>48097.0</v>
      </c>
      <c r="I54" s="3" t="n">
        <v>44706.0</v>
      </c>
      <c r="J54" s="3" t="n">
        <v>41834.0</v>
      </c>
      <c r="K54" s="3" t="n">
        <v>39220.0</v>
      </c>
      <c r="L54" s="3" t="n">
        <v>37226.0</v>
      </c>
      <c r="M54" s="3" t="n">
        <v>35874.0</v>
      </c>
      <c r="N54" s="3" t="n">
        <v>34794.0</v>
      </c>
      <c r="O54" s="3" t="n">
        <v>33787.0</v>
      </c>
      <c r="P54" s="3" t="n">
        <v>32864.0</v>
      </c>
      <c r="Q54" s="3" t="n">
        <v>32039.0</v>
      </c>
      <c r="R54" s="3" t="n">
        <v>31291.0</v>
      </c>
      <c r="S54" s="3" t="n">
        <v>30631.0</v>
      </c>
      <c r="T54" s="3" t="n">
        <v>30070.0</v>
      </c>
      <c r="U54" s="3" t="n">
        <v>29608.0</v>
      </c>
      <c r="V54" s="3" t="n">
        <v>29215.0</v>
      </c>
      <c r="W54" s="3" t="n">
        <v>28921.0</v>
      </c>
      <c r="X54" s="3" t="n">
        <v>28709.0</v>
      </c>
      <c r="Y54" s="3" t="n">
        <v>28554.0</v>
      </c>
      <c r="Z54" s="3" t="n">
        <v>28453.0</v>
      </c>
      <c r="AA54" s="3" t="n">
        <v>28397.0</v>
      </c>
      <c r="AB54" s="3" t="n">
        <v>28335.0</v>
      </c>
      <c r="AC54" s="3" t="n">
        <v>28267.0</v>
      </c>
      <c r="AD54" s="3" t="n">
        <v>28177.0</v>
      </c>
      <c r="AE54" s="3" t="n">
        <v>28055.0</v>
      </c>
      <c r="AF54" s="3" t="n">
        <v>27891.0</v>
      </c>
      <c r="AG54" s="3" t="n">
        <v>27652.0</v>
      </c>
      <c r="AH54" s="3" t="n">
        <v>27351.0</v>
      </c>
      <c r="AI54" s="3" t="n">
        <v>26989.0</v>
      </c>
      <c r="AJ54" s="3" t="n">
        <v>26549.0</v>
      </c>
      <c r="AK54" s="3" t="n">
        <v>26038.0</v>
      </c>
      <c r="AL54" s="3" t="n">
        <v>25473.0</v>
      </c>
      <c r="AM54" s="3" t="n">
        <v>24858.0</v>
      </c>
      <c r="AN54" s="3" t="n">
        <v>24189.0</v>
      </c>
      <c r="AO54" s="3" t="n">
        <v>23482.0</v>
      </c>
    </row>
    <row r="55" spans="1:41" x14ac:dyDescent="0.2">
      <c r="A55" s="133"/>
      <c r="B55" s="64" t="s">
        <v>22</v>
      </c>
      <c r="C55" s="3" t="n">
        <v>56999.0</v>
      </c>
      <c r="D55" s="3" t="n">
        <v>55983.0</v>
      </c>
      <c r="E55" s="3" t="n">
        <v>54660.0</v>
      </c>
      <c r="F55" s="3" t="n">
        <v>53552.0</v>
      </c>
      <c r="G55" s="3" t="n">
        <v>52934.0</v>
      </c>
      <c r="H55" s="3" t="n">
        <v>53241.0</v>
      </c>
      <c r="I55" s="3" t="n">
        <v>53811.0</v>
      </c>
      <c r="J55" s="3" t="n">
        <v>53668.0</v>
      </c>
      <c r="K55" s="3" t="n">
        <v>52957.0</v>
      </c>
      <c r="L55" s="3" t="n">
        <v>51280.0</v>
      </c>
      <c r="M55" s="3" t="n">
        <v>48114.0</v>
      </c>
      <c r="N55" s="3" t="n">
        <v>44635.0</v>
      </c>
      <c r="O55" s="3" t="n">
        <v>41745.0</v>
      </c>
      <c r="P55" s="3" t="n">
        <v>39151.0</v>
      </c>
      <c r="Q55" s="3" t="n">
        <v>37167.0</v>
      </c>
      <c r="R55" s="3" t="n">
        <v>35820.0</v>
      </c>
      <c r="S55" s="3" t="n">
        <v>34752.0</v>
      </c>
      <c r="T55" s="3" t="n">
        <v>33743.0</v>
      </c>
      <c r="U55" s="3" t="n">
        <v>32809.0</v>
      </c>
      <c r="V55" s="3" t="n">
        <v>31972.0</v>
      </c>
      <c r="W55" s="3" t="n">
        <v>31223.0</v>
      </c>
      <c r="X55" s="3" t="n">
        <v>30569.0</v>
      </c>
      <c r="Y55" s="3" t="n">
        <v>30012.0</v>
      </c>
      <c r="Z55" s="3" t="n">
        <v>29552.0</v>
      </c>
      <c r="AA55" s="3" t="n">
        <v>29165.0</v>
      </c>
      <c r="AB55" s="3" t="n">
        <v>28876.0</v>
      </c>
      <c r="AC55" s="3" t="n">
        <v>28670.0</v>
      </c>
      <c r="AD55" s="3" t="n">
        <v>28516.0</v>
      </c>
      <c r="AE55" s="3" t="n">
        <v>28418.0</v>
      </c>
      <c r="AF55" s="3" t="n">
        <v>28358.0</v>
      </c>
      <c r="AG55" s="3" t="n">
        <v>28290.0</v>
      </c>
      <c r="AH55" s="3" t="n">
        <v>28223.0</v>
      </c>
      <c r="AI55" s="3" t="n">
        <v>28140.0</v>
      </c>
      <c r="AJ55" s="3" t="n">
        <v>28022.0</v>
      </c>
      <c r="AK55" s="3" t="n">
        <v>27857.0</v>
      </c>
      <c r="AL55" s="3" t="n">
        <v>27619.0</v>
      </c>
      <c r="AM55" s="3" t="n">
        <v>27316.0</v>
      </c>
      <c r="AN55" s="3" t="n">
        <v>26948.0</v>
      </c>
      <c r="AO55" s="3" t="n">
        <v>26498.0</v>
      </c>
    </row>
    <row r="56" spans="1:41" x14ac:dyDescent="0.2">
      <c r="A56" s="133"/>
      <c r="B56" s="64" t="s">
        <v>23</v>
      </c>
      <c r="C56" s="3" t="n">
        <v>51754.0</v>
      </c>
      <c r="D56" s="3" t="n">
        <v>53348.0</v>
      </c>
      <c r="E56" s="3" t="n">
        <v>54884.0</v>
      </c>
      <c r="F56" s="3" t="n">
        <v>56177.0</v>
      </c>
      <c r="G56" s="3" t="n">
        <v>56890.0</v>
      </c>
      <c r="H56" s="3" t="n">
        <v>56947.0</v>
      </c>
      <c r="I56" s="3" t="n">
        <v>56013.0</v>
      </c>
      <c r="J56" s="3" t="n">
        <v>54738.0</v>
      </c>
      <c r="K56" s="3" t="n">
        <v>53661.0</v>
      </c>
      <c r="L56" s="3" t="n">
        <v>53076.0</v>
      </c>
      <c r="M56" s="3" t="n">
        <v>53308.0</v>
      </c>
      <c r="N56" s="3" t="n">
        <v>53733.0</v>
      </c>
      <c r="O56" s="3" t="n">
        <v>53528.0</v>
      </c>
      <c r="P56" s="3" t="n">
        <v>52781.0</v>
      </c>
      <c r="Q56" s="3" t="n">
        <v>51099.0</v>
      </c>
      <c r="R56" s="3" t="n">
        <v>47949.0</v>
      </c>
      <c r="S56" s="3" t="n">
        <v>44500.0</v>
      </c>
      <c r="T56" s="3" t="n">
        <v>41647.0</v>
      </c>
      <c r="U56" s="3" t="n">
        <v>39069.0</v>
      </c>
      <c r="V56" s="3" t="n">
        <v>37092.0</v>
      </c>
      <c r="W56" s="3" t="n">
        <v>35749.0</v>
      </c>
      <c r="X56" s="3" t="n">
        <v>34673.0</v>
      </c>
      <c r="Y56" s="3" t="n">
        <v>33658.0</v>
      </c>
      <c r="Z56" s="3" t="n">
        <v>32725.0</v>
      </c>
      <c r="AA56" s="3" t="n">
        <v>31890.0</v>
      </c>
      <c r="AB56" s="3" t="n">
        <v>31145.0</v>
      </c>
      <c r="AC56" s="3" t="n">
        <v>30488.0</v>
      </c>
      <c r="AD56" s="3" t="n">
        <v>29931.0</v>
      </c>
      <c r="AE56" s="3" t="n">
        <v>29472.0</v>
      </c>
      <c r="AF56" s="3" t="n">
        <v>29091.0</v>
      </c>
      <c r="AG56" s="3" t="n">
        <v>28812.0</v>
      </c>
      <c r="AH56" s="3" t="n">
        <v>28603.0</v>
      </c>
      <c r="AI56" s="3" t="n">
        <v>28449.0</v>
      </c>
      <c r="AJ56" s="3" t="n">
        <v>28348.0</v>
      </c>
      <c r="AK56" s="3" t="n">
        <v>28286.0</v>
      </c>
      <c r="AL56" s="3" t="n">
        <v>28218.0</v>
      </c>
      <c r="AM56" s="3" t="n">
        <v>28152.0</v>
      </c>
      <c r="AN56" s="3" t="n">
        <v>28066.0</v>
      </c>
      <c r="AO56" s="3" t="n">
        <v>27946.0</v>
      </c>
    </row>
    <row r="57" spans="1:41" x14ac:dyDescent="0.2">
      <c r="A57" s="133"/>
      <c r="B57" s="64" t="s">
        <v>24</v>
      </c>
      <c r="C57" s="3" t="n">
        <v>53661.0</v>
      </c>
      <c r="D57" s="3" t="n">
        <v>52525.0</v>
      </c>
      <c r="E57" s="3" t="n">
        <v>51776.0</v>
      </c>
      <c r="F57" s="3" t="n">
        <v>51051.0</v>
      </c>
      <c r="G57" s="3" t="n">
        <v>50985.0</v>
      </c>
      <c r="H57" s="3" t="n">
        <v>51639.0</v>
      </c>
      <c r="I57" s="3" t="n">
        <v>53296.0</v>
      </c>
      <c r="J57" s="3" t="n">
        <v>54874.0</v>
      </c>
      <c r="K57" s="3" t="n">
        <v>56207.0</v>
      </c>
      <c r="L57" s="3" t="n">
        <v>56945.0</v>
      </c>
      <c r="M57" s="3" t="n">
        <v>56959.0</v>
      </c>
      <c r="N57" s="3" t="n">
        <v>55945.0</v>
      </c>
      <c r="O57" s="3" t="n">
        <v>54620.0</v>
      </c>
      <c r="P57" s="3" t="n">
        <v>53521.0</v>
      </c>
      <c r="Q57" s="3" t="n">
        <v>52924.0</v>
      </c>
      <c r="R57" s="3" t="n">
        <v>53155.0</v>
      </c>
      <c r="S57" s="3" t="n">
        <v>53572.0</v>
      </c>
      <c r="T57" s="3" t="n">
        <v>53330.0</v>
      </c>
      <c r="U57" s="3" t="n">
        <v>52560.0</v>
      </c>
      <c r="V57" s="3" t="n">
        <v>50866.0</v>
      </c>
      <c r="W57" s="3" t="n">
        <v>47737.0</v>
      </c>
      <c r="X57" s="3" t="n">
        <v>44312.0</v>
      </c>
      <c r="Y57" s="3" t="n">
        <v>41485.0</v>
      </c>
      <c r="Z57" s="3" t="n">
        <v>38922.0</v>
      </c>
      <c r="AA57" s="3" t="n">
        <v>36958.0</v>
      </c>
      <c r="AB57" s="3" t="n">
        <v>35629.0</v>
      </c>
      <c r="AC57" s="3" t="n">
        <v>34561.0</v>
      </c>
      <c r="AD57" s="3" t="n">
        <v>33554.0</v>
      </c>
      <c r="AE57" s="3" t="n">
        <v>32621.0</v>
      </c>
      <c r="AF57" s="3" t="n">
        <v>31788.0</v>
      </c>
      <c r="AG57" s="3" t="n">
        <v>31050.0</v>
      </c>
      <c r="AH57" s="3" t="n">
        <v>30403.0</v>
      </c>
      <c r="AI57" s="3" t="n">
        <v>29859.0</v>
      </c>
      <c r="AJ57" s="3" t="n">
        <v>29407.0</v>
      </c>
      <c r="AK57" s="3" t="n">
        <v>29033.0</v>
      </c>
      <c r="AL57" s="3" t="n">
        <v>28754.0</v>
      </c>
      <c r="AM57" s="3" t="n">
        <v>28546.0</v>
      </c>
      <c r="AN57" s="3" t="n">
        <v>28389.0</v>
      </c>
      <c r="AO57" s="3" t="n">
        <v>28284.0</v>
      </c>
    </row>
    <row r="58" spans="1:41" x14ac:dyDescent="0.2">
      <c r="A58" s="133"/>
      <c r="B58" s="64" t="s">
        <v>25</v>
      </c>
      <c r="C58" s="3" t="n">
        <v>58546.0</v>
      </c>
      <c r="D58" s="3" t="n">
        <v>56690.0</v>
      </c>
      <c r="E58" s="3" t="n">
        <v>55040.0</v>
      </c>
      <c r="F58" s="3" t="n">
        <v>54224.0</v>
      </c>
      <c r="G58" s="3" t="n">
        <v>53000.0</v>
      </c>
      <c r="H58" s="3" t="n">
        <v>52026.0</v>
      </c>
      <c r="I58" s="3" t="n">
        <v>50982.0</v>
      </c>
      <c r="J58" s="3" t="n">
        <v>50304.0</v>
      </c>
      <c r="K58" s="3" t="n">
        <v>49634.0</v>
      </c>
      <c r="L58" s="3" t="n">
        <v>49619.0</v>
      </c>
      <c r="M58" s="3" t="n">
        <v>50284.0</v>
      </c>
      <c r="N58" s="3" t="n">
        <v>51917.0</v>
      </c>
      <c r="O58" s="3" t="n">
        <v>53502.0</v>
      </c>
      <c r="P58" s="3" t="n">
        <v>54825.0</v>
      </c>
      <c r="Q58" s="3" t="n">
        <v>55512.0</v>
      </c>
      <c r="R58" s="3" t="n">
        <v>55494.0</v>
      </c>
      <c r="S58" s="3" t="n">
        <v>54478.0</v>
      </c>
      <c r="T58" s="3" t="n">
        <v>53162.0</v>
      </c>
      <c r="U58" s="3" t="n">
        <v>52095.0</v>
      </c>
      <c r="V58" s="3" t="n">
        <v>51542.0</v>
      </c>
      <c r="W58" s="3" t="n">
        <v>51795.0</v>
      </c>
      <c r="X58" s="3" t="n">
        <v>52187.0</v>
      </c>
      <c r="Y58" s="3" t="n">
        <v>51928.0</v>
      </c>
      <c r="Z58" s="3" t="n">
        <v>51146.0</v>
      </c>
      <c r="AA58" s="3" t="n">
        <v>49471.0</v>
      </c>
      <c r="AB58" s="3" t="n">
        <v>46394.0</v>
      </c>
      <c r="AC58" s="3" t="n">
        <v>43095.0</v>
      </c>
      <c r="AD58" s="3" t="n">
        <v>40361.0</v>
      </c>
      <c r="AE58" s="3" t="n">
        <v>37892.0</v>
      </c>
      <c r="AF58" s="3" t="n">
        <v>36006.0</v>
      </c>
      <c r="AG58" s="3" t="n">
        <v>34722.0</v>
      </c>
      <c r="AH58" s="3" t="n">
        <v>33680.0</v>
      </c>
      <c r="AI58" s="3" t="n">
        <v>32697.0</v>
      </c>
      <c r="AJ58" s="3" t="n">
        <v>31803.0</v>
      </c>
      <c r="AK58" s="3" t="n">
        <v>30998.0</v>
      </c>
      <c r="AL58" s="3" t="n">
        <v>30288.0</v>
      </c>
      <c r="AM58" s="3" t="n">
        <v>29665.0</v>
      </c>
      <c r="AN58" s="3" t="n">
        <v>29132.0</v>
      </c>
      <c r="AO58" s="3" t="n">
        <v>28698.0</v>
      </c>
    </row>
    <row r="59" spans="1:41" x14ac:dyDescent="0.2">
      <c r="A59" s="133"/>
      <c r="B59" s="64" t="s">
        <v>26</v>
      </c>
      <c r="C59" s="3" t="n">
        <v>72271.0</v>
      </c>
      <c r="D59" s="3" t="n">
        <v>69208.0</v>
      </c>
      <c r="E59" s="3" t="n">
        <v>66121.0</v>
      </c>
      <c r="F59" s="3" t="n">
        <v>62457.0</v>
      </c>
      <c r="G59" s="3" t="n">
        <v>59282.0</v>
      </c>
      <c r="H59" s="3" t="n">
        <v>56471.0</v>
      </c>
      <c r="I59" s="3" t="n">
        <v>54699.0</v>
      </c>
      <c r="J59" s="3" t="n">
        <v>53041.0</v>
      </c>
      <c r="K59" s="3" t="n">
        <v>52189.0</v>
      </c>
      <c r="L59" s="3" t="n">
        <v>50941.0</v>
      </c>
      <c r="M59" s="3" t="n">
        <v>49949.0</v>
      </c>
      <c r="N59" s="3" t="n">
        <v>48888.0</v>
      </c>
      <c r="O59" s="3" t="n">
        <v>48222.0</v>
      </c>
      <c r="P59" s="3" t="n">
        <v>47602.0</v>
      </c>
      <c r="Q59" s="3" t="n">
        <v>47623.0</v>
      </c>
      <c r="R59" s="3" t="n">
        <v>48307.0</v>
      </c>
      <c r="S59" s="3" t="n">
        <v>49942.0</v>
      </c>
      <c r="T59" s="3" t="n">
        <v>51523.0</v>
      </c>
      <c r="U59" s="3" t="n">
        <v>52817.0</v>
      </c>
      <c r="V59" s="3" t="n">
        <v>53472.0</v>
      </c>
      <c r="W59" s="3" t="n">
        <v>53445.0</v>
      </c>
      <c r="X59" s="3" t="n">
        <v>52461.0</v>
      </c>
      <c r="Y59" s="3" t="n">
        <v>51188.0</v>
      </c>
      <c r="Z59" s="3" t="n">
        <v>50181.0</v>
      </c>
      <c r="AA59" s="3" t="n">
        <v>49666.0</v>
      </c>
      <c r="AB59" s="3" t="n">
        <v>49898.0</v>
      </c>
      <c r="AC59" s="3" t="n">
        <v>50244.0</v>
      </c>
      <c r="AD59" s="3" t="n">
        <v>49957.0</v>
      </c>
      <c r="AE59" s="3" t="n">
        <v>49185.0</v>
      </c>
      <c r="AF59" s="3" t="n">
        <v>47578.0</v>
      </c>
      <c r="AG59" s="3" t="n">
        <v>44649.0</v>
      </c>
      <c r="AH59" s="3" t="n">
        <v>41499.0</v>
      </c>
      <c r="AI59" s="3" t="n">
        <v>38926.0</v>
      </c>
      <c r="AJ59" s="3" t="n">
        <v>36563.0</v>
      </c>
      <c r="AK59" s="3" t="n">
        <v>34747.0</v>
      </c>
      <c r="AL59" s="3" t="n">
        <v>33510.0</v>
      </c>
      <c r="AM59" s="3" t="n">
        <v>32495.0</v>
      </c>
      <c r="AN59" s="3" t="n">
        <v>31539.0</v>
      </c>
      <c r="AO59" s="3" t="n">
        <v>30674.0</v>
      </c>
    </row>
    <row r="60" spans="1:41" x14ac:dyDescent="0.2">
      <c r="A60" s="133"/>
      <c r="B60" s="64" t="s">
        <v>27</v>
      </c>
      <c r="C60" s="3" t="n">
        <v>82030.0</v>
      </c>
      <c r="D60" s="3" t="n">
        <v>79352.0</v>
      </c>
      <c r="E60" s="3" t="n">
        <v>76860.0</v>
      </c>
      <c r="F60" s="3" t="n">
        <v>74455.0</v>
      </c>
      <c r="G60" s="3" t="n">
        <v>72510.0</v>
      </c>
      <c r="H60" s="3" t="n">
        <v>70573.0</v>
      </c>
      <c r="I60" s="3" t="n">
        <v>67743.0</v>
      </c>
      <c r="J60" s="3" t="n">
        <v>64823.0</v>
      </c>
      <c r="K60" s="3" t="n">
        <v>61291.0</v>
      </c>
      <c r="L60" s="3" t="n">
        <v>58186.0</v>
      </c>
      <c r="M60" s="3" t="n">
        <v>55358.0</v>
      </c>
      <c r="N60" s="3" t="n">
        <v>53482.0</v>
      </c>
      <c r="O60" s="3" t="n">
        <v>51762.0</v>
      </c>
      <c r="P60" s="3" t="n">
        <v>50866.0</v>
      </c>
      <c r="Q60" s="3" t="n">
        <v>49594.0</v>
      </c>
      <c r="R60" s="3" t="n">
        <v>48588.0</v>
      </c>
      <c r="S60" s="3" t="n">
        <v>47522.0</v>
      </c>
      <c r="T60" s="3" t="n">
        <v>46868.0</v>
      </c>
      <c r="U60" s="3" t="n">
        <v>46280.0</v>
      </c>
      <c r="V60" s="3" t="n">
        <v>46332.0</v>
      </c>
      <c r="W60" s="3" t="n">
        <v>47020.0</v>
      </c>
      <c r="X60" s="3" t="n">
        <v>48635.0</v>
      </c>
      <c r="Y60" s="3" t="n">
        <v>50195.0</v>
      </c>
      <c r="Z60" s="3" t="n">
        <v>51461.0</v>
      </c>
      <c r="AA60" s="3" t="n">
        <v>52095.0</v>
      </c>
      <c r="AB60" s="3" t="n">
        <v>52070.0</v>
      </c>
      <c r="AC60" s="3" t="n">
        <v>51102.0</v>
      </c>
      <c r="AD60" s="3" t="n">
        <v>49867.0</v>
      </c>
      <c r="AE60" s="3" t="n">
        <v>48881.0</v>
      </c>
      <c r="AF60" s="3" t="n">
        <v>48372.0</v>
      </c>
      <c r="AG60" s="3" t="n">
        <v>48589.0</v>
      </c>
      <c r="AH60" s="3" t="n">
        <v>48906.0</v>
      </c>
      <c r="AI60" s="3" t="n">
        <v>48607.0</v>
      </c>
      <c r="AJ60" s="3" t="n">
        <v>47843.0</v>
      </c>
      <c r="AK60" s="3" t="n">
        <v>46285.0</v>
      </c>
      <c r="AL60" s="3" t="n">
        <v>43432.0</v>
      </c>
      <c r="AM60" s="3" t="n">
        <v>40398.0</v>
      </c>
      <c r="AN60" s="3" t="n">
        <v>37903.0</v>
      </c>
      <c r="AO60" s="3" t="n">
        <v>35605.0</v>
      </c>
    </row>
    <row r="61" spans="1:41" x14ac:dyDescent="0.2">
      <c r="A61" s="133"/>
      <c r="B61" s="64" t="s">
        <v>28</v>
      </c>
      <c r="C61" s="3" t="n">
        <v>81931.0</v>
      </c>
      <c r="D61" s="3" t="n">
        <v>83316.0</v>
      </c>
      <c r="E61" s="3" t="n">
        <v>83910.0</v>
      </c>
      <c r="F61" s="3" t="n">
        <v>83833.0</v>
      </c>
      <c r="G61" s="3" t="n">
        <v>82987.0</v>
      </c>
      <c r="H61" s="3" t="n">
        <v>81131.0</v>
      </c>
      <c r="I61" s="3" t="n">
        <v>78526.0</v>
      </c>
      <c r="J61" s="3" t="n">
        <v>76079.0</v>
      </c>
      <c r="K61" s="3" t="n">
        <v>73706.0</v>
      </c>
      <c r="L61" s="3" t="n">
        <v>71781.0</v>
      </c>
      <c r="M61" s="3" t="n">
        <v>69824.0</v>
      </c>
      <c r="N61" s="3" t="n">
        <v>66959.0</v>
      </c>
      <c r="O61" s="3" t="n">
        <v>64072.0</v>
      </c>
      <c r="P61" s="3" t="n">
        <v>60581.0</v>
      </c>
      <c r="Q61" s="3" t="n">
        <v>57520.0</v>
      </c>
      <c r="R61" s="3" t="n">
        <v>54704.0</v>
      </c>
      <c r="S61" s="3" t="n">
        <v>52831.0</v>
      </c>
      <c r="T61" s="3" t="n">
        <v>51091.0</v>
      </c>
      <c r="U61" s="3" t="n">
        <v>50170.0</v>
      </c>
      <c r="V61" s="3" t="n">
        <v>48878.0</v>
      </c>
      <c r="W61" s="3" t="n">
        <v>47855.0</v>
      </c>
      <c r="X61" s="3" t="n">
        <v>46780.0</v>
      </c>
      <c r="Y61" s="3" t="n">
        <v>46131.0</v>
      </c>
      <c r="Z61" s="3" t="n">
        <v>45552.0</v>
      </c>
      <c r="AA61" s="3" t="n">
        <v>45622.0</v>
      </c>
      <c r="AB61" s="3" t="n">
        <v>46310.0</v>
      </c>
      <c r="AC61" s="3" t="n">
        <v>47926.0</v>
      </c>
      <c r="AD61" s="3" t="n">
        <v>49479.0</v>
      </c>
      <c r="AE61" s="3" t="n">
        <v>50727.0</v>
      </c>
      <c r="AF61" s="3" t="n">
        <v>51340.0</v>
      </c>
      <c r="AG61" s="3" t="n">
        <v>51280.0</v>
      </c>
      <c r="AH61" s="3" t="n">
        <v>50307.0</v>
      </c>
      <c r="AI61" s="3" t="n">
        <v>49090.0</v>
      </c>
      <c r="AJ61" s="3" t="n">
        <v>48134.0</v>
      </c>
      <c r="AK61" s="3" t="n">
        <v>47632.0</v>
      </c>
      <c r="AL61" s="3" t="n">
        <v>47846.0</v>
      </c>
      <c r="AM61" s="3" t="n">
        <v>48139.0</v>
      </c>
      <c r="AN61" s="3" t="n">
        <v>47818.0</v>
      </c>
      <c r="AO61" s="3" t="n">
        <v>47049.0</v>
      </c>
    </row>
    <row r="62" spans="1:41" x14ac:dyDescent="0.2">
      <c r="A62" s="133"/>
      <c r="B62" s="64" t="s">
        <v>29</v>
      </c>
      <c r="C62" s="3" t="n">
        <v>76547.0</v>
      </c>
      <c r="D62" s="3" t="n">
        <v>77759.0</v>
      </c>
      <c r="E62" s="3" t="n">
        <v>78772.0</v>
      </c>
      <c r="F62" s="3" t="n">
        <v>79869.0</v>
      </c>
      <c r="G62" s="3" t="n">
        <v>80161.0</v>
      </c>
      <c r="H62" s="3" t="n">
        <v>81130.0</v>
      </c>
      <c r="I62" s="3" t="n">
        <v>82536.0</v>
      </c>
      <c r="J62" s="3" t="n">
        <v>83139.0</v>
      </c>
      <c r="K62" s="3" t="n">
        <v>83071.0</v>
      </c>
      <c r="L62" s="3" t="n">
        <v>82231.0</v>
      </c>
      <c r="M62" s="3" t="n">
        <v>80325.0</v>
      </c>
      <c r="N62" s="3" t="n">
        <v>77659.0</v>
      </c>
      <c r="O62" s="3" t="n">
        <v>75196.0</v>
      </c>
      <c r="P62" s="3" t="n">
        <v>72814.0</v>
      </c>
      <c r="Q62" s="3" t="n">
        <v>70911.0</v>
      </c>
      <c r="R62" s="3" t="n">
        <v>68973.0</v>
      </c>
      <c r="S62" s="3" t="n">
        <v>66156.0</v>
      </c>
      <c r="T62" s="3" t="n">
        <v>63322.0</v>
      </c>
      <c r="U62" s="3" t="n">
        <v>59868.0</v>
      </c>
      <c r="V62" s="3" t="n">
        <v>56839.0</v>
      </c>
      <c r="W62" s="3" t="n">
        <v>54047.0</v>
      </c>
      <c r="X62" s="3" t="n">
        <v>52176.0</v>
      </c>
      <c r="Y62" s="3" t="n">
        <v>50422.0</v>
      </c>
      <c r="Z62" s="3" t="n">
        <v>49490.0</v>
      </c>
      <c r="AA62" s="3" t="n">
        <v>48196.0</v>
      </c>
      <c r="AB62" s="3" t="n">
        <v>47182.0</v>
      </c>
      <c r="AC62" s="3" t="n">
        <v>46122.0</v>
      </c>
      <c r="AD62" s="3" t="n">
        <v>45485.0</v>
      </c>
      <c r="AE62" s="3" t="n">
        <v>44931.0</v>
      </c>
      <c r="AF62" s="3" t="n">
        <v>44994.0</v>
      </c>
      <c r="AG62" s="3" t="n">
        <v>45672.0</v>
      </c>
      <c r="AH62" s="3" t="n">
        <v>47261.0</v>
      </c>
      <c r="AI62" s="3" t="n">
        <v>48781.0</v>
      </c>
      <c r="AJ62" s="3" t="n">
        <v>49989.0</v>
      </c>
      <c r="AK62" s="3" t="n">
        <v>50583.0</v>
      </c>
      <c r="AL62" s="3" t="n">
        <v>50516.0</v>
      </c>
      <c r="AM62" s="3" t="n">
        <v>49556.0</v>
      </c>
      <c r="AN62" s="3" t="n">
        <v>48356.0</v>
      </c>
      <c r="AO62" s="3" t="n">
        <v>47409.0</v>
      </c>
    </row>
    <row r="63" spans="1:41" x14ac:dyDescent="0.2">
      <c r="A63" s="133"/>
      <c r="B63" s="64" t="s">
        <v>30</v>
      </c>
      <c r="C63" s="3" t="n">
        <v>66501.0</v>
      </c>
      <c r="D63" s="3" t="n">
        <v>67923.0</v>
      </c>
      <c r="E63" s="3" t="n">
        <v>69793.0</v>
      </c>
      <c r="F63" s="3" t="n">
        <v>71553.0</v>
      </c>
      <c r="G63" s="3" t="n">
        <v>73789.0</v>
      </c>
      <c r="H63" s="3" t="n">
        <v>75584.0</v>
      </c>
      <c r="I63" s="3" t="n">
        <v>76843.0</v>
      </c>
      <c r="J63" s="3" t="n">
        <v>77867.0</v>
      </c>
      <c r="K63" s="3" t="n">
        <v>78961.0</v>
      </c>
      <c r="L63" s="3" t="n">
        <v>79246.0</v>
      </c>
      <c r="M63" s="3" t="n">
        <v>80148.0</v>
      </c>
      <c r="N63" s="3" t="n">
        <v>81484.0</v>
      </c>
      <c r="O63" s="3" t="n">
        <v>82053.0</v>
      </c>
      <c r="P63" s="3" t="n">
        <v>81962.0</v>
      </c>
      <c r="Q63" s="3" t="n">
        <v>81121.0</v>
      </c>
      <c r="R63" s="3" t="n">
        <v>79237.0</v>
      </c>
      <c r="S63" s="3" t="n">
        <v>76605.0</v>
      </c>
      <c r="T63" s="3" t="n">
        <v>74172.0</v>
      </c>
      <c r="U63" s="3" t="n">
        <v>71822.0</v>
      </c>
      <c r="V63" s="3" t="n">
        <v>69958.0</v>
      </c>
      <c r="W63" s="3" t="n">
        <v>68056.0</v>
      </c>
      <c r="X63" s="3" t="n">
        <v>65275.0</v>
      </c>
      <c r="Y63" s="3" t="n">
        <v>62491.0</v>
      </c>
      <c r="Z63" s="3" t="n">
        <v>59086.0</v>
      </c>
      <c r="AA63" s="3" t="n">
        <v>56092.0</v>
      </c>
      <c r="AB63" s="3" t="n">
        <v>53321.0</v>
      </c>
      <c r="AC63" s="3" t="n">
        <v>51457.0</v>
      </c>
      <c r="AD63" s="3" t="n">
        <v>49703.0</v>
      </c>
      <c r="AE63" s="3" t="n">
        <v>48765.0</v>
      </c>
      <c r="AF63" s="3" t="n">
        <v>47487.0</v>
      </c>
      <c r="AG63" s="3" t="n">
        <v>46489.0</v>
      </c>
      <c r="AH63" s="3" t="n">
        <v>45437.0</v>
      </c>
      <c r="AI63" s="3" t="n">
        <v>44809.0</v>
      </c>
      <c r="AJ63" s="3" t="n">
        <v>44261.0</v>
      </c>
      <c r="AK63" s="3" t="n">
        <v>44318.0</v>
      </c>
      <c r="AL63" s="3" t="n">
        <v>44978.0</v>
      </c>
      <c r="AM63" s="3" t="n">
        <v>46538.0</v>
      </c>
      <c r="AN63" s="3" t="n">
        <v>48025.0</v>
      </c>
      <c r="AO63" s="3" t="n">
        <v>49207.0</v>
      </c>
    </row>
    <row r="64" spans="1:41" x14ac:dyDescent="0.2">
      <c r="A64" s="133"/>
      <c r="B64" s="64" t="s">
        <v>31</v>
      </c>
      <c r="C64" s="3" t="n">
        <v>64648.0</v>
      </c>
      <c r="D64" s="3" t="n">
        <v>63958.0</v>
      </c>
      <c r="E64" s="3" t="n">
        <v>63452.0</v>
      </c>
      <c r="F64" s="3" t="n">
        <v>63670.0</v>
      </c>
      <c r="G64" s="3" t="n">
        <v>64209.0</v>
      </c>
      <c r="H64" s="3" t="n">
        <v>65163.0</v>
      </c>
      <c r="I64" s="3" t="n">
        <v>66605.0</v>
      </c>
      <c r="J64" s="3" t="n">
        <v>68477.0</v>
      </c>
      <c r="K64" s="3" t="n">
        <v>70236.0</v>
      </c>
      <c r="L64" s="3" t="n">
        <v>72445.0</v>
      </c>
      <c r="M64" s="3" t="n">
        <v>74177.0</v>
      </c>
      <c r="N64" s="3" t="n">
        <v>75375.0</v>
      </c>
      <c r="O64" s="3" t="n">
        <v>76373.0</v>
      </c>
      <c r="P64" s="3" t="n">
        <v>77420.0</v>
      </c>
      <c r="Q64" s="3" t="n">
        <v>77695.0</v>
      </c>
      <c r="R64" s="3" t="n">
        <v>78579.0</v>
      </c>
      <c r="S64" s="3" t="n">
        <v>79909.0</v>
      </c>
      <c r="T64" s="3" t="n">
        <v>80461.0</v>
      </c>
      <c r="U64" s="3" t="n">
        <v>80382.0</v>
      </c>
      <c r="V64" s="3" t="n">
        <v>79548.0</v>
      </c>
      <c r="W64" s="3" t="n">
        <v>77712.0</v>
      </c>
      <c r="X64" s="3" t="n">
        <v>75146.0</v>
      </c>
      <c r="Y64" s="3" t="n">
        <v>72779.0</v>
      </c>
      <c r="Z64" s="3" t="n">
        <v>70491.0</v>
      </c>
      <c r="AA64" s="3" t="n">
        <v>68668.0</v>
      </c>
      <c r="AB64" s="3" t="n">
        <v>66795.0</v>
      </c>
      <c r="AC64" s="3" t="n">
        <v>64058.0</v>
      </c>
      <c r="AD64" s="3" t="n">
        <v>61323.0</v>
      </c>
      <c r="AE64" s="3" t="n">
        <v>57994.0</v>
      </c>
      <c r="AF64" s="3" t="n">
        <v>55062.0</v>
      </c>
      <c r="AG64" s="3" t="n">
        <v>52360.0</v>
      </c>
      <c r="AH64" s="3" t="n">
        <v>50546.0</v>
      </c>
      <c r="AI64" s="3" t="n">
        <v>48816.0</v>
      </c>
      <c r="AJ64" s="3" t="n">
        <v>47880.0</v>
      </c>
      <c r="AK64" s="3" t="n">
        <v>46602.0</v>
      </c>
      <c r="AL64" s="3" t="n">
        <v>45607.0</v>
      </c>
      <c r="AM64" s="3" t="n">
        <v>44566.0</v>
      </c>
      <c r="AN64" s="3" t="n">
        <v>43948.0</v>
      </c>
      <c r="AO64" s="3" t="n">
        <v>43419.0</v>
      </c>
    </row>
    <row r="65" spans="1:41" x14ac:dyDescent="0.2">
      <c r="A65" s="133"/>
      <c r="B65" s="64" t="s">
        <v>32</v>
      </c>
      <c r="C65" s="3" t="n">
        <v>69712.0</v>
      </c>
      <c r="D65" s="3" t="n">
        <v>67897.0</v>
      </c>
      <c r="E65" s="3" t="n">
        <v>65968.0</v>
      </c>
      <c r="F65" s="3" t="n">
        <v>64426.0</v>
      </c>
      <c r="G65" s="3" t="n">
        <v>63283.0</v>
      </c>
      <c r="H65" s="3" t="n">
        <v>62537.0</v>
      </c>
      <c r="I65" s="3" t="n">
        <v>61906.0</v>
      </c>
      <c r="J65" s="3" t="n">
        <v>61434.0</v>
      </c>
      <c r="K65" s="3" t="n">
        <v>61659.0</v>
      </c>
      <c r="L65" s="3" t="n">
        <v>62204.0</v>
      </c>
      <c r="M65" s="3" t="n">
        <v>63126.0</v>
      </c>
      <c r="N65" s="3" t="n">
        <v>64515.0</v>
      </c>
      <c r="O65" s="3" t="n">
        <v>66335.0</v>
      </c>
      <c r="P65" s="3" t="n">
        <v>68036.0</v>
      </c>
      <c r="Q65" s="3" t="n">
        <v>70178.0</v>
      </c>
      <c r="R65" s="3" t="n">
        <v>71840.0</v>
      </c>
      <c r="S65" s="3" t="n">
        <v>72994.0</v>
      </c>
      <c r="T65" s="3" t="n">
        <v>73967.0</v>
      </c>
      <c r="U65" s="3" t="n">
        <v>75007.0</v>
      </c>
      <c r="V65" s="3" t="n">
        <v>75287.0</v>
      </c>
      <c r="W65" s="3" t="n">
        <v>76158.0</v>
      </c>
      <c r="X65" s="3" t="n">
        <v>77444.0</v>
      </c>
      <c r="Y65" s="3" t="n">
        <v>77995.0</v>
      </c>
      <c r="Z65" s="3" t="n">
        <v>77925.0</v>
      </c>
      <c r="AA65" s="3" t="n">
        <v>77115.0</v>
      </c>
      <c r="AB65" s="3" t="n">
        <v>75347.0</v>
      </c>
      <c r="AC65" s="3" t="n">
        <v>72877.0</v>
      </c>
      <c r="AD65" s="3" t="n">
        <v>70589.0</v>
      </c>
      <c r="AE65" s="3" t="n">
        <v>68389.0</v>
      </c>
      <c r="AF65" s="3" t="n">
        <v>66621.0</v>
      </c>
      <c r="AG65" s="3" t="n">
        <v>64781.0</v>
      </c>
      <c r="AH65" s="3" t="n">
        <v>62129.0</v>
      </c>
      <c r="AI65" s="3" t="n">
        <v>59485.0</v>
      </c>
      <c r="AJ65" s="3" t="n">
        <v>56278.0</v>
      </c>
      <c r="AK65" s="3" t="n">
        <v>53466.0</v>
      </c>
      <c r="AL65" s="3" t="n">
        <v>50860.0</v>
      </c>
      <c r="AM65" s="3" t="n">
        <v>49088.0</v>
      </c>
      <c r="AN65" s="3" t="n">
        <v>47394.0</v>
      </c>
      <c r="AO65" s="3" t="n">
        <v>46478.0</v>
      </c>
    </row>
    <row r="66" spans="1:41" x14ac:dyDescent="0.2">
      <c r="A66" s="133"/>
      <c r="B66" s="65" t="s">
        <v>33</v>
      </c>
      <c r="C66" s="3" t="n">
        <v>69148.0</v>
      </c>
      <c r="D66" s="3" t="n">
        <v>69477.0</v>
      </c>
      <c r="E66" s="3" t="n">
        <v>69648.0</v>
      </c>
      <c r="F66" s="3" t="n">
        <v>68966.0</v>
      </c>
      <c r="G66" s="3" t="n">
        <v>67708.0</v>
      </c>
      <c r="H66" s="3" t="n">
        <v>66120.0</v>
      </c>
      <c r="I66" s="3" t="n">
        <v>64428.0</v>
      </c>
      <c r="J66" s="3" t="n">
        <v>62630.0</v>
      </c>
      <c r="K66" s="3" t="n">
        <v>61171.0</v>
      </c>
      <c r="L66" s="3" t="n">
        <v>60104.0</v>
      </c>
      <c r="M66" s="3" t="n">
        <v>59388.0</v>
      </c>
      <c r="N66" s="3" t="n">
        <v>58788.0</v>
      </c>
      <c r="O66" s="3" t="n">
        <v>58352.0</v>
      </c>
      <c r="P66" s="3" t="n">
        <v>58602.0</v>
      </c>
      <c r="Q66" s="3" t="n">
        <v>59136.0</v>
      </c>
      <c r="R66" s="3" t="n">
        <v>60044.0</v>
      </c>
      <c r="S66" s="3" t="n">
        <v>61393.0</v>
      </c>
      <c r="T66" s="3" t="n">
        <v>63138.0</v>
      </c>
      <c r="U66" s="3" t="n">
        <v>64770.0</v>
      </c>
      <c r="V66" s="3" t="n">
        <v>66817.0</v>
      </c>
      <c r="W66" s="3" t="n">
        <v>68418.0</v>
      </c>
      <c r="X66" s="3" t="n">
        <v>69538.0</v>
      </c>
      <c r="Y66" s="3" t="n">
        <v>70480.0</v>
      </c>
      <c r="Z66" s="3" t="n">
        <v>71479.0</v>
      </c>
      <c r="AA66" s="3" t="n">
        <v>71771.0</v>
      </c>
      <c r="AB66" s="3" t="n">
        <v>72615.0</v>
      </c>
      <c r="AC66" s="3" t="n">
        <v>73846.0</v>
      </c>
      <c r="AD66" s="3" t="n">
        <v>74366.0</v>
      </c>
      <c r="AE66" s="3" t="n">
        <v>74311.0</v>
      </c>
      <c r="AF66" s="3" t="n">
        <v>73549.0</v>
      </c>
      <c r="AG66" s="3" t="n">
        <v>71856.0</v>
      </c>
      <c r="AH66" s="3" t="n">
        <v>69518.0</v>
      </c>
      <c r="AI66" s="3" t="n">
        <v>67353.0</v>
      </c>
      <c r="AJ66" s="3" t="n">
        <v>65257.0</v>
      </c>
      <c r="AK66" s="3" t="n">
        <v>63576.0</v>
      </c>
      <c r="AL66" s="3" t="n">
        <v>61845.0</v>
      </c>
      <c r="AM66" s="3" t="n">
        <v>59308.0</v>
      </c>
      <c r="AN66" s="3" t="n">
        <v>56802.0</v>
      </c>
      <c r="AO66" s="3" t="n">
        <v>53765.0</v>
      </c>
    </row>
    <row r="67" spans="1:41" x14ac:dyDescent="0.2">
      <c r="A67" s="133"/>
      <c r="B67" s="64" t="s">
        <v>34</v>
      </c>
      <c r="C67" s="3" t="n">
        <v>58517.0</v>
      </c>
      <c r="D67" s="3" t="n">
        <v>59959.0</v>
      </c>
      <c r="E67" s="3" t="n">
        <v>61091.0</v>
      </c>
      <c r="F67" s="3" t="n">
        <v>62534.0</v>
      </c>
      <c r="G67" s="3" t="n">
        <v>63274.0</v>
      </c>
      <c r="H67" s="3" t="n">
        <v>63652.0</v>
      </c>
      <c r="I67" s="3" t="n">
        <v>63998.0</v>
      </c>
      <c r="J67" s="3" t="n">
        <v>64197.0</v>
      </c>
      <c r="K67" s="3" t="n">
        <v>63575.0</v>
      </c>
      <c r="L67" s="3" t="n">
        <v>62420.0</v>
      </c>
      <c r="M67" s="3" t="n">
        <v>60918.0</v>
      </c>
      <c r="N67" s="3" t="n">
        <v>59353.0</v>
      </c>
      <c r="O67" s="3" t="n">
        <v>57715.0</v>
      </c>
      <c r="P67" s="3" t="n">
        <v>56383.0</v>
      </c>
      <c r="Q67" s="3" t="n">
        <v>55438.0</v>
      </c>
      <c r="R67" s="3" t="n">
        <v>54797.0</v>
      </c>
      <c r="S67" s="3" t="n">
        <v>54263.0</v>
      </c>
      <c r="T67" s="3" t="n">
        <v>53903.0</v>
      </c>
      <c r="U67" s="3" t="n">
        <v>54174.0</v>
      </c>
      <c r="V67" s="3" t="n">
        <v>54679.0</v>
      </c>
      <c r="W67" s="3" t="n">
        <v>55552.0</v>
      </c>
      <c r="X67" s="3" t="n">
        <v>56814.0</v>
      </c>
      <c r="Y67" s="3" t="n">
        <v>58439.0</v>
      </c>
      <c r="Z67" s="3" t="n">
        <v>59975.0</v>
      </c>
      <c r="AA67" s="3" t="n">
        <v>61918.0</v>
      </c>
      <c r="AB67" s="3" t="n">
        <v>63428.0</v>
      </c>
      <c r="AC67" s="3" t="n">
        <v>64494.0</v>
      </c>
      <c r="AD67" s="3" t="n">
        <v>65401.0</v>
      </c>
      <c r="AE67" s="3" t="n">
        <v>66357.0</v>
      </c>
      <c r="AF67" s="3" t="n">
        <v>66635.0</v>
      </c>
      <c r="AG67" s="3" t="n">
        <v>67427.0</v>
      </c>
      <c r="AH67" s="3" t="n">
        <v>68590.0</v>
      </c>
      <c r="AI67" s="3" t="n">
        <v>69081.0</v>
      </c>
      <c r="AJ67" s="3" t="n">
        <v>69033.0</v>
      </c>
      <c r="AK67" s="3" t="n">
        <v>68323.0</v>
      </c>
      <c r="AL67" s="3" t="n">
        <v>66746.0</v>
      </c>
      <c r="AM67" s="3" t="n">
        <v>64585.0</v>
      </c>
      <c r="AN67" s="3" t="n">
        <v>62570.0</v>
      </c>
      <c r="AO67" s="3" t="n">
        <v>60603.0</v>
      </c>
    </row>
    <row r="68" spans="1:41" x14ac:dyDescent="0.2">
      <c r="A68" s="133"/>
      <c r="B68" s="64" t="s">
        <v>35</v>
      </c>
      <c r="C68" s="3" t="n">
        <v>37407.0</v>
      </c>
      <c r="D68" s="3" t="n">
        <v>41071.0</v>
      </c>
      <c r="E68" s="3" t="n">
        <v>44252.0</v>
      </c>
      <c r="F68" s="3" t="n">
        <v>47126.0</v>
      </c>
      <c r="G68" s="3" t="n">
        <v>49647.0</v>
      </c>
      <c r="H68" s="3" t="n">
        <v>51478.0</v>
      </c>
      <c r="I68" s="3" t="n">
        <v>52817.0</v>
      </c>
      <c r="J68" s="3" t="n">
        <v>53866.0</v>
      </c>
      <c r="K68" s="3" t="n">
        <v>55174.0</v>
      </c>
      <c r="L68" s="3" t="n">
        <v>55892.0</v>
      </c>
      <c r="M68" s="3" t="n">
        <v>56247.0</v>
      </c>
      <c r="N68" s="3" t="n">
        <v>56577.0</v>
      </c>
      <c r="O68" s="3" t="n">
        <v>56802.0</v>
      </c>
      <c r="P68" s="3" t="n">
        <v>56278.0</v>
      </c>
      <c r="Q68" s="3" t="n">
        <v>55267.0</v>
      </c>
      <c r="R68" s="3" t="n">
        <v>53963.0</v>
      </c>
      <c r="S68" s="3" t="n">
        <v>52593.0</v>
      </c>
      <c r="T68" s="3" t="n">
        <v>51169.0</v>
      </c>
      <c r="U68" s="3" t="n">
        <v>50017.0</v>
      </c>
      <c r="V68" s="3" t="n">
        <v>49203.0</v>
      </c>
      <c r="W68" s="3" t="n">
        <v>48669.0</v>
      </c>
      <c r="X68" s="3" t="n">
        <v>48227.0</v>
      </c>
      <c r="Y68" s="3" t="n">
        <v>47940.0</v>
      </c>
      <c r="Z68" s="3" t="n">
        <v>48206.0</v>
      </c>
      <c r="AA68" s="3" t="n">
        <v>48680.0</v>
      </c>
      <c r="AB68" s="3" t="n">
        <v>49481.0</v>
      </c>
      <c r="AC68" s="3" t="n">
        <v>50645.0</v>
      </c>
      <c r="AD68" s="3" t="n">
        <v>52129.0</v>
      </c>
      <c r="AE68" s="3" t="n">
        <v>53541.0</v>
      </c>
      <c r="AF68" s="3" t="n">
        <v>55303.0</v>
      </c>
      <c r="AG68" s="3" t="n">
        <v>56661.0</v>
      </c>
      <c r="AH68" s="3" t="n">
        <v>57618.0</v>
      </c>
      <c r="AI68" s="3" t="n">
        <v>58443.0</v>
      </c>
      <c r="AJ68" s="3" t="n">
        <v>59316.0</v>
      </c>
      <c r="AK68" s="3" t="n">
        <v>59593.0</v>
      </c>
      <c r="AL68" s="3" t="n">
        <v>60310.0</v>
      </c>
      <c r="AM68" s="3" t="n">
        <v>61365.0</v>
      </c>
      <c r="AN68" s="3" t="n">
        <v>61796.0</v>
      </c>
      <c r="AO68" s="3" t="n">
        <v>61783.0</v>
      </c>
    </row>
    <row r="69" spans="1:41" x14ac:dyDescent="0.2">
      <c r="A69" s="133"/>
      <c r="B69" s="64" t="s">
        <v>36</v>
      </c>
      <c r="C69" s="3" t="n">
        <v>28667.0</v>
      </c>
      <c r="D69" s="3" t="n">
        <v>27283.0</v>
      </c>
      <c r="E69" s="3" t="n">
        <v>26793.0</v>
      </c>
      <c r="F69" s="3" t="n">
        <v>26325.0</v>
      </c>
      <c r="G69" s="3" t="n">
        <v>27484.0</v>
      </c>
      <c r="H69" s="3" t="n">
        <v>30207.0</v>
      </c>
      <c r="I69" s="3" t="n">
        <v>33241.0</v>
      </c>
      <c r="J69" s="3" t="n">
        <v>35882.0</v>
      </c>
      <c r="K69" s="3" t="n">
        <v>38220.0</v>
      </c>
      <c r="L69" s="3" t="n">
        <v>40311.0</v>
      </c>
      <c r="M69" s="3" t="n">
        <v>41844.0</v>
      </c>
      <c r="N69" s="3" t="n">
        <v>42984.0</v>
      </c>
      <c r="O69" s="3" t="n">
        <v>43893.0</v>
      </c>
      <c r="P69" s="3" t="n">
        <v>44983.0</v>
      </c>
      <c r="Q69" s="3" t="n">
        <v>45617.0</v>
      </c>
      <c r="R69" s="3" t="n">
        <v>45951.0</v>
      </c>
      <c r="S69" s="3" t="n">
        <v>46289.0</v>
      </c>
      <c r="T69" s="3" t="n">
        <v>46500.0</v>
      </c>
      <c r="U69" s="3" t="n">
        <v>46095.0</v>
      </c>
      <c r="V69" s="3" t="n">
        <v>45243.0</v>
      </c>
      <c r="W69" s="3" t="n">
        <v>44180.0</v>
      </c>
      <c r="X69" s="3" t="n">
        <v>43086.0</v>
      </c>
      <c r="Y69" s="3" t="n">
        <v>41975.0</v>
      </c>
      <c r="Z69" s="3" t="n">
        <v>41076.0</v>
      </c>
      <c r="AA69" s="3" t="n">
        <v>40458.0</v>
      </c>
      <c r="AB69" s="3" t="n">
        <v>40040.0</v>
      </c>
      <c r="AC69" s="3" t="n">
        <v>39720.0</v>
      </c>
      <c r="AD69" s="3" t="n">
        <v>39517.0</v>
      </c>
      <c r="AE69" s="3" t="n">
        <v>39795.0</v>
      </c>
      <c r="AF69" s="3" t="n">
        <v>40231.0</v>
      </c>
      <c r="AG69" s="3" t="n">
        <v>40925.0</v>
      </c>
      <c r="AH69" s="3" t="n">
        <v>41939.0</v>
      </c>
      <c r="AI69" s="3" t="n">
        <v>43190.0</v>
      </c>
      <c r="AJ69" s="3" t="n">
        <v>44367.0</v>
      </c>
      <c r="AK69" s="3" t="n">
        <v>45859.0</v>
      </c>
      <c r="AL69" s="3" t="n">
        <v>46994.0</v>
      </c>
      <c r="AM69" s="3" t="n">
        <v>47796.0</v>
      </c>
      <c r="AN69" s="3" t="n">
        <v>48484.0</v>
      </c>
      <c r="AO69" s="3" t="n">
        <v>49227.0</v>
      </c>
    </row>
    <row r="70" spans="1:41" x14ac:dyDescent="0.2">
      <c r="A70" s="133"/>
      <c r="B70" s="64" t="s">
        <v>37</v>
      </c>
      <c r="C70" s="3" t="n">
        <v>20876.0</v>
      </c>
      <c r="D70" s="3" t="n">
        <v>20803.0</v>
      </c>
      <c r="E70" s="3" t="n">
        <v>20647.0</v>
      </c>
      <c r="F70" s="3" t="n">
        <v>20514.0</v>
      </c>
      <c r="G70" s="3" t="n">
        <v>19895.0</v>
      </c>
      <c r="H70" s="3" t="n">
        <v>18671.0</v>
      </c>
      <c r="I70" s="3" t="n">
        <v>17816.0</v>
      </c>
      <c r="J70" s="3" t="n">
        <v>17620.0</v>
      </c>
      <c r="K70" s="3" t="n">
        <v>17465.0</v>
      </c>
      <c r="L70" s="3" t="n">
        <v>18415.0</v>
      </c>
      <c r="M70" s="3" t="n">
        <v>20330.0</v>
      </c>
      <c r="N70" s="3" t="n">
        <v>22443.0</v>
      </c>
      <c r="O70" s="3" t="n">
        <v>24308.0</v>
      </c>
      <c r="P70" s="3" t="n">
        <v>25851.0</v>
      </c>
      <c r="Q70" s="3" t="n">
        <v>27287.0</v>
      </c>
      <c r="R70" s="3" t="n">
        <v>28372.0</v>
      </c>
      <c r="S70" s="3" t="n">
        <v>29215.0</v>
      </c>
      <c r="T70" s="3" t="n">
        <v>29878.0</v>
      </c>
      <c r="U70" s="3" t="n">
        <v>30648.0</v>
      </c>
      <c r="V70" s="3" t="n">
        <v>31137.0</v>
      </c>
      <c r="W70" s="3" t="n">
        <v>31422.0</v>
      </c>
      <c r="X70" s="3" t="n">
        <v>31690.0</v>
      </c>
      <c r="Y70" s="3" t="n">
        <v>31885.0</v>
      </c>
      <c r="Z70" s="3" t="n">
        <v>31614.0</v>
      </c>
      <c r="AA70" s="3" t="n">
        <v>31010.0</v>
      </c>
      <c r="AB70" s="3" t="n">
        <v>30287.0</v>
      </c>
      <c r="AC70" s="3" t="n">
        <v>29568.0</v>
      </c>
      <c r="AD70" s="3" t="n">
        <v>28843.0</v>
      </c>
      <c r="AE70" s="3" t="n">
        <v>28266.0</v>
      </c>
      <c r="AF70" s="3" t="n">
        <v>27895.0</v>
      </c>
      <c r="AG70" s="3" t="n">
        <v>27627.0</v>
      </c>
      <c r="AH70" s="3" t="n">
        <v>27464.0</v>
      </c>
      <c r="AI70" s="3" t="n">
        <v>27393.0</v>
      </c>
      <c r="AJ70" s="3" t="n">
        <v>27638.0</v>
      </c>
      <c r="AK70" s="3" t="n">
        <v>27998.0</v>
      </c>
      <c r="AL70" s="3" t="n">
        <v>28521.0</v>
      </c>
      <c r="AM70" s="3" t="n">
        <v>29256.0</v>
      </c>
      <c r="AN70" s="3" t="n">
        <v>30151.0</v>
      </c>
      <c r="AO70" s="3" t="n">
        <v>31048.0</v>
      </c>
    </row>
    <row r="71" spans="1:41" x14ac:dyDescent="0.2">
      <c r="A71" s="133"/>
      <c r="B71" s="64" t="s">
        <v>80</v>
      </c>
      <c r="C71" s="3" t="n">
        <v>9057.0</v>
      </c>
      <c r="D71" s="3" t="n">
        <v>9288.0</v>
      </c>
      <c r="E71" s="3" t="n">
        <v>9570.0</v>
      </c>
      <c r="F71" s="3" t="n">
        <v>9865.0</v>
      </c>
      <c r="G71" s="3" t="n">
        <v>10021.0</v>
      </c>
      <c r="H71" s="3" t="n">
        <v>10105.0</v>
      </c>
      <c r="I71" s="3" t="n">
        <v>10085.0</v>
      </c>
      <c r="J71" s="3" t="n">
        <v>10053.0</v>
      </c>
      <c r="K71" s="3" t="n">
        <v>10050.0</v>
      </c>
      <c r="L71" s="3" t="n">
        <v>9769.0</v>
      </c>
      <c r="M71" s="3" t="n">
        <v>9148.0</v>
      </c>
      <c r="N71" s="3" t="n">
        <v>8767.0</v>
      </c>
      <c r="O71" s="3" t="n">
        <v>8783.0</v>
      </c>
      <c r="P71" s="3" t="n">
        <v>8817.0</v>
      </c>
      <c r="Q71" s="3" t="n">
        <v>9410.0</v>
      </c>
      <c r="R71" s="3" t="n">
        <v>10471.0</v>
      </c>
      <c r="S71" s="3" t="n">
        <v>11602.0</v>
      </c>
      <c r="T71" s="3" t="n">
        <v>12584.0</v>
      </c>
      <c r="U71" s="3" t="n">
        <v>13380.0</v>
      </c>
      <c r="V71" s="3" t="n">
        <v>14127.0</v>
      </c>
      <c r="W71" s="3" t="n">
        <v>14743.0</v>
      </c>
      <c r="X71" s="3" t="n">
        <v>15224.0</v>
      </c>
      <c r="Y71" s="3" t="n">
        <v>15620.0</v>
      </c>
      <c r="Z71" s="3" t="n">
        <v>16053.0</v>
      </c>
      <c r="AA71" s="3" t="n">
        <v>16345.0</v>
      </c>
      <c r="AB71" s="3" t="n">
        <v>16527.0</v>
      </c>
      <c r="AC71" s="3" t="n">
        <v>16720.0</v>
      </c>
      <c r="AD71" s="3" t="n">
        <v>16828.0</v>
      </c>
      <c r="AE71" s="3" t="n">
        <v>16686.0</v>
      </c>
      <c r="AF71" s="3" t="n">
        <v>16353.0</v>
      </c>
      <c r="AG71" s="3" t="n">
        <v>15962.0</v>
      </c>
      <c r="AH71" s="3" t="n">
        <v>15629.0</v>
      </c>
      <c r="AI71" s="3" t="n">
        <v>15294.0</v>
      </c>
      <c r="AJ71" s="3" t="n">
        <v>15005.0</v>
      </c>
      <c r="AK71" s="3" t="n">
        <v>14857.0</v>
      </c>
      <c r="AL71" s="3" t="n">
        <v>14746.0</v>
      </c>
      <c r="AM71" s="3" t="n">
        <v>14696.0</v>
      </c>
      <c r="AN71" s="3" t="n">
        <v>14690.0</v>
      </c>
      <c r="AO71" s="3" t="n">
        <v>14867.0</v>
      </c>
    </row>
    <row r="72" spans="1:41" x14ac:dyDescent="0.2">
      <c r="A72" s="133"/>
      <c r="B72" s="74" t="s">
        <v>81</v>
      </c>
      <c r="C72" s="3" t="n">
        <v>1969.0</v>
      </c>
      <c r="D72" s="3" t="n">
        <v>2187.0</v>
      </c>
      <c r="E72" s="3" t="n">
        <v>2332.0</v>
      </c>
      <c r="F72" s="3" t="n">
        <v>2506.0</v>
      </c>
      <c r="G72" s="3" t="n">
        <v>2665.0</v>
      </c>
      <c r="H72" s="3" t="n">
        <v>2829.0</v>
      </c>
      <c r="I72" s="3" t="n">
        <v>2912.0</v>
      </c>
      <c r="J72" s="3" t="n">
        <v>3009.0</v>
      </c>
      <c r="K72" s="3" t="n">
        <v>3128.0</v>
      </c>
      <c r="L72" s="3" t="n">
        <v>3202.0</v>
      </c>
      <c r="M72" s="3" t="n">
        <v>3245.0</v>
      </c>
      <c r="N72" s="3" t="n">
        <v>3255.0</v>
      </c>
      <c r="O72" s="3" t="n">
        <v>3268.0</v>
      </c>
      <c r="P72" s="3" t="n">
        <v>3299.0</v>
      </c>
      <c r="Q72" s="3" t="n">
        <v>3222.0</v>
      </c>
      <c r="R72" s="3" t="n">
        <v>3013.0</v>
      </c>
      <c r="S72" s="3" t="n">
        <v>2907.0</v>
      </c>
      <c r="T72" s="3" t="n">
        <v>2956.0</v>
      </c>
      <c r="U72" s="3" t="n">
        <v>3023.0</v>
      </c>
      <c r="V72" s="3" t="n">
        <v>3267.0</v>
      </c>
      <c r="W72" s="3" t="n">
        <v>3666.0</v>
      </c>
      <c r="X72" s="3" t="n">
        <v>4074.0</v>
      </c>
      <c r="Y72" s="3" t="n">
        <v>4435.0</v>
      </c>
      <c r="Z72" s="3" t="n">
        <v>4716.0</v>
      </c>
      <c r="AA72" s="3" t="n">
        <v>4978.0</v>
      </c>
      <c r="AB72" s="3" t="n">
        <v>5214.0</v>
      </c>
      <c r="AC72" s="3" t="n">
        <v>5405.0</v>
      </c>
      <c r="AD72" s="3" t="n">
        <v>5559.0</v>
      </c>
      <c r="AE72" s="3" t="n">
        <v>5734.0</v>
      </c>
      <c r="AF72" s="3" t="n">
        <v>5851.0</v>
      </c>
      <c r="AG72" s="3" t="n">
        <v>5925.0</v>
      </c>
      <c r="AH72" s="3" t="n">
        <v>6010.0</v>
      </c>
      <c r="AI72" s="3" t="n">
        <v>6073.0</v>
      </c>
      <c r="AJ72" s="3" t="n">
        <v>6019.0</v>
      </c>
      <c r="AK72" s="3" t="n">
        <v>5899.0</v>
      </c>
      <c r="AL72" s="3" t="n">
        <v>5763.0</v>
      </c>
      <c r="AM72" s="3" t="n">
        <v>5662.0</v>
      </c>
      <c r="AN72" s="3" t="n">
        <v>5558.0</v>
      </c>
      <c r="AO72" s="3" t="n">
        <v>5479.0</v>
      </c>
    </row>
    <row r="73" spans="1:41" x14ac:dyDescent="0.2">
      <c r="A73" s="134"/>
      <c r="B73" s="66" t="s">
        <v>79</v>
      </c>
      <c r="C73" s="4" t="n">
        <v>204.0</v>
      </c>
      <c r="D73" s="4" t="n">
        <v>233.0</v>
      </c>
      <c r="E73" s="4" t="n">
        <v>250.0</v>
      </c>
      <c r="F73" s="4" t="n">
        <v>289.0</v>
      </c>
      <c r="G73" s="4" t="n">
        <v>326.0</v>
      </c>
      <c r="H73" s="4" t="n">
        <v>358.0</v>
      </c>
      <c r="I73" s="4" t="n">
        <v>405.0</v>
      </c>
      <c r="J73" s="4" t="n">
        <v>430.0</v>
      </c>
      <c r="K73" s="4" t="n">
        <v>467.0</v>
      </c>
      <c r="L73" s="4" t="n">
        <v>503.0</v>
      </c>
      <c r="M73" s="4" t="n">
        <v>541.0</v>
      </c>
      <c r="N73" s="4" t="n">
        <v>563.0</v>
      </c>
      <c r="O73" s="4" t="n">
        <v>586.0</v>
      </c>
      <c r="P73" s="4" t="n">
        <v>611.0</v>
      </c>
      <c r="Q73" s="4" t="n">
        <v>630.0</v>
      </c>
      <c r="R73" s="4" t="n">
        <v>645.0</v>
      </c>
      <c r="S73" s="4" t="n">
        <v>656.0</v>
      </c>
      <c r="T73" s="4" t="n">
        <v>662.0</v>
      </c>
      <c r="U73" s="4" t="n">
        <v>680.0</v>
      </c>
      <c r="V73" s="4" t="n">
        <v>667.0</v>
      </c>
      <c r="W73" s="4" t="n">
        <v>632.0</v>
      </c>
      <c r="X73" s="4" t="n">
        <v>623.0</v>
      </c>
      <c r="Y73" s="4" t="n">
        <v>646.0</v>
      </c>
      <c r="Z73" s="4" t="n">
        <v>671.0</v>
      </c>
      <c r="AA73" s="4" t="n">
        <v>735.0</v>
      </c>
      <c r="AB73" s="4" t="n">
        <v>814.0</v>
      </c>
      <c r="AC73" s="4" t="n">
        <v>889.0</v>
      </c>
      <c r="AD73" s="4" t="n">
        <v>964.0</v>
      </c>
      <c r="AE73" s="4" t="n">
        <v>1021.0</v>
      </c>
      <c r="AF73" s="4" t="n">
        <v>1086.0</v>
      </c>
      <c r="AG73" s="4" t="n">
        <v>1145.0</v>
      </c>
      <c r="AH73" s="4" t="n">
        <v>1200.0</v>
      </c>
      <c r="AI73" s="4" t="n">
        <v>1249.0</v>
      </c>
      <c r="AJ73" s="4" t="n">
        <v>1291.0</v>
      </c>
      <c r="AK73" s="4" t="n">
        <v>1331.0</v>
      </c>
      <c r="AL73" s="4" t="n">
        <v>1358.0</v>
      </c>
      <c r="AM73" s="4" t="n">
        <v>1383.0</v>
      </c>
      <c r="AN73" s="4" t="n">
        <v>1405.0</v>
      </c>
      <c r="AO73" s="4" t="n">
        <v>1403.0</v>
      </c>
    </row>
  </sheetData>
  <mergeCells count="5">
    <mergeCell ref="A8:A29"/>
    <mergeCell ref="A30:A51"/>
    <mergeCell ref="A52:A73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8"/>
      <c r="B1" s="138"/>
      <c r="C1" s="12" t="s">
        <v>66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C2" s="36"/>
      <c r="D2" s="33" t="s">
        <v>40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131" t="s">
        <v>83</v>
      </c>
      <c r="B3" s="131"/>
      <c r="D3" s="24" t="s">
        <v>67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41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49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105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5" t="s">
        <v>47</v>
      </c>
      <c r="B8" s="63" t="s">
        <v>64</v>
      </c>
      <c r="C8" s="15" t="n">
        <v>2079098.0</v>
      </c>
      <c r="D8" s="15" t="n">
        <v>2068197.0</v>
      </c>
      <c r="E8" s="15" t="n">
        <v>2056664.0</v>
      </c>
      <c r="F8" s="15" t="n">
        <v>2044570.0</v>
      </c>
      <c r="G8" s="15" t="n">
        <v>2031959.0</v>
      </c>
      <c r="H8" s="15" t="n">
        <v>2019882.0</v>
      </c>
      <c r="I8" s="15" t="n">
        <v>2007755.0</v>
      </c>
      <c r="J8" s="15" t="n">
        <v>1994222.0</v>
      </c>
      <c r="K8" s="15" t="n">
        <v>1979791.0</v>
      </c>
      <c r="L8" s="15" t="n">
        <v>1964845.0</v>
      </c>
      <c r="M8" s="15" t="n">
        <v>1949283.0</v>
      </c>
      <c r="N8" s="15" t="n">
        <v>1933218.0</v>
      </c>
      <c r="O8" s="15" t="n">
        <v>1916848.0</v>
      </c>
      <c r="P8" s="15" t="n">
        <v>1899997.0</v>
      </c>
      <c r="Q8" s="15" t="n">
        <v>1882930.0</v>
      </c>
      <c r="R8" s="15" t="n">
        <v>1865359.0</v>
      </c>
      <c r="S8" s="15" t="n">
        <v>1847611.0</v>
      </c>
      <c r="T8" s="15" t="n">
        <v>1829520.0</v>
      </c>
      <c r="U8" s="15" t="n">
        <v>1811208.0</v>
      </c>
      <c r="V8" s="15" t="n">
        <v>1792703.0</v>
      </c>
      <c r="W8" s="15" t="n">
        <v>1774036.0</v>
      </c>
      <c r="X8" s="15" t="n">
        <v>1755107.0</v>
      </c>
      <c r="Y8" s="15" t="n">
        <v>1735986.0</v>
      </c>
      <c r="Z8" s="15" t="n">
        <v>1716619.0</v>
      </c>
      <c r="AA8" s="15" t="n">
        <v>1697128.0</v>
      </c>
      <c r="AB8" s="15" t="n">
        <v>1677491.0</v>
      </c>
      <c r="AC8" s="15" t="n">
        <v>1657779.0</v>
      </c>
      <c r="AD8" s="15" t="n">
        <v>1637834.0</v>
      </c>
      <c r="AE8" s="15" t="n">
        <v>1617906.0</v>
      </c>
      <c r="AF8" s="15" t="n">
        <v>1597736.0</v>
      </c>
      <c r="AG8" s="15" t="n">
        <v>1577442.0</v>
      </c>
      <c r="AH8" s="15" t="n">
        <v>1557005.0</v>
      </c>
      <c r="AI8" s="15" t="n">
        <v>1536363.0</v>
      </c>
      <c r="AJ8" s="15" t="n">
        <v>1515507.0</v>
      </c>
      <c r="AK8" s="15" t="n">
        <v>1494480.0</v>
      </c>
      <c r="AL8" s="15" t="n">
        <v>1473158.0</v>
      </c>
      <c r="AM8" s="15" t="n">
        <v>1451699.0</v>
      </c>
      <c r="AN8" s="15" t="n">
        <v>1429976.0</v>
      </c>
      <c r="AO8" s="15" t="n">
        <v>1408182.0</v>
      </c>
    </row>
    <row r="9" spans="1:41" x14ac:dyDescent="0.2">
      <c r="A9" s="136"/>
      <c r="B9" s="64" t="s">
        <v>8</v>
      </c>
      <c r="C9" s="3" t="n">
        <v>389804.0</v>
      </c>
      <c r="D9" s="3" t="n">
        <v>384028.0</v>
      </c>
      <c r="E9" s="3" t="n">
        <v>377571.0</v>
      </c>
      <c r="F9" s="3" t="n">
        <v>369614.0</v>
      </c>
      <c r="G9" s="3" t="n">
        <v>359849.0</v>
      </c>
      <c r="H9" s="3" t="n">
        <v>349991.0</v>
      </c>
      <c r="I9" s="3" t="n">
        <v>340488.0</v>
      </c>
      <c r="J9" s="3" t="n">
        <v>331053.0</v>
      </c>
      <c r="K9" s="3" t="n">
        <v>321196.0</v>
      </c>
      <c r="L9" s="3" t="n">
        <v>311952.0</v>
      </c>
      <c r="M9" s="3" t="n">
        <v>302861.0</v>
      </c>
      <c r="N9" s="3" t="n">
        <v>293510.0</v>
      </c>
      <c r="O9" s="3" t="n">
        <v>283637.0</v>
      </c>
      <c r="P9" s="3" t="n">
        <v>272222.0</v>
      </c>
      <c r="Q9" s="3" t="n">
        <v>261405.0</v>
      </c>
      <c r="R9" s="3" t="n">
        <v>251797.0</v>
      </c>
      <c r="S9" s="3" t="n">
        <v>243519.0</v>
      </c>
      <c r="T9" s="3" t="n">
        <v>236774.0</v>
      </c>
      <c r="U9" s="3" t="n">
        <v>231552.0</v>
      </c>
      <c r="V9" s="3" t="n">
        <v>227517.0</v>
      </c>
      <c r="W9" s="3" t="n">
        <v>223894.0</v>
      </c>
      <c r="X9" s="3" t="n">
        <v>220735.0</v>
      </c>
      <c r="Y9" s="3" t="n">
        <v>217980.0</v>
      </c>
      <c r="Z9" s="3" t="n">
        <v>215534.0</v>
      </c>
      <c r="AA9" s="3" t="n">
        <v>213335.0</v>
      </c>
      <c r="AB9" s="3" t="n">
        <v>211340.0</v>
      </c>
      <c r="AC9" s="3" t="n">
        <v>209483.0</v>
      </c>
      <c r="AD9" s="3" t="n">
        <v>207676.0</v>
      </c>
      <c r="AE9" s="3" t="n">
        <v>205852.0</v>
      </c>
      <c r="AF9" s="3" t="n">
        <v>203961.0</v>
      </c>
      <c r="AG9" s="3" t="n">
        <v>201920.0</v>
      </c>
      <c r="AH9" s="3" t="n">
        <v>199725.0</v>
      </c>
      <c r="AI9" s="3" t="n">
        <v>197332.0</v>
      </c>
      <c r="AJ9" s="3" t="n">
        <v>194637.0</v>
      </c>
      <c r="AK9" s="3" t="n">
        <v>191654.0</v>
      </c>
      <c r="AL9" s="3" t="n">
        <v>188402.0</v>
      </c>
      <c r="AM9" s="3" t="n">
        <v>184882.0</v>
      </c>
      <c r="AN9" s="3" t="n">
        <v>181106.0</v>
      </c>
      <c r="AO9" s="3" t="n">
        <v>177119.0</v>
      </c>
    </row>
    <row r="10" spans="1:41" x14ac:dyDescent="0.2">
      <c r="A10" s="136"/>
      <c r="B10" s="64" t="s">
        <v>9</v>
      </c>
      <c r="C10" s="3" t="n">
        <v>1237615.0</v>
      </c>
      <c r="D10" s="3" t="n">
        <v>1225702.0</v>
      </c>
      <c r="E10" s="3" t="n">
        <v>1213975.0</v>
      </c>
      <c r="F10" s="3" t="n">
        <v>1204412.0</v>
      </c>
      <c r="G10" s="3" t="n">
        <v>1196920.0</v>
      </c>
      <c r="H10" s="3" t="n">
        <v>1190554.0</v>
      </c>
      <c r="I10" s="3" t="n">
        <v>1184087.0</v>
      </c>
      <c r="J10" s="3" t="n">
        <v>1176597.0</v>
      </c>
      <c r="K10" s="3" t="n">
        <v>1168834.0</v>
      </c>
      <c r="L10" s="3" t="n">
        <v>1160156.0</v>
      </c>
      <c r="M10" s="3" t="n">
        <v>1150850.0</v>
      </c>
      <c r="N10" s="3" t="n">
        <v>1141222.0</v>
      </c>
      <c r="O10" s="3" t="n">
        <v>1131512.0</v>
      </c>
      <c r="P10" s="3" t="n">
        <v>1122316.0</v>
      </c>
      <c r="Q10" s="3" t="n">
        <v>1111619.0</v>
      </c>
      <c r="R10" s="3" t="n">
        <v>1099403.0</v>
      </c>
      <c r="S10" s="3" t="n">
        <v>1085835.0</v>
      </c>
      <c r="T10" s="3" t="n">
        <v>1070175.0</v>
      </c>
      <c r="U10" s="3" t="n">
        <v>1052129.0</v>
      </c>
      <c r="V10" s="3" t="n">
        <v>1033029.0</v>
      </c>
      <c r="W10" s="3" t="n">
        <v>1012846.0</v>
      </c>
      <c r="X10" s="3" t="n">
        <v>991730.0</v>
      </c>
      <c r="Y10" s="3" t="n">
        <v>970442.0</v>
      </c>
      <c r="Z10" s="3" t="n">
        <v>949053.0</v>
      </c>
      <c r="AA10" s="3" t="n">
        <v>928579.0</v>
      </c>
      <c r="AB10" s="3" t="n">
        <v>907822.0</v>
      </c>
      <c r="AC10" s="3" t="n">
        <v>886783.0</v>
      </c>
      <c r="AD10" s="3" t="n">
        <v>866276.0</v>
      </c>
      <c r="AE10" s="3" t="n">
        <v>846397.0</v>
      </c>
      <c r="AF10" s="3" t="n">
        <v>827490.0</v>
      </c>
      <c r="AG10" s="3" t="n">
        <v>809612.0</v>
      </c>
      <c r="AH10" s="3" t="n">
        <v>793112.0</v>
      </c>
      <c r="AI10" s="3" t="n">
        <v>777166.0</v>
      </c>
      <c r="AJ10" s="3" t="n">
        <v>762360.0</v>
      </c>
      <c r="AK10" s="3" t="n">
        <v>747977.0</v>
      </c>
      <c r="AL10" s="3" t="n">
        <v>734875.0</v>
      </c>
      <c r="AM10" s="3" t="n">
        <v>722701.0</v>
      </c>
      <c r="AN10" s="3" t="n">
        <v>711295.0</v>
      </c>
      <c r="AO10" s="3" t="n">
        <v>700610.0</v>
      </c>
    </row>
    <row r="11" spans="1:41" x14ac:dyDescent="0.2">
      <c r="A11" s="136"/>
      <c r="B11" s="64" t="s">
        <v>11</v>
      </c>
      <c r="C11" s="3" t="n">
        <v>757767.0</v>
      </c>
      <c r="D11" s="3" t="n">
        <v>743332.0</v>
      </c>
      <c r="E11" s="3" t="n">
        <v>728528.0</v>
      </c>
      <c r="F11" s="3" t="n">
        <v>714388.0</v>
      </c>
      <c r="G11" s="3" t="n">
        <v>702245.0</v>
      </c>
      <c r="H11" s="3" t="n">
        <v>689542.0</v>
      </c>
      <c r="I11" s="3" t="n">
        <v>675629.0</v>
      </c>
      <c r="J11" s="3" t="n">
        <v>661581.0</v>
      </c>
      <c r="K11" s="3" t="n">
        <v>648274.0</v>
      </c>
      <c r="L11" s="3" t="n">
        <v>635680.0</v>
      </c>
      <c r="M11" s="3" t="n">
        <v>623828.0</v>
      </c>
      <c r="N11" s="3" t="n">
        <v>612685.0</v>
      </c>
      <c r="O11" s="3" t="n">
        <v>602528.0</v>
      </c>
      <c r="P11" s="3" t="n">
        <v>594370.0</v>
      </c>
      <c r="Q11" s="3" t="n">
        <v>586406.0</v>
      </c>
      <c r="R11" s="3" t="n">
        <v>578865.0</v>
      </c>
      <c r="S11" s="3" t="n">
        <v>571923.0</v>
      </c>
      <c r="T11" s="3" t="n">
        <v>564417.0</v>
      </c>
      <c r="U11" s="3" t="n">
        <v>557029.0</v>
      </c>
      <c r="V11" s="3" t="n">
        <v>548325.0</v>
      </c>
      <c r="W11" s="3" t="n">
        <v>540115.0</v>
      </c>
      <c r="X11" s="3" t="n">
        <v>532061.0</v>
      </c>
      <c r="Y11" s="3" t="n">
        <v>523962.0</v>
      </c>
      <c r="Z11" s="3" t="n">
        <v>515489.0</v>
      </c>
      <c r="AA11" s="3" t="n">
        <v>507685.0</v>
      </c>
      <c r="AB11" s="3" t="n">
        <v>499679.0</v>
      </c>
      <c r="AC11" s="3" t="n">
        <v>492114.0</v>
      </c>
      <c r="AD11" s="3" t="n">
        <v>483991.0</v>
      </c>
      <c r="AE11" s="3" t="n">
        <v>475320.0</v>
      </c>
      <c r="AF11" s="3" t="n">
        <v>466303.0</v>
      </c>
      <c r="AG11" s="3" t="n">
        <v>456249.0</v>
      </c>
      <c r="AH11" s="3" t="n">
        <v>444805.0</v>
      </c>
      <c r="AI11" s="3" t="n">
        <v>433068.0</v>
      </c>
      <c r="AJ11" s="3" t="n">
        <v>421799.0</v>
      </c>
      <c r="AK11" s="3" t="n">
        <v>411406.0</v>
      </c>
      <c r="AL11" s="3" t="n">
        <v>401143.0</v>
      </c>
      <c r="AM11" s="3" t="n">
        <v>391714.0</v>
      </c>
      <c r="AN11" s="3" t="n">
        <v>382587.0</v>
      </c>
      <c r="AO11" s="3" t="n">
        <v>373411.0</v>
      </c>
    </row>
    <row r="12" spans="1:41" x14ac:dyDescent="0.2">
      <c r="A12" s="136"/>
      <c r="B12" s="64" t="s">
        <v>12</v>
      </c>
      <c r="C12" s="3" t="n">
        <v>479848.0</v>
      </c>
      <c r="D12" s="3" t="n">
        <v>482370.0</v>
      </c>
      <c r="E12" s="3" t="n">
        <v>485447.0</v>
      </c>
      <c r="F12" s="3" t="n">
        <v>490024.0</v>
      </c>
      <c r="G12" s="3" t="n">
        <v>494675.0</v>
      </c>
      <c r="H12" s="3" t="n">
        <v>501012.0</v>
      </c>
      <c r="I12" s="3" t="n">
        <v>508458.0</v>
      </c>
      <c r="J12" s="3" t="n">
        <v>515016.0</v>
      </c>
      <c r="K12" s="3" t="n">
        <v>520560.0</v>
      </c>
      <c r="L12" s="3" t="n">
        <v>524476.0</v>
      </c>
      <c r="M12" s="3" t="n">
        <v>527022.0</v>
      </c>
      <c r="N12" s="3" t="n">
        <v>528537.0</v>
      </c>
      <c r="O12" s="3" t="n">
        <v>528984.0</v>
      </c>
      <c r="P12" s="3" t="n">
        <v>527946.0</v>
      </c>
      <c r="Q12" s="3" t="n">
        <v>525213.0</v>
      </c>
      <c r="R12" s="3" t="n">
        <v>520538.0</v>
      </c>
      <c r="S12" s="3" t="n">
        <v>513912.0</v>
      </c>
      <c r="T12" s="3" t="n">
        <v>505758.0</v>
      </c>
      <c r="U12" s="3" t="n">
        <v>495100.0</v>
      </c>
      <c r="V12" s="3" t="n">
        <v>484704.0</v>
      </c>
      <c r="W12" s="3" t="n">
        <v>472731.0</v>
      </c>
      <c r="X12" s="3" t="n">
        <v>459669.0</v>
      </c>
      <c r="Y12" s="3" t="n">
        <v>446480.0</v>
      </c>
      <c r="Z12" s="3" t="n">
        <v>433564.0</v>
      </c>
      <c r="AA12" s="3" t="n">
        <v>420894.0</v>
      </c>
      <c r="AB12" s="3" t="n">
        <v>408143.0</v>
      </c>
      <c r="AC12" s="3" t="n">
        <v>394669.0</v>
      </c>
      <c r="AD12" s="3" t="n">
        <v>382285.0</v>
      </c>
      <c r="AE12" s="3" t="n">
        <v>371077.0</v>
      </c>
      <c r="AF12" s="3" t="n">
        <v>361187.0</v>
      </c>
      <c r="AG12" s="3" t="n">
        <v>353363.0</v>
      </c>
      <c r="AH12" s="3" t="n">
        <v>348307.0</v>
      </c>
      <c r="AI12" s="3" t="n">
        <v>344098.0</v>
      </c>
      <c r="AJ12" s="3" t="n">
        <v>340561.0</v>
      </c>
      <c r="AK12" s="3" t="n">
        <v>336571.0</v>
      </c>
      <c r="AL12" s="3" t="n">
        <v>333732.0</v>
      </c>
      <c r="AM12" s="3" t="n">
        <v>330987.0</v>
      </c>
      <c r="AN12" s="3" t="n">
        <v>328708.0</v>
      </c>
      <c r="AO12" s="3" t="n">
        <v>327199.0</v>
      </c>
    </row>
    <row r="13" spans="1:41" x14ac:dyDescent="0.2">
      <c r="A13" s="136"/>
      <c r="B13" s="64" t="s">
        <v>10</v>
      </c>
      <c r="C13" s="3" t="n">
        <v>451679.0</v>
      </c>
      <c r="D13" s="3" t="n">
        <v>458467.0</v>
      </c>
      <c r="E13" s="3" t="n">
        <v>465118.0</v>
      </c>
      <c r="F13" s="3" t="n">
        <v>470544.0</v>
      </c>
      <c r="G13" s="3" t="n">
        <v>475190.0</v>
      </c>
      <c r="H13" s="3" t="n">
        <v>479337.0</v>
      </c>
      <c r="I13" s="3" t="n">
        <v>483180.0</v>
      </c>
      <c r="J13" s="3" t="n">
        <v>486572.0</v>
      </c>
      <c r="K13" s="3" t="n">
        <v>489761.0</v>
      </c>
      <c r="L13" s="3" t="n">
        <v>492737.0</v>
      </c>
      <c r="M13" s="3" t="n">
        <v>495572.0</v>
      </c>
      <c r="N13" s="3" t="n">
        <v>498486.0</v>
      </c>
      <c r="O13" s="3" t="n">
        <v>501699.0</v>
      </c>
      <c r="P13" s="3" t="n">
        <v>505459.0</v>
      </c>
      <c r="Q13" s="3" t="n">
        <v>509906.0</v>
      </c>
      <c r="R13" s="3" t="n">
        <v>514159.0</v>
      </c>
      <c r="S13" s="3" t="n">
        <v>518257.0</v>
      </c>
      <c r="T13" s="3" t="n">
        <v>522571.0</v>
      </c>
      <c r="U13" s="3" t="n">
        <v>527527.0</v>
      </c>
      <c r="V13" s="3" t="n">
        <v>532157.0</v>
      </c>
      <c r="W13" s="3" t="n">
        <v>537296.0</v>
      </c>
      <c r="X13" s="3" t="n">
        <v>542642.0</v>
      </c>
      <c r="Y13" s="3" t="n">
        <v>547564.0</v>
      </c>
      <c r="Z13" s="3" t="n">
        <v>552032.0</v>
      </c>
      <c r="AA13" s="3" t="n">
        <v>555214.0</v>
      </c>
      <c r="AB13" s="3" t="n">
        <v>558329.0</v>
      </c>
      <c r="AC13" s="3" t="n">
        <v>561513.0</v>
      </c>
      <c r="AD13" s="3" t="n">
        <v>563882.0</v>
      </c>
      <c r="AE13" s="3" t="n">
        <v>565657.0</v>
      </c>
      <c r="AF13" s="3" t="n">
        <v>566285.0</v>
      </c>
      <c r="AG13" s="3" t="n">
        <v>565910.0</v>
      </c>
      <c r="AH13" s="3" t="n">
        <v>564168.0</v>
      </c>
      <c r="AI13" s="3" t="n">
        <v>561865.0</v>
      </c>
      <c r="AJ13" s="3" t="n">
        <v>558510.0</v>
      </c>
      <c r="AK13" s="3" t="n">
        <v>554849.0</v>
      </c>
      <c r="AL13" s="3" t="n">
        <v>549881.0</v>
      </c>
      <c r="AM13" s="3" t="n">
        <v>544116.0</v>
      </c>
      <c r="AN13" s="3" t="n">
        <v>537575.0</v>
      </c>
      <c r="AO13" s="3" t="n">
        <v>530453.0</v>
      </c>
    </row>
    <row r="14" spans="1:41" x14ac:dyDescent="0.2">
      <c r="A14" s="136"/>
      <c r="B14" s="64" t="s">
        <v>0</v>
      </c>
      <c r="C14" s="3" t="n">
        <v>54560.0</v>
      </c>
      <c r="D14" s="3" t="n">
        <v>50076.0</v>
      </c>
      <c r="E14" s="3" t="n">
        <v>46700.0</v>
      </c>
      <c r="F14" s="3" t="n">
        <v>44470.0</v>
      </c>
      <c r="G14" s="3" t="n">
        <v>43026.0</v>
      </c>
      <c r="H14" s="3" t="n">
        <v>41765.0</v>
      </c>
      <c r="I14" s="3" t="n">
        <v>40643.0</v>
      </c>
      <c r="J14" s="3" t="n">
        <v>39563.0</v>
      </c>
      <c r="K14" s="3" t="n">
        <v>38552.0</v>
      </c>
      <c r="L14" s="3" t="n">
        <v>37658.0</v>
      </c>
      <c r="M14" s="3" t="n">
        <v>36871.0</v>
      </c>
      <c r="N14" s="3" t="n">
        <v>36194.0</v>
      </c>
      <c r="O14" s="3" t="n">
        <v>35614.0</v>
      </c>
      <c r="P14" s="3" t="n">
        <v>35135.0</v>
      </c>
      <c r="Q14" s="3" t="n">
        <v>34769.0</v>
      </c>
      <c r="R14" s="3" t="n">
        <v>34521.0</v>
      </c>
      <c r="S14" s="3" t="n">
        <v>34362.0</v>
      </c>
      <c r="T14" s="3" t="n">
        <v>34277.0</v>
      </c>
      <c r="U14" s="3" t="n">
        <v>34205.0</v>
      </c>
      <c r="V14" s="3" t="n">
        <v>34151.0</v>
      </c>
      <c r="W14" s="3" t="n">
        <v>34077.0</v>
      </c>
      <c r="X14" s="3" t="n">
        <v>33971.0</v>
      </c>
      <c r="Y14" s="3" t="n">
        <v>33814.0</v>
      </c>
      <c r="Z14" s="3" t="n">
        <v>33603.0</v>
      </c>
      <c r="AA14" s="3" t="n">
        <v>33323.0</v>
      </c>
      <c r="AB14" s="3" t="n">
        <v>32965.0</v>
      </c>
      <c r="AC14" s="3" t="n">
        <v>32504.0</v>
      </c>
      <c r="AD14" s="3" t="n">
        <v>31961.0</v>
      </c>
      <c r="AE14" s="3" t="n">
        <v>31333.0</v>
      </c>
      <c r="AF14" s="3" t="n">
        <v>30639.0</v>
      </c>
      <c r="AG14" s="3" t="n">
        <v>29862.0</v>
      </c>
      <c r="AH14" s="3" t="n">
        <v>29040.0</v>
      </c>
      <c r="AI14" s="3" t="n">
        <v>28159.0</v>
      </c>
      <c r="AJ14" s="3" t="n">
        <v>27241.0</v>
      </c>
      <c r="AK14" s="3" t="n">
        <v>26300.0</v>
      </c>
      <c r="AL14" s="3" t="n">
        <v>25376.0</v>
      </c>
      <c r="AM14" s="3" t="n">
        <v>24483.0</v>
      </c>
      <c r="AN14" s="3" t="n">
        <v>23628.0</v>
      </c>
      <c r="AO14" s="3" t="n">
        <v>22830.0</v>
      </c>
    </row>
    <row r="15" spans="1:41" x14ac:dyDescent="0.2">
      <c r="A15" s="136"/>
      <c r="B15" s="64" t="s">
        <v>1</v>
      </c>
      <c r="C15" s="3" t="n">
        <v>88864.0</v>
      </c>
      <c r="D15" s="3" t="n">
        <v>87081.0</v>
      </c>
      <c r="E15" s="3" t="n">
        <v>82210.0</v>
      </c>
      <c r="F15" s="3" t="n">
        <v>76383.0</v>
      </c>
      <c r="G15" s="3" t="n">
        <v>70599.0</v>
      </c>
      <c r="H15" s="3" t="n">
        <v>65823.0</v>
      </c>
      <c r="I15" s="3" t="n">
        <v>62210.0</v>
      </c>
      <c r="J15" s="3" t="n">
        <v>59627.0</v>
      </c>
      <c r="K15" s="3" t="n">
        <v>57787.0</v>
      </c>
      <c r="L15" s="3" t="n">
        <v>56054.0</v>
      </c>
      <c r="M15" s="3" t="n">
        <v>54471.0</v>
      </c>
      <c r="N15" s="3" t="n">
        <v>53039.0</v>
      </c>
      <c r="O15" s="3" t="n">
        <v>51758.0</v>
      </c>
      <c r="P15" s="3" t="n">
        <v>50613.0</v>
      </c>
      <c r="Q15" s="3" t="n">
        <v>49611.0</v>
      </c>
      <c r="R15" s="3" t="n">
        <v>48772.0</v>
      </c>
      <c r="S15" s="3" t="n">
        <v>48070.0</v>
      </c>
      <c r="T15" s="3" t="n">
        <v>47501.0</v>
      </c>
      <c r="U15" s="3" t="n">
        <v>47100.0</v>
      </c>
      <c r="V15" s="3" t="n">
        <v>46823.0</v>
      </c>
      <c r="W15" s="3" t="n">
        <v>46642.0</v>
      </c>
      <c r="X15" s="3" t="n">
        <v>46541.0</v>
      </c>
      <c r="Y15" s="3" t="n">
        <v>46457.0</v>
      </c>
      <c r="Z15" s="3" t="n">
        <v>46369.0</v>
      </c>
      <c r="AA15" s="3" t="n">
        <v>46254.0</v>
      </c>
      <c r="AB15" s="3" t="n">
        <v>46086.0</v>
      </c>
      <c r="AC15" s="3" t="n">
        <v>45840.0</v>
      </c>
      <c r="AD15" s="3" t="n">
        <v>45512.0</v>
      </c>
      <c r="AE15" s="3" t="n">
        <v>45088.0</v>
      </c>
      <c r="AF15" s="3" t="n">
        <v>44539.0</v>
      </c>
      <c r="AG15" s="3" t="n">
        <v>43869.0</v>
      </c>
      <c r="AH15" s="3" t="n">
        <v>43084.0</v>
      </c>
      <c r="AI15" s="3" t="n">
        <v>42216.0</v>
      </c>
      <c r="AJ15" s="3" t="n">
        <v>41245.0</v>
      </c>
      <c r="AK15" s="3" t="n">
        <v>40173.0</v>
      </c>
      <c r="AL15" s="3" t="n">
        <v>39038.0</v>
      </c>
      <c r="AM15" s="3" t="n">
        <v>37835.0</v>
      </c>
      <c r="AN15" s="3" t="n">
        <v>36605.0</v>
      </c>
      <c r="AO15" s="3" t="n">
        <v>35368.0</v>
      </c>
    </row>
    <row r="16" spans="1:41" x14ac:dyDescent="0.2">
      <c r="A16" s="136"/>
      <c r="B16" s="65" t="s">
        <v>18</v>
      </c>
      <c r="C16" s="3" t="n">
        <v>181565.0</v>
      </c>
      <c r="D16" s="3" t="n">
        <v>179444.0</v>
      </c>
      <c r="E16" s="3" t="n">
        <v>178516.0</v>
      </c>
      <c r="F16" s="3" t="n">
        <v>177420.0</v>
      </c>
      <c r="G16" s="3" t="n">
        <v>175936.0</v>
      </c>
      <c r="H16" s="3" t="n">
        <v>173468.0</v>
      </c>
      <c r="I16" s="3" t="n">
        <v>170484.0</v>
      </c>
      <c r="J16" s="3" t="n">
        <v>166113.0</v>
      </c>
      <c r="K16" s="3" t="n">
        <v>160383.0</v>
      </c>
      <c r="L16" s="3" t="n">
        <v>153743.0</v>
      </c>
      <c r="M16" s="3" t="n">
        <v>145161.0</v>
      </c>
      <c r="N16" s="3" t="n">
        <v>136777.0</v>
      </c>
      <c r="O16" s="3" t="n">
        <v>129245.0</v>
      </c>
      <c r="P16" s="3" t="n">
        <v>122720.0</v>
      </c>
      <c r="Q16" s="3" t="n">
        <v>117404.0</v>
      </c>
      <c r="R16" s="3" t="n">
        <v>113317.0</v>
      </c>
      <c r="S16" s="3" t="n">
        <v>110183.0</v>
      </c>
      <c r="T16" s="3" t="n">
        <v>107290.0</v>
      </c>
      <c r="U16" s="3" t="n">
        <v>104701.0</v>
      </c>
      <c r="V16" s="3" t="n">
        <v>102430.0</v>
      </c>
      <c r="W16" s="3" t="n">
        <v>100438.0</v>
      </c>
      <c r="X16" s="3" t="n">
        <v>98723.0</v>
      </c>
      <c r="Y16" s="3" t="n">
        <v>97326.0</v>
      </c>
      <c r="Z16" s="3" t="n">
        <v>96221.0</v>
      </c>
      <c r="AA16" s="3" t="n">
        <v>95347.0</v>
      </c>
      <c r="AB16" s="3" t="n">
        <v>94677.0</v>
      </c>
      <c r="AC16" s="3" t="n">
        <v>94200.0</v>
      </c>
      <c r="AD16" s="3" t="n">
        <v>93827.0</v>
      </c>
      <c r="AE16" s="3" t="n">
        <v>93522.0</v>
      </c>
      <c r="AF16" s="3" t="n">
        <v>93250.0</v>
      </c>
      <c r="AG16" s="3" t="n">
        <v>92914.0</v>
      </c>
      <c r="AH16" s="3" t="n">
        <v>92494.0</v>
      </c>
      <c r="AI16" s="3" t="n">
        <v>91941.0</v>
      </c>
      <c r="AJ16" s="3" t="n">
        <v>91213.0</v>
      </c>
      <c r="AK16" s="3" t="n">
        <v>90300.0</v>
      </c>
      <c r="AL16" s="3" t="n">
        <v>89173.0</v>
      </c>
      <c r="AM16" s="3" t="n">
        <v>87855.0</v>
      </c>
      <c r="AN16" s="3" t="n">
        <v>86323.0</v>
      </c>
      <c r="AO16" s="3" t="n">
        <v>84590.0</v>
      </c>
    </row>
    <row r="17" spans="1:41" x14ac:dyDescent="0.2">
      <c r="A17" s="136"/>
      <c r="B17" s="64" t="s">
        <v>19</v>
      </c>
      <c r="C17" s="3" t="n">
        <v>85673.0</v>
      </c>
      <c r="D17" s="3" t="n">
        <v>88589.0</v>
      </c>
      <c r="E17" s="3" t="n">
        <v>91472.0</v>
      </c>
      <c r="F17" s="3" t="n">
        <v>93705.0</v>
      </c>
      <c r="G17" s="3" t="n">
        <v>94060.0</v>
      </c>
      <c r="H17" s="3" t="n">
        <v>93001.0</v>
      </c>
      <c r="I17" s="3" t="n">
        <v>90791.0</v>
      </c>
      <c r="J17" s="3" t="n">
        <v>88542.0</v>
      </c>
      <c r="K17" s="3" t="n">
        <v>87154.0</v>
      </c>
      <c r="L17" s="3" t="n">
        <v>86252.0</v>
      </c>
      <c r="M17" s="3" t="n">
        <v>87708.0</v>
      </c>
      <c r="N17" s="3" t="n">
        <v>88889.0</v>
      </c>
      <c r="O17" s="3" t="n">
        <v>88784.0</v>
      </c>
      <c r="P17" s="3" t="n">
        <v>86946.0</v>
      </c>
      <c r="Q17" s="3" t="n">
        <v>82131.0</v>
      </c>
      <c r="R17" s="3" t="n">
        <v>76459.0</v>
      </c>
      <c r="S17" s="3" t="n">
        <v>70837.0</v>
      </c>
      <c r="T17" s="3" t="n">
        <v>66096.0</v>
      </c>
      <c r="U17" s="3" t="n">
        <v>62396.0</v>
      </c>
      <c r="V17" s="3" t="n">
        <v>59767.0</v>
      </c>
      <c r="W17" s="3" t="n">
        <v>57929.0</v>
      </c>
      <c r="X17" s="3" t="n">
        <v>56190.0</v>
      </c>
      <c r="Y17" s="3" t="n">
        <v>54602.0</v>
      </c>
      <c r="Z17" s="3" t="n">
        <v>53159.0</v>
      </c>
      <c r="AA17" s="3" t="n">
        <v>51857.0</v>
      </c>
      <c r="AB17" s="3" t="n">
        <v>50701.0</v>
      </c>
      <c r="AC17" s="3" t="n">
        <v>49703.0</v>
      </c>
      <c r="AD17" s="3" t="n">
        <v>48886.0</v>
      </c>
      <c r="AE17" s="3" t="n">
        <v>48204.0</v>
      </c>
      <c r="AF17" s="3" t="n">
        <v>47632.0</v>
      </c>
      <c r="AG17" s="3" t="n">
        <v>47231.0</v>
      </c>
      <c r="AH17" s="3" t="n">
        <v>46934.0</v>
      </c>
      <c r="AI17" s="3" t="n">
        <v>46740.0</v>
      </c>
      <c r="AJ17" s="3" t="n">
        <v>46634.0</v>
      </c>
      <c r="AK17" s="3" t="n">
        <v>46536.0</v>
      </c>
      <c r="AL17" s="3" t="n">
        <v>46447.0</v>
      </c>
      <c r="AM17" s="3" t="n">
        <v>46325.0</v>
      </c>
      <c r="AN17" s="3" t="n">
        <v>46148.0</v>
      </c>
      <c r="AO17" s="3" t="n">
        <v>45896.0</v>
      </c>
    </row>
    <row r="18" spans="1:41" x14ac:dyDescent="0.2">
      <c r="A18" s="136"/>
      <c r="B18" s="64" t="s">
        <v>2</v>
      </c>
      <c r="C18" s="3" t="n">
        <v>130953.0</v>
      </c>
      <c r="D18" s="3" t="n">
        <v>128827.0</v>
      </c>
      <c r="E18" s="3" t="n">
        <v>127396.0</v>
      </c>
      <c r="F18" s="3" t="n">
        <v>126123.0</v>
      </c>
      <c r="G18" s="3" t="n">
        <v>126969.0</v>
      </c>
      <c r="H18" s="3" t="n">
        <v>129450.0</v>
      </c>
      <c r="I18" s="3" t="n">
        <v>133030.0</v>
      </c>
      <c r="J18" s="3" t="n">
        <v>135822.0</v>
      </c>
      <c r="K18" s="3" t="n">
        <v>137430.0</v>
      </c>
      <c r="L18" s="3" t="n">
        <v>138744.0</v>
      </c>
      <c r="M18" s="3" t="n">
        <v>138086.0</v>
      </c>
      <c r="N18" s="3" t="n">
        <v>135606.0</v>
      </c>
      <c r="O18" s="3" t="n">
        <v>132881.0</v>
      </c>
      <c r="P18" s="3" t="n">
        <v>130984.0</v>
      </c>
      <c r="Q18" s="3" t="n">
        <v>131376.0</v>
      </c>
      <c r="R18" s="3" t="n">
        <v>131195.0</v>
      </c>
      <c r="S18" s="3" t="n">
        <v>130682.0</v>
      </c>
      <c r="T18" s="3" t="n">
        <v>129218.0</v>
      </c>
      <c r="U18" s="3" t="n">
        <v>126175.0</v>
      </c>
      <c r="V18" s="3" t="n">
        <v>121233.0</v>
      </c>
      <c r="W18" s="3" t="n">
        <v>113734.0</v>
      </c>
      <c r="X18" s="3" t="n">
        <v>106474.0</v>
      </c>
      <c r="Y18" s="3" t="n">
        <v>99965.0</v>
      </c>
      <c r="Z18" s="3" t="n">
        <v>94303.0</v>
      </c>
      <c r="AA18" s="3" t="n">
        <v>89791.0</v>
      </c>
      <c r="AB18" s="3" t="n">
        <v>86436.0</v>
      </c>
      <c r="AC18" s="3" t="n">
        <v>83897.0</v>
      </c>
      <c r="AD18" s="3" t="n">
        <v>81487.0</v>
      </c>
      <c r="AE18" s="3" t="n">
        <v>79318.0</v>
      </c>
      <c r="AF18" s="3" t="n">
        <v>77396.0</v>
      </c>
      <c r="AG18" s="3" t="n">
        <v>75691.0</v>
      </c>
      <c r="AH18" s="3" t="n">
        <v>74216.0</v>
      </c>
      <c r="AI18" s="3" t="n">
        <v>72965.0</v>
      </c>
      <c r="AJ18" s="3" t="n">
        <v>71924.0</v>
      </c>
      <c r="AK18" s="3" t="n">
        <v>71107.0</v>
      </c>
      <c r="AL18" s="3" t="n">
        <v>70456.0</v>
      </c>
      <c r="AM18" s="3" t="n">
        <v>69985.0</v>
      </c>
      <c r="AN18" s="3" t="n">
        <v>69639.0</v>
      </c>
      <c r="AO18" s="3" t="n">
        <v>69402.0</v>
      </c>
    </row>
    <row r="19" spans="1:41" x14ac:dyDescent="0.2">
      <c r="A19" s="136"/>
      <c r="B19" s="64" t="s">
        <v>3</v>
      </c>
      <c r="C19" s="3" t="n">
        <v>324989.0</v>
      </c>
      <c r="D19" s="3" t="n">
        <v>316601.0</v>
      </c>
      <c r="E19" s="3" t="n">
        <v>307426.0</v>
      </c>
      <c r="F19" s="3" t="n">
        <v>298273.0</v>
      </c>
      <c r="G19" s="3" t="n">
        <v>289561.0</v>
      </c>
      <c r="H19" s="3" t="n">
        <v>281056.0</v>
      </c>
      <c r="I19" s="3" t="n">
        <v>273337.0</v>
      </c>
      <c r="J19" s="3" t="n">
        <v>265303.0</v>
      </c>
      <c r="K19" s="3" t="n">
        <v>256722.0</v>
      </c>
      <c r="L19" s="3" t="n">
        <v>247455.0</v>
      </c>
      <c r="M19" s="3" t="n">
        <v>236503.0</v>
      </c>
      <c r="N19" s="3" t="n">
        <v>226010.0</v>
      </c>
      <c r="O19" s="3" t="n">
        <v>216617.0</v>
      </c>
      <c r="P19" s="3" t="n">
        <v>208468.0</v>
      </c>
      <c r="Q19" s="3" t="n">
        <v>201784.0</v>
      </c>
      <c r="R19" s="3" t="n">
        <v>196610.0</v>
      </c>
      <c r="S19" s="3" t="n">
        <v>192615.0</v>
      </c>
      <c r="T19" s="3" t="n">
        <v>189068.0</v>
      </c>
      <c r="U19" s="3" t="n">
        <v>186006.0</v>
      </c>
      <c r="V19" s="3" t="n">
        <v>183404.0</v>
      </c>
      <c r="W19" s="3" t="n">
        <v>181157.0</v>
      </c>
      <c r="X19" s="3" t="n">
        <v>179235.0</v>
      </c>
      <c r="Y19" s="3" t="n">
        <v>177597.0</v>
      </c>
      <c r="Z19" s="3" t="n">
        <v>176193.0</v>
      </c>
      <c r="AA19" s="3" t="n">
        <v>174924.0</v>
      </c>
      <c r="AB19" s="3" t="n">
        <v>173728.0</v>
      </c>
      <c r="AC19" s="3" t="n">
        <v>172544.0</v>
      </c>
      <c r="AD19" s="3" t="n">
        <v>171300.0</v>
      </c>
      <c r="AE19" s="3" t="n">
        <v>169943.0</v>
      </c>
      <c r="AF19" s="3" t="n">
        <v>168428.0</v>
      </c>
      <c r="AG19" s="3" t="n">
        <v>166645.0</v>
      </c>
      <c r="AH19" s="3" t="n">
        <v>164618.0</v>
      </c>
      <c r="AI19" s="3" t="n">
        <v>162316.0</v>
      </c>
      <c r="AJ19" s="3" t="n">
        <v>159699.0</v>
      </c>
      <c r="AK19" s="3" t="n">
        <v>156773.0</v>
      </c>
      <c r="AL19" s="3" t="n">
        <v>153587.0</v>
      </c>
      <c r="AM19" s="3" t="n">
        <v>150173.0</v>
      </c>
      <c r="AN19" s="3" t="n">
        <v>146556.0</v>
      </c>
      <c r="AO19" s="3" t="n">
        <v>142788.0</v>
      </c>
    </row>
    <row r="20" spans="1:41" x14ac:dyDescent="0.2">
      <c r="A20" s="136"/>
      <c r="B20" s="64" t="s">
        <v>4</v>
      </c>
      <c r="C20" s="3" t="n">
        <v>1372142.0</v>
      </c>
      <c r="D20" s="3" t="n">
        <v>1361026.0</v>
      </c>
      <c r="E20" s="3" t="n">
        <v>1350088.0</v>
      </c>
      <c r="F20" s="3" t="n">
        <v>1340179.0</v>
      </c>
      <c r="G20" s="3" t="n">
        <v>1330491.0</v>
      </c>
      <c r="H20" s="3" t="n">
        <v>1322026.0</v>
      </c>
      <c r="I20" s="3" t="n">
        <v>1313144.0</v>
      </c>
      <c r="J20" s="3" t="n">
        <v>1303781.0</v>
      </c>
      <c r="K20" s="3" t="n">
        <v>1294967.0</v>
      </c>
      <c r="L20" s="3" t="n">
        <v>1286857.0</v>
      </c>
      <c r="M20" s="3" t="n">
        <v>1280334.0</v>
      </c>
      <c r="N20" s="3" t="n">
        <v>1273237.0</v>
      </c>
      <c r="O20" s="3" t="n">
        <v>1264867.0</v>
      </c>
      <c r="P20" s="3" t="n">
        <v>1254106.0</v>
      </c>
      <c r="Q20" s="3" t="n">
        <v>1241418.0</v>
      </c>
      <c r="R20" s="3" t="n">
        <v>1226430.0</v>
      </c>
      <c r="S20" s="3" t="n">
        <v>1209733.0</v>
      </c>
      <c r="T20" s="3" t="n">
        <v>1191848.0</v>
      </c>
      <c r="U20" s="3" t="n">
        <v>1172682.0</v>
      </c>
      <c r="V20" s="3" t="n">
        <v>1152429.0</v>
      </c>
      <c r="W20" s="3" t="n">
        <v>1131741.0</v>
      </c>
      <c r="X20" s="3" t="n">
        <v>1110674.0</v>
      </c>
      <c r="Y20" s="3" t="n">
        <v>1088820.0</v>
      </c>
      <c r="Z20" s="3" t="n">
        <v>1066319.0</v>
      </c>
      <c r="AA20" s="3" t="n">
        <v>1044105.0</v>
      </c>
      <c r="AB20" s="3" t="n">
        <v>1020781.0</v>
      </c>
      <c r="AC20" s="3" t="n">
        <v>996599.0</v>
      </c>
      <c r="AD20" s="3" t="n">
        <v>973241.0</v>
      </c>
      <c r="AE20" s="3" t="n">
        <v>950695.0</v>
      </c>
      <c r="AF20" s="3" t="n">
        <v>929644.0</v>
      </c>
      <c r="AG20" s="3" t="n">
        <v>909668.0</v>
      </c>
      <c r="AH20" s="3" t="n">
        <v>890348.0</v>
      </c>
      <c r="AI20" s="3" t="n">
        <v>871667.0</v>
      </c>
      <c r="AJ20" s="3" t="n">
        <v>853576.0</v>
      </c>
      <c r="AK20" s="3" t="n">
        <v>836324.0</v>
      </c>
      <c r="AL20" s="3" t="n">
        <v>820550.0</v>
      </c>
      <c r="AM20" s="3" t="n">
        <v>806498.0</v>
      </c>
      <c r="AN20" s="3" t="n">
        <v>793239.0</v>
      </c>
      <c r="AO20" s="3" t="n">
        <v>781419.0</v>
      </c>
    </row>
    <row r="21" spans="1:41" x14ac:dyDescent="0.2">
      <c r="A21" s="136"/>
      <c r="B21" s="64" t="s">
        <v>5</v>
      </c>
      <c r="C21" s="3" t="n">
        <v>381967.0</v>
      </c>
      <c r="D21" s="3" t="n">
        <v>390570.0</v>
      </c>
      <c r="E21" s="3" t="n">
        <v>399150.0</v>
      </c>
      <c r="F21" s="3" t="n">
        <v>406118.0</v>
      </c>
      <c r="G21" s="3" t="n">
        <v>411907.0</v>
      </c>
      <c r="H21" s="3" t="n">
        <v>416800.0</v>
      </c>
      <c r="I21" s="3" t="n">
        <v>421274.0</v>
      </c>
      <c r="J21" s="3" t="n">
        <v>425138.0</v>
      </c>
      <c r="K21" s="3" t="n">
        <v>428102.0</v>
      </c>
      <c r="L21" s="3" t="n">
        <v>430533.0</v>
      </c>
      <c r="M21" s="3" t="n">
        <v>432446.0</v>
      </c>
      <c r="N21" s="3" t="n">
        <v>433971.0</v>
      </c>
      <c r="O21" s="3" t="n">
        <v>435364.0</v>
      </c>
      <c r="P21" s="3" t="n">
        <v>437423.0</v>
      </c>
      <c r="Q21" s="3" t="n">
        <v>439728.0</v>
      </c>
      <c r="R21" s="3" t="n">
        <v>442319.0</v>
      </c>
      <c r="S21" s="3" t="n">
        <v>445263.0</v>
      </c>
      <c r="T21" s="3" t="n">
        <v>448604.0</v>
      </c>
      <c r="U21" s="3" t="n">
        <v>452520.0</v>
      </c>
      <c r="V21" s="3" t="n">
        <v>456870.0</v>
      </c>
      <c r="W21" s="3" t="n">
        <v>461138.0</v>
      </c>
      <c r="X21" s="3" t="n">
        <v>465198.0</v>
      </c>
      <c r="Y21" s="3" t="n">
        <v>469569.0</v>
      </c>
      <c r="Z21" s="3" t="n">
        <v>474107.0</v>
      </c>
      <c r="AA21" s="3" t="n">
        <v>478099.0</v>
      </c>
      <c r="AB21" s="3" t="n">
        <v>482982.0</v>
      </c>
      <c r="AC21" s="3" t="n">
        <v>488636.0</v>
      </c>
      <c r="AD21" s="3" t="n">
        <v>493293.0</v>
      </c>
      <c r="AE21" s="3" t="n">
        <v>497268.0</v>
      </c>
      <c r="AF21" s="3" t="n">
        <v>499664.0</v>
      </c>
      <c r="AG21" s="3" t="n">
        <v>501129.0</v>
      </c>
      <c r="AH21" s="3" t="n">
        <v>502039.0</v>
      </c>
      <c r="AI21" s="3" t="n">
        <v>502380.0</v>
      </c>
      <c r="AJ21" s="3" t="n">
        <v>502232.0</v>
      </c>
      <c r="AK21" s="3" t="n">
        <v>501383.0</v>
      </c>
      <c r="AL21" s="3" t="n">
        <v>499021.0</v>
      </c>
      <c r="AM21" s="3" t="n">
        <v>495028.0</v>
      </c>
      <c r="AN21" s="3" t="n">
        <v>490181.0</v>
      </c>
      <c r="AO21" s="3" t="n">
        <v>483975.0</v>
      </c>
    </row>
    <row r="22" spans="1:41" x14ac:dyDescent="0.2">
      <c r="A22" s="137"/>
      <c r="B22" s="66" t="s">
        <v>6</v>
      </c>
      <c r="C22" s="4" t="n">
        <v>88961.0</v>
      </c>
      <c r="D22" s="4" t="n">
        <v>87698.0</v>
      </c>
      <c r="E22" s="4" t="n">
        <v>87592.0</v>
      </c>
      <c r="F22" s="4" t="n">
        <v>87749.0</v>
      </c>
      <c r="G22" s="4" t="n">
        <v>89523.0</v>
      </c>
      <c r="H22" s="4" t="n">
        <v>92811.0</v>
      </c>
      <c r="I22" s="4" t="n">
        <v>96696.0</v>
      </c>
      <c r="J22" s="4" t="n">
        <v>100996.0</v>
      </c>
      <c r="K22" s="4" t="n">
        <v>105258.0</v>
      </c>
      <c r="L22" s="4" t="n">
        <v>110202.0</v>
      </c>
      <c r="M22" s="4" t="n">
        <v>115177.0</v>
      </c>
      <c r="N22" s="4" t="n">
        <v>120012.0</v>
      </c>
      <c r="O22" s="4" t="n">
        <v>124733.0</v>
      </c>
      <c r="P22" s="4" t="n">
        <v>129299.0</v>
      </c>
      <c r="Q22" s="4" t="n">
        <v>133617.0</v>
      </c>
      <c r="R22" s="4" t="n">
        <v>137550.0</v>
      </c>
      <c r="S22" s="4" t="n">
        <v>141141.0</v>
      </c>
      <c r="T22" s="4" t="n">
        <v>144418.0</v>
      </c>
      <c r="U22" s="4" t="n">
        <v>146517.0</v>
      </c>
      <c r="V22" s="4" t="n">
        <v>147683.0</v>
      </c>
      <c r="W22" s="4" t="n">
        <v>148218.0</v>
      </c>
      <c r="X22" s="4" t="n">
        <v>148455.0</v>
      </c>
      <c r="Y22" s="4" t="n">
        <v>148348.0</v>
      </c>
      <c r="Z22" s="4" t="n">
        <v>147701.0</v>
      </c>
      <c r="AA22" s="4" t="n">
        <v>146790.0</v>
      </c>
      <c r="AB22" s="4" t="n">
        <v>145768.0</v>
      </c>
      <c r="AC22" s="4" t="n">
        <v>144761.0</v>
      </c>
      <c r="AD22" s="4" t="n">
        <v>143810.0</v>
      </c>
      <c r="AE22" s="4" t="n">
        <v>143669.0</v>
      </c>
      <c r="AF22" s="4" t="n">
        <v>143797.0</v>
      </c>
      <c r="AG22" s="4" t="n">
        <v>144463.0</v>
      </c>
      <c r="AH22" s="4" t="n">
        <v>145633.0</v>
      </c>
      <c r="AI22" s="4" t="n">
        <v>147288.0</v>
      </c>
      <c r="AJ22" s="4" t="n">
        <v>149432.0</v>
      </c>
      <c r="AK22" s="4" t="n">
        <v>152092.0</v>
      </c>
      <c r="AL22" s="4" t="n">
        <v>154643.0</v>
      </c>
      <c r="AM22" s="4" t="n">
        <v>157149.0</v>
      </c>
      <c r="AN22" s="4" t="n">
        <v>159832.0</v>
      </c>
      <c r="AO22" s="4" t="n">
        <v>162694.0</v>
      </c>
    </row>
    <row r="23" spans="1:41" x14ac:dyDescent="0.2">
      <c r="A23" s="136" t="s">
        <v>50</v>
      </c>
      <c r="B23" s="63" t="s">
        <v>64</v>
      </c>
      <c r="C23" s="26" t="n">
        <v>1017624.0</v>
      </c>
      <c r="D23" s="16" t="n">
        <v>1012019.0</v>
      </c>
      <c r="E23" s="16" t="n">
        <v>1006080.0</v>
      </c>
      <c r="F23" s="16" t="n">
        <v>999811.0</v>
      </c>
      <c r="G23" s="16" t="n">
        <v>993250.0</v>
      </c>
      <c r="H23" s="16" t="n">
        <v>986747.0</v>
      </c>
      <c r="I23" s="16" t="n">
        <v>980188.0</v>
      </c>
      <c r="J23" s="16" t="n">
        <v>973017.0</v>
      </c>
      <c r="K23" s="16" t="n">
        <v>965415.0</v>
      </c>
      <c r="L23" s="16" t="n">
        <v>957526.0</v>
      </c>
      <c r="M23" s="16" t="n">
        <v>949381.0</v>
      </c>
      <c r="N23" s="16" t="n">
        <v>940958.0</v>
      </c>
      <c r="O23" s="16" t="n">
        <v>932358.0</v>
      </c>
      <c r="P23" s="16" t="n">
        <v>923632.0</v>
      </c>
      <c r="Q23" s="16" t="n">
        <v>914816.0</v>
      </c>
      <c r="R23" s="16" t="n">
        <v>905735.0</v>
      </c>
      <c r="S23" s="16" t="n">
        <v>896584.0</v>
      </c>
      <c r="T23" s="16" t="n">
        <v>887310.0</v>
      </c>
      <c r="U23" s="16" t="n">
        <v>877971.0</v>
      </c>
      <c r="V23" s="16" t="n">
        <v>868660.0</v>
      </c>
      <c r="W23" s="16" t="n">
        <v>859202.0</v>
      </c>
      <c r="X23" s="16" t="n">
        <v>849699.0</v>
      </c>
      <c r="Y23" s="16" t="n">
        <v>840051.0</v>
      </c>
      <c r="Z23" s="16" t="n">
        <v>830296.0</v>
      </c>
      <c r="AA23" s="16" t="n">
        <v>820520.0</v>
      </c>
      <c r="AB23" s="16" t="n">
        <v>810638.0</v>
      </c>
      <c r="AC23" s="16" t="n">
        <v>800783.0</v>
      </c>
      <c r="AD23" s="16" t="n">
        <v>790802.0</v>
      </c>
      <c r="AE23" s="16" t="n">
        <v>780820.0</v>
      </c>
      <c r="AF23" s="16" t="n">
        <v>770710.0</v>
      </c>
      <c r="AG23" s="16" t="n">
        <v>760595.0</v>
      </c>
      <c r="AH23" s="16" t="n">
        <v>750329.0</v>
      </c>
      <c r="AI23" s="16" t="n">
        <v>739942.0</v>
      </c>
      <c r="AJ23" s="16" t="n">
        <v>729507.0</v>
      </c>
      <c r="AK23" s="16" t="n">
        <v>718939.0</v>
      </c>
      <c r="AL23" s="16" t="n">
        <v>708259.0</v>
      </c>
      <c r="AM23" s="16" t="n">
        <v>697558.0</v>
      </c>
      <c r="AN23" s="16" t="n">
        <v>686759.0</v>
      </c>
      <c r="AO23" s="16" t="n">
        <v>675878.0</v>
      </c>
    </row>
    <row r="24" spans="1:41" x14ac:dyDescent="0.2">
      <c r="A24" s="136"/>
      <c r="B24" s="64" t="s">
        <v>8</v>
      </c>
      <c r="C24" s="11" t="n">
        <v>200244.0</v>
      </c>
      <c r="D24" s="3" t="n">
        <v>197188.0</v>
      </c>
      <c r="E24" s="3" t="n">
        <v>193897.0</v>
      </c>
      <c r="F24" s="3" t="n">
        <v>189892.0</v>
      </c>
      <c r="G24" s="3" t="n">
        <v>184946.0</v>
      </c>
      <c r="H24" s="3" t="n">
        <v>179907.0</v>
      </c>
      <c r="I24" s="3" t="n">
        <v>175062.0</v>
      </c>
      <c r="J24" s="3" t="n">
        <v>170293.0</v>
      </c>
      <c r="K24" s="3" t="n">
        <v>165182.0</v>
      </c>
      <c r="L24" s="3" t="n">
        <v>160480.0</v>
      </c>
      <c r="M24" s="3" t="n">
        <v>155867.0</v>
      </c>
      <c r="N24" s="3" t="n">
        <v>151123.0</v>
      </c>
      <c r="O24" s="3" t="n">
        <v>146028.0</v>
      </c>
      <c r="P24" s="3" t="n">
        <v>140094.0</v>
      </c>
      <c r="Q24" s="3" t="n">
        <v>134649.0</v>
      </c>
      <c r="R24" s="3" t="n">
        <v>129599.0</v>
      </c>
      <c r="S24" s="3" t="n">
        <v>125376.0</v>
      </c>
      <c r="T24" s="3" t="n">
        <v>121871.0</v>
      </c>
      <c r="U24" s="3" t="n">
        <v>119068.0</v>
      </c>
      <c r="V24" s="3" t="n">
        <v>117012.0</v>
      </c>
      <c r="W24" s="3" t="n">
        <v>115161.0</v>
      </c>
      <c r="X24" s="3" t="n">
        <v>113548.0</v>
      </c>
      <c r="Y24" s="3" t="n">
        <v>112146.0</v>
      </c>
      <c r="Z24" s="3" t="n">
        <v>110895.0</v>
      </c>
      <c r="AA24" s="3" t="n">
        <v>109757.0</v>
      </c>
      <c r="AB24" s="3" t="n">
        <v>108739.0</v>
      </c>
      <c r="AC24" s="3" t="n">
        <v>107791.0</v>
      </c>
      <c r="AD24" s="3" t="n">
        <v>106860.0</v>
      </c>
      <c r="AE24" s="3" t="n">
        <v>105915.0</v>
      </c>
      <c r="AF24" s="3" t="n">
        <v>104937.0</v>
      </c>
      <c r="AG24" s="3" t="n">
        <v>103886.0</v>
      </c>
      <c r="AH24" s="3" t="n">
        <v>102751.0</v>
      </c>
      <c r="AI24" s="3" t="n">
        <v>101513.0</v>
      </c>
      <c r="AJ24" s="3" t="n">
        <v>100116.0</v>
      </c>
      <c r="AK24" s="3" t="n">
        <v>98577.0</v>
      </c>
      <c r="AL24" s="3" t="n">
        <v>96905.0</v>
      </c>
      <c r="AM24" s="3" t="n">
        <v>95092.0</v>
      </c>
      <c r="AN24" s="3" t="n">
        <v>93140.0</v>
      </c>
      <c r="AO24" s="3" t="n">
        <v>91079.0</v>
      </c>
    </row>
    <row r="25" spans="1:41" x14ac:dyDescent="0.2">
      <c r="A25" s="136"/>
      <c r="B25" s="64" t="s">
        <v>14</v>
      </c>
      <c r="C25" s="11" t="n">
        <v>661258.0</v>
      </c>
      <c r="D25" s="3" t="n">
        <v>654562.0</v>
      </c>
      <c r="E25" s="3" t="n">
        <v>647616.0</v>
      </c>
      <c r="F25" s="3" t="n">
        <v>641926.0</v>
      </c>
      <c r="G25" s="3" t="n">
        <v>637417.0</v>
      </c>
      <c r="H25" s="3" t="n">
        <v>633460.0</v>
      </c>
      <c r="I25" s="3" t="n">
        <v>629554.0</v>
      </c>
      <c r="J25" s="3" t="n">
        <v>625273.0</v>
      </c>
      <c r="K25" s="3" t="n">
        <v>621381.0</v>
      </c>
      <c r="L25" s="3" t="n">
        <v>617129.0</v>
      </c>
      <c r="M25" s="3" t="n">
        <v>612729.0</v>
      </c>
      <c r="N25" s="3" t="n">
        <v>608594.0</v>
      </c>
      <c r="O25" s="3" t="n">
        <v>604673.0</v>
      </c>
      <c r="P25" s="3" t="n">
        <v>600939.0</v>
      </c>
      <c r="Q25" s="3" t="n">
        <v>596446.0</v>
      </c>
      <c r="R25" s="3" t="n">
        <v>591073.0</v>
      </c>
      <c r="S25" s="3" t="n">
        <v>584863.0</v>
      </c>
      <c r="T25" s="3" t="n">
        <v>577625.0</v>
      </c>
      <c r="U25" s="3" t="n">
        <v>569170.0</v>
      </c>
      <c r="V25" s="3" t="n">
        <v>559918.0</v>
      </c>
      <c r="W25" s="3" t="n">
        <v>550185.0</v>
      </c>
      <c r="X25" s="3" t="n">
        <v>540229.0</v>
      </c>
      <c r="Y25" s="3" t="n">
        <v>529756.0</v>
      </c>
      <c r="Z25" s="3" t="n">
        <v>519084.0</v>
      </c>
      <c r="AA25" s="3" t="n">
        <v>508559.0</v>
      </c>
      <c r="AB25" s="3" t="n">
        <v>497323.0</v>
      </c>
      <c r="AC25" s="3" t="n">
        <v>485643.0</v>
      </c>
      <c r="AD25" s="3" t="n">
        <v>474256.0</v>
      </c>
      <c r="AE25" s="3" t="n">
        <v>463348.0</v>
      </c>
      <c r="AF25" s="3" t="n">
        <v>453012.0</v>
      </c>
      <c r="AG25" s="3" t="n">
        <v>443108.0</v>
      </c>
      <c r="AH25" s="3" t="n">
        <v>433507.0</v>
      </c>
      <c r="AI25" s="3" t="n">
        <v>424125.0</v>
      </c>
      <c r="AJ25" s="3" t="n">
        <v>415085.0</v>
      </c>
      <c r="AK25" s="3" t="n">
        <v>406415.0</v>
      </c>
      <c r="AL25" s="3" t="n">
        <v>398616.0</v>
      </c>
      <c r="AM25" s="3" t="n">
        <v>391489.0</v>
      </c>
      <c r="AN25" s="3" t="n">
        <v>384894.0</v>
      </c>
      <c r="AO25" s="3" t="n">
        <v>378999.0</v>
      </c>
    </row>
    <row r="26" spans="1:41" x14ac:dyDescent="0.2">
      <c r="A26" s="136"/>
      <c r="B26" s="64" t="s">
        <v>11</v>
      </c>
      <c r="C26" s="11" t="n">
        <v>389106.0</v>
      </c>
      <c r="D26" s="3" t="n">
        <v>381832.0</v>
      </c>
      <c r="E26" s="3" t="n">
        <v>374186.0</v>
      </c>
      <c r="F26" s="3" t="n">
        <v>366994.0</v>
      </c>
      <c r="G26" s="3" t="n">
        <v>360901.0</v>
      </c>
      <c r="H26" s="3" t="n">
        <v>354325.0</v>
      </c>
      <c r="I26" s="3" t="n">
        <v>347080.0</v>
      </c>
      <c r="J26" s="3" t="n">
        <v>339740.0</v>
      </c>
      <c r="K26" s="3" t="n">
        <v>333089.0</v>
      </c>
      <c r="L26" s="3" t="n">
        <v>326575.0</v>
      </c>
      <c r="M26" s="3" t="n">
        <v>320357.0</v>
      </c>
      <c r="N26" s="3" t="n">
        <v>314575.0</v>
      </c>
      <c r="O26" s="3" t="n">
        <v>309311.0</v>
      </c>
      <c r="P26" s="3" t="n">
        <v>305189.0</v>
      </c>
      <c r="Q26" s="3" t="n">
        <v>300960.0</v>
      </c>
      <c r="R26" s="3" t="n">
        <v>297324.0</v>
      </c>
      <c r="S26" s="3" t="n">
        <v>293621.0</v>
      </c>
      <c r="T26" s="3" t="n">
        <v>289822.0</v>
      </c>
      <c r="U26" s="3" t="n">
        <v>286142.0</v>
      </c>
      <c r="V26" s="3" t="n">
        <v>281559.0</v>
      </c>
      <c r="W26" s="3" t="n">
        <v>277269.0</v>
      </c>
      <c r="X26" s="3" t="n">
        <v>273157.0</v>
      </c>
      <c r="Y26" s="3" t="n">
        <v>268968.0</v>
      </c>
      <c r="Z26" s="3" t="n">
        <v>264587.0</v>
      </c>
      <c r="AA26" s="3" t="n">
        <v>260621.0</v>
      </c>
      <c r="AB26" s="3" t="n">
        <v>256478.0</v>
      </c>
      <c r="AC26" s="3" t="n">
        <v>252611.0</v>
      </c>
      <c r="AD26" s="3" t="n">
        <v>248482.0</v>
      </c>
      <c r="AE26" s="3" t="n">
        <v>243961.0</v>
      </c>
      <c r="AF26" s="3" t="n">
        <v>239368.0</v>
      </c>
      <c r="AG26" s="3" t="n">
        <v>234266.0</v>
      </c>
      <c r="AH26" s="3" t="n">
        <v>228444.0</v>
      </c>
      <c r="AI26" s="3" t="n">
        <v>222433.0</v>
      </c>
      <c r="AJ26" s="3" t="n">
        <v>216654.0</v>
      </c>
      <c r="AK26" s="3" t="n">
        <v>211347.0</v>
      </c>
      <c r="AL26" s="3" t="n">
        <v>205985.0</v>
      </c>
      <c r="AM26" s="3" t="n">
        <v>201162.0</v>
      </c>
      <c r="AN26" s="3" t="n">
        <v>196515.0</v>
      </c>
      <c r="AO26" s="3" t="n">
        <v>191835.0</v>
      </c>
    </row>
    <row r="27" spans="1:41" x14ac:dyDescent="0.2">
      <c r="A27" s="136"/>
      <c r="B27" s="64" t="s">
        <v>13</v>
      </c>
      <c r="C27" s="11" t="n">
        <v>272152.0</v>
      </c>
      <c r="D27" s="3" t="n">
        <v>272730.0</v>
      </c>
      <c r="E27" s="3" t="n">
        <v>273430.0</v>
      </c>
      <c r="F27" s="3" t="n">
        <v>274932.0</v>
      </c>
      <c r="G27" s="3" t="n">
        <v>276516.0</v>
      </c>
      <c r="H27" s="3" t="n">
        <v>279135.0</v>
      </c>
      <c r="I27" s="3" t="n">
        <v>282474.0</v>
      </c>
      <c r="J27" s="3" t="n">
        <v>285533.0</v>
      </c>
      <c r="K27" s="3" t="n">
        <v>288292.0</v>
      </c>
      <c r="L27" s="3" t="n">
        <v>290554.0</v>
      </c>
      <c r="M27" s="3" t="n">
        <v>292372.0</v>
      </c>
      <c r="N27" s="3" t="n">
        <v>294019.0</v>
      </c>
      <c r="O27" s="3" t="n">
        <v>295362.0</v>
      </c>
      <c r="P27" s="3" t="n">
        <v>295750.0</v>
      </c>
      <c r="Q27" s="3" t="n">
        <v>295486.0</v>
      </c>
      <c r="R27" s="3" t="n">
        <v>293749.0</v>
      </c>
      <c r="S27" s="3" t="n">
        <v>291242.0</v>
      </c>
      <c r="T27" s="3" t="n">
        <v>287803.0</v>
      </c>
      <c r="U27" s="3" t="n">
        <v>283028.0</v>
      </c>
      <c r="V27" s="3" t="n">
        <v>278359.0</v>
      </c>
      <c r="W27" s="3" t="n">
        <v>272916.0</v>
      </c>
      <c r="X27" s="3" t="n">
        <v>267072.0</v>
      </c>
      <c r="Y27" s="3" t="n">
        <v>260788.0</v>
      </c>
      <c r="Z27" s="3" t="n">
        <v>254497.0</v>
      </c>
      <c r="AA27" s="3" t="n">
        <v>247938.0</v>
      </c>
      <c r="AB27" s="3" t="n">
        <v>240845.0</v>
      </c>
      <c r="AC27" s="3" t="n">
        <v>233032.0</v>
      </c>
      <c r="AD27" s="3" t="n">
        <v>225774.0</v>
      </c>
      <c r="AE27" s="3" t="n">
        <v>219387.0</v>
      </c>
      <c r="AF27" s="3" t="n">
        <v>213644.0</v>
      </c>
      <c r="AG27" s="3" t="n">
        <v>208842.0</v>
      </c>
      <c r="AH27" s="3" t="n">
        <v>205063.0</v>
      </c>
      <c r="AI27" s="3" t="n">
        <v>201692.0</v>
      </c>
      <c r="AJ27" s="3" t="n">
        <v>198431.0</v>
      </c>
      <c r="AK27" s="3" t="n">
        <v>195068.0</v>
      </c>
      <c r="AL27" s="3" t="n">
        <v>192631.0</v>
      </c>
      <c r="AM27" s="3" t="n">
        <v>190327.0</v>
      </c>
      <c r="AN27" s="3" t="n">
        <v>188379.0</v>
      </c>
      <c r="AO27" s="3" t="n">
        <v>187164.0</v>
      </c>
    </row>
    <row r="28" spans="1:41" x14ac:dyDescent="0.2">
      <c r="A28" s="136"/>
      <c r="B28" s="64" t="s">
        <v>5</v>
      </c>
      <c r="C28" s="11" t="n">
        <v>156122.0</v>
      </c>
      <c r="D28" s="3" t="n">
        <v>160269.0</v>
      </c>
      <c r="E28" s="3" t="n">
        <v>164567.0</v>
      </c>
      <c r="F28" s="3" t="n">
        <v>167993.0</v>
      </c>
      <c r="G28" s="3" t="n">
        <v>170887.0</v>
      </c>
      <c r="H28" s="3" t="n">
        <v>173380.0</v>
      </c>
      <c r="I28" s="3" t="n">
        <v>175572.0</v>
      </c>
      <c r="J28" s="3" t="n">
        <v>177451.0</v>
      </c>
      <c r="K28" s="3" t="n">
        <v>178852.0</v>
      </c>
      <c r="L28" s="3" t="n">
        <v>179917.0</v>
      </c>
      <c r="M28" s="3" t="n">
        <v>180785.0</v>
      </c>
      <c r="N28" s="3" t="n">
        <v>181241.0</v>
      </c>
      <c r="O28" s="3" t="n">
        <v>181657.0</v>
      </c>
      <c r="P28" s="3" t="n">
        <v>182599.0</v>
      </c>
      <c r="Q28" s="3" t="n">
        <v>183721.0</v>
      </c>
      <c r="R28" s="3" t="n">
        <v>185063.0</v>
      </c>
      <c r="S28" s="3" t="n">
        <v>186345.0</v>
      </c>
      <c r="T28" s="3" t="n">
        <v>187814.0</v>
      </c>
      <c r="U28" s="3" t="n">
        <v>189733.0</v>
      </c>
      <c r="V28" s="3" t="n">
        <v>191730.0</v>
      </c>
      <c r="W28" s="3" t="n">
        <v>193856.0</v>
      </c>
      <c r="X28" s="3" t="n">
        <v>195922.0</v>
      </c>
      <c r="Y28" s="3" t="n">
        <v>198149.0</v>
      </c>
      <c r="Z28" s="3" t="n">
        <v>200317.0</v>
      </c>
      <c r="AA28" s="3" t="n">
        <v>202204.0</v>
      </c>
      <c r="AB28" s="3" t="n">
        <v>204576.0</v>
      </c>
      <c r="AC28" s="3" t="n">
        <v>207349.0</v>
      </c>
      <c r="AD28" s="3" t="n">
        <v>209686.0</v>
      </c>
      <c r="AE28" s="3" t="n">
        <v>211557.0</v>
      </c>
      <c r="AF28" s="3" t="n">
        <v>212761.0</v>
      </c>
      <c r="AG28" s="3" t="n">
        <v>213601.0</v>
      </c>
      <c r="AH28" s="3" t="n">
        <v>214071.0</v>
      </c>
      <c r="AI28" s="3" t="n">
        <v>214304.0</v>
      </c>
      <c r="AJ28" s="3" t="n">
        <v>214306.0</v>
      </c>
      <c r="AK28" s="3" t="n">
        <v>213947.0</v>
      </c>
      <c r="AL28" s="3" t="n">
        <v>212738.0</v>
      </c>
      <c r="AM28" s="3" t="n">
        <v>210977.0</v>
      </c>
      <c r="AN28" s="3" t="n">
        <v>208725.0</v>
      </c>
      <c r="AO28" s="3" t="n">
        <v>205800.0</v>
      </c>
    </row>
    <row r="29" spans="1:41" x14ac:dyDescent="0.2">
      <c r="A29" s="136"/>
      <c r="B29" s="64" t="s">
        <v>0</v>
      </c>
      <c r="C29" s="3" t="n">
        <v>28236.0</v>
      </c>
      <c r="D29" s="3" t="n">
        <v>25931.0</v>
      </c>
      <c r="E29" s="3" t="n">
        <v>24130.0</v>
      </c>
      <c r="F29" s="3" t="n">
        <v>22853.0</v>
      </c>
      <c r="G29" s="3" t="n">
        <v>22107.0</v>
      </c>
      <c r="H29" s="3" t="n">
        <v>21458.0</v>
      </c>
      <c r="I29" s="3" t="n">
        <v>20883.0</v>
      </c>
      <c r="J29" s="3" t="n">
        <v>20326.0</v>
      </c>
      <c r="K29" s="3" t="n">
        <v>19809.0</v>
      </c>
      <c r="L29" s="3" t="n">
        <v>19346.0</v>
      </c>
      <c r="M29" s="3" t="n">
        <v>18936.0</v>
      </c>
      <c r="N29" s="3" t="n">
        <v>18586.0</v>
      </c>
      <c r="O29" s="3" t="n">
        <v>18293.0</v>
      </c>
      <c r="P29" s="3" t="n">
        <v>18049.0</v>
      </c>
      <c r="Q29" s="3" t="n">
        <v>17861.0</v>
      </c>
      <c r="R29" s="3" t="n">
        <v>17736.0</v>
      </c>
      <c r="S29" s="3" t="n">
        <v>17658.0</v>
      </c>
      <c r="T29" s="3" t="n">
        <v>17619.0</v>
      </c>
      <c r="U29" s="3" t="n">
        <v>17583.0</v>
      </c>
      <c r="V29" s="3" t="n">
        <v>17558.0</v>
      </c>
      <c r="W29" s="3" t="n">
        <v>17521.0</v>
      </c>
      <c r="X29" s="3" t="n">
        <v>17467.0</v>
      </c>
      <c r="Y29" s="3" t="n">
        <v>17381.0</v>
      </c>
      <c r="Z29" s="3" t="n">
        <v>17270.0</v>
      </c>
      <c r="AA29" s="3" t="n">
        <v>17124.0</v>
      </c>
      <c r="AB29" s="3" t="n">
        <v>16944.0</v>
      </c>
      <c r="AC29" s="3" t="n">
        <v>16707.0</v>
      </c>
      <c r="AD29" s="3" t="n">
        <v>16424.0</v>
      </c>
      <c r="AE29" s="3" t="n">
        <v>16098.0</v>
      </c>
      <c r="AF29" s="3" t="n">
        <v>15744.0</v>
      </c>
      <c r="AG29" s="3" t="n">
        <v>15347.0</v>
      </c>
      <c r="AH29" s="3" t="n">
        <v>14918.0</v>
      </c>
      <c r="AI29" s="3" t="n">
        <v>14463.0</v>
      </c>
      <c r="AJ29" s="3" t="n">
        <v>13993.0</v>
      </c>
      <c r="AK29" s="3" t="n">
        <v>13513.0</v>
      </c>
      <c r="AL29" s="3" t="n">
        <v>13037.0</v>
      </c>
      <c r="AM29" s="3" t="n">
        <v>12572.0</v>
      </c>
      <c r="AN29" s="3" t="n">
        <v>12128.0</v>
      </c>
      <c r="AO29" s="3" t="n">
        <v>11716.0</v>
      </c>
    </row>
    <row r="30" spans="1:41" x14ac:dyDescent="0.2">
      <c r="A30" s="136"/>
      <c r="B30" s="64" t="s">
        <v>1</v>
      </c>
      <c r="C30" s="3" t="n">
        <v>45720.0</v>
      </c>
      <c r="D30" s="3" t="n">
        <v>44774.0</v>
      </c>
      <c r="E30" s="3" t="n">
        <v>42254.0</v>
      </c>
      <c r="F30" s="3" t="n">
        <v>39495.0</v>
      </c>
      <c r="G30" s="3" t="n">
        <v>36418.0</v>
      </c>
      <c r="H30" s="3" t="n">
        <v>33974.0</v>
      </c>
      <c r="I30" s="3" t="n">
        <v>32063.0</v>
      </c>
      <c r="J30" s="3" t="n">
        <v>30616.0</v>
      </c>
      <c r="K30" s="3" t="n">
        <v>29661.0</v>
      </c>
      <c r="L30" s="3" t="n">
        <v>28763.0</v>
      </c>
      <c r="M30" s="3" t="n">
        <v>27945.0</v>
      </c>
      <c r="N30" s="3" t="n">
        <v>27215.0</v>
      </c>
      <c r="O30" s="3" t="n">
        <v>26557.0</v>
      </c>
      <c r="P30" s="3" t="n">
        <v>25969.0</v>
      </c>
      <c r="Q30" s="3" t="n">
        <v>25458.0</v>
      </c>
      <c r="R30" s="3" t="n">
        <v>25027.0</v>
      </c>
      <c r="S30" s="3" t="n">
        <v>24670.0</v>
      </c>
      <c r="T30" s="3" t="n">
        <v>24377.0</v>
      </c>
      <c r="U30" s="3" t="n">
        <v>24171.0</v>
      </c>
      <c r="V30" s="3" t="n">
        <v>24036.0</v>
      </c>
      <c r="W30" s="3" t="n">
        <v>23950.0</v>
      </c>
      <c r="X30" s="3" t="n">
        <v>23899.0</v>
      </c>
      <c r="Y30" s="3" t="n">
        <v>23863.0</v>
      </c>
      <c r="Z30" s="3" t="n">
        <v>23819.0</v>
      </c>
      <c r="AA30" s="3" t="n">
        <v>23757.0</v>
      </c>
      <c r="AB30" s="3" t="n">
        <v>23670.0</v>
      </c>
      <c r="AC30" s="3" t="n">
        <v>23541.0</v>
      </c>
      <c r="AD30" s="3" t="n">
        <v>23369.0</v>
      </c>
      <c r="AE30" s="3" t="n">
        <v>23153.0</v>
      </c>
      <c r="AF30" s="3" t="n">
        <v>22870.0</v>
      </c>
      <c r="AG30" s="3" t="n">
        <v>22526.0</v>
      </c>
      <c r="AH30" s="3" t="n">
        <v>22129.0</v>
      </c>
      <c r="AI30" s="3" t="n">
        <v>21682.0</v>
      </c>
      <c r="AJ30" s="3" t="n">
        <v>21175.0</v>
      </c>
      <c r="AK30" s="3" t="n">
        <v>20623.0</v>
      </c>
      <c r="AL30" s="3" t="n">
        <v>20038.0</v>
      </c>
      <c r="AM30" s="3" t="n">
        <v>19419.0</v>
      </c>
      <c r="AN30" s="3" t="n">
        <v>18798.0</v>
      </c>
      <c r="AO30" s="3" t="n">
        <v>18169.0</v>
      </c>
    </row>
    <row r="31" spans="1:41" x14ac:dyDescent="0.2">
      <c r="A31" s="136"/>
      <c r="B31" s="65" t="s">
        <v>18</v>
      </c>
      <c r="C31" s="3" t="n">
        <v>93005.0</v>
      </c>
      <c r="D31" s="3" t="n">
        <v>91995.0</v>
      </c>
      <c r="E31" s="3" t="n">
        <v>91617.0</v>
      </c>
      <c r="F31" s="3" t="n">
        <v>91006.0</v>
      </c>
      <c r="G31" s="3" t="n">
        <v>90443.0</v>
      </c>
      <c r="H31" s="3" t="n">
        <v>89110.0</v>
      </c>
      <c r="I31" s="3" t="n">
        <v>87675.0</v>
      </c>
      <c r="J31" s="3" t="n">
        <v>85619.0</v>
      </c>
      <c r="K31" s="3" t="n">
        <v>82741.0</v>
      </c>
      <c r="L31" s="3" t="n">
        <v>79317.0</v>
      </c>
      <c r="M31" s="3" t="n">
        <v>74839.0</v>
      </c>
      <c r="N31" s="3" t="n">
        <v>70636.0</v>
      </c>
      <c r="O31" s="3" t="n">
        <v>66647.0</v>
      </c>
      <c r="P31" s="3" t="n">
        <v>63317.0</v>
      </c>
      <c r="Q31" s="3" t="n">
        <v>60535.0</v>
      </c>
      <c r="R31" s="3" t="n">
        <v>58305.0</v>
      </c>
      <c r="S31" s="3" t="n">
        <v>56687.0</v>
      </c>
      <c r="T31" s="3" t="n">
        <v>55195.0</v>
      </c>
      <c r="U31" s="3" t="n">
        <v>53872.0</v>
      </c>
      <c r="V31" s="3" t="n">
        <v>52721.0</v>
      </c>
      <c r="W31" s="3" t="n">
        <v>51708.0</v>
      </c>
      <c r="X31" s="3" t="n">
        <v>50826.0</v>
      </c>
      <c r="Y31" s="3" t="n">
        <v>50110.0</v>
      </c>
      <c r="Z31" s="3" t="n">
        <v>49550.0</v>
      </c>
      <c r="AA31" s="3" t="n">
        <v>49103.0</v>
      </c>
      <c r="AB31" s="3" t="n">
        <v>48758.0</v>
      </c>
      <c r="AC31" s="3" t="n">
        <v>48517.0</v>
      </c>
      <c r="AD31" s="3" t="n">
        <v>48331.0</v>
      </c>
      <c r="AE31" s="3" t="n">
        <v>48174.0</v>
      </c>
      <c r="AF31" s="3" t="n">
        <v>48030.0</v>
      </c>
      <c r="AG31" s="3" t="n">
        <v>47857.0</v>
      </c>
      <c r="AH31" s="3" t="n">
        <v>47634.0</v>
      </c>
      <c r="AI31" s="3" t="n">
        <v>47345.0</v>
      </c>
      <c r="AJ31" s="3" t="n">
        <v>46963.0</v>
      </c>
      <c r="AK31" s="3" t="n">
        <v>46482.0</v>
      </c>
      <c r="AL31" s="3" t="n">
        <v>45905.0</v>
      </c>
      <c r="AM31" s="3" t="n">
        <v>45235.0</v>
      </c>
      <c r="AN31" s="3" t="n">
        <v>44439.0</v>
      </c>
      <c r="AO31" s="3" t="n">
        <v>43543.0</v>
      </c>
    </row>
    <row r="32" spans="1:41" x14ac:dyDescent="0.2">
      <c r="A32" s="136"/>
      <c r="B32" s="64" t="s">
        <v>19</v>
      </c>
      <c r="C32" s="3" t="n">
        <v>43947.0</v>
      </c>
      <c r="D32" s="3" t="n">
        <v>45435.0</v>
      </c>
      <c r="E32" s="3" t="n">
        <v>46806.0</v>
      </c>
      <c r="F32" s="3" t="n">
        <v>47948.0</v>
      </c>
      <c r="G32" s="3" t="n">
        <v>48126.0</v>
      </c>
      <c r="H32" s="3" t="n">
        <v>47692.0</v>
      </c>
      <c r="I32" s="3" t="n">
        <v>46536.0</v>
      </c>
      <c r="J32" s="3" t="n">
        <v>45359.0</v>
      </c>
      <c r="K32" s="3" t="n">
        <v>44664.0</v>
      </c>
      <c r="L32" s="3" t="n">
        <v>44168.0</v>
      </c>
      <c r="M32" s="3" t="n">
        <v>45045.0</v>
      </c>
      <c r="N32" s="3" t="n">
        <v>45611.0</v>
      </c>
      <c r="O32" s="3" t="n">
        <v>45723.0</v>
      </c>
      <c r="P32" s="3" t="n">
        <v>44737.0</v>
      </c>
      <c r="Q32" s="3" t="n">
        <v>42245.0</v>
      </c>
      <c r="R32" s="3" t="n">
        <v>39566.0</v>
      </c>
      <c r="S32" s="3" t="n">
        <v>36570.0</v>
      </c>
      <c r="T32" s="3" t="n">
        <v>34169.0</v>
      </c>
      <c r="U32" s="3" t="n">
        <v>32223.0</v>
      </c>
      <c r="V32" s="3" t="n">
        <v>30740.0</v>
      </c>
      <c r="W32" s="3" t="n">
        <v>29792.0</v>
      </c>
      <c r="X32" s="3" t="n">
        <v>28900.0</v>
      </c>
      <c r="Y32" s="3" t="n">
        <v>28091.0</v>
      </c>
      <c r="Z32" s="3" t="n">
        <v>27357.0</v>
      </c>
      <c r="AA32" s="3" t="n">
        <v>26688.0</v>
      </c>
      <c r="AB32" s="3" t="n">
        <v>26092.0</v>
      </c>
      <c r="AC32" s="3" t="n">
        <v>25584.0</v>
      </c>
      <c r="AD32" s="3" t="n">
        <v>25166.0</v>
      </c>
      <c r="AE32" s="3" t="n">
        <v>24815.0</v>
      </c>
      <c r="AF32" s="3" t="n">
        <v>24515.0</v>
      </c>
      <c r="AG32" s="3" t="n">
        <v>24301.0</v>
      </c>
      <c r="AH32" s="3" t="n">
        <v>24147.0</v>
      </c>
      <c r="AI32" s="3" t="n">
        <v>24048.0</v>
      </c>
      <c r="AJ32" s="3" t="n">
        <v>23991.0</v>
      </c>
      <c r="AK32" s="3" t="n">
        <v>23946.0</v>
      </c>
      <c r="AL32" s="3" t="n">
        <v>23902.0</v>
      </c>
      <c r="AM32" s="3" t="n">
        <v>23833.0</v>
      </c>
      <c r="AN32" s="3" t="n">
        <v>23736.0</v>
      </c>
      <c r="AO32" s="3" t="n">
        <v>23592.0</v>
      </c>
    </row>
    <row r="33" spans="1:41" x14ac:dyDescent="0.2">
      <c r="A33" s="136"/>
      <c r="B33" s="64" t="s">
        <v>2</v>
      </c>
      <c r="C33" s="3" t="n">
        <v>67264.0</v>
      </c>
      <c r="D33" s="3" t="n">
        <v>66108.0</v>
      </c>
      <c r="E33" s="3" t="n">
        <v>65402.0</v>
      </c>
      <c r="F33" s="3" t="n">
        <v>64652.0</v>
      </c>
      <c r="G33" s="3" t="n">
        <v>65028.0</v>
      </c>
      <c r="H33" s="3" t="n">
        <v>66173.0</v>
      </c>
      <c r="I33" s="3" t="n">
        <v>67976.0</v>
      </c>
      <c r="J33" s="3" t="n">
        <v>69393.0</v>
      </c>
      <c r="K33" s="3" t="n">
        <v>70052.0</v>
      </c>
      <c r="L33" s="3" t="n">
        <v>70807.0</v>
      </c>
      <c r="M33" s="3" t="n">
        <v>70482.0</v>
      </c>
      <c r="N33" s="3" t="n">
        <v>69206.0</v>
      </c>
      <c r="O33" s="3" t="n">
        <v>67794.0</v>
      </c>
      <c r="P33" s="3" t="n">
        <v>66891.0</v>
      </c>
      <c r="Q33" s="3" t="n">
        <v>67239.0</v>
      </c>
      <c r="R33" s="3" t="n">
        <v>66984.0</v>
      </c>
      <c r="S33" s="3" t="n">
        <v>66877.0</v>
      </c>
      <c r="T33" s="3" t="n">
        <v>66168.0</v>
      </c>
      <c r="U33" s="3" t="n">
        <v>64719.0</v>
      </c>
      <c r="V33" s="3" t="n">
        <v>62302.0</v>
      </c>
      <c r="W33" s="3" t="n">
        <v>58385.0</v>
      </c>
      <c r="X33" s="3" t="n">
        <v>54779.0</v>
      </c>
      <c r="Y33" s="3" t="n">
        <v>51333.0</v>
      </c>
      <c r="Z33" s="3" t="n">
        <v>48458.0</v>
      </c>
      <c r="AA33" s="3" t="n">
        <v>46112.0</v>
      </c>
      <c r="AB33" s="3" t="n">
        <v>44271.0</v>
      </c>
      <c r="AC33" s="3" t="n">
        <v>42967.0</v>
      </c>
      <c r="AD33" s="3" t="n">
        <v>41722.0</v>
      </c>
      <c r="AE33" s="3" t="n">
        <v>40614.0</v>
      </c>
      <c r="AF33" s="3" t="n">
        <v>39634.0</v>
      </c>
      <c r="AG33" s="3" t="n">
        <v>38759.0</v>
      </c>
      <c r="AH33" s="3" t="n">
        <v>37997.0</v>
      </c>
      <c r="AI33" s="3" t="n">
        <v>37349.0</v>
      </c>
      <c r="AJ33" s="3" t="n">
        <v>36812.0</v>
      </c>
      <c r="AK33" s="3" t="n">
        <v>36378.0</v>
      </c>
      <c r="AL33" s="3" t="n">
        <v>36029.0</v>
      </c>
      <c r="AM33" s="3" t="n">
        <v>35779.0</v>
      </c>
      <c r="AN33" s="3" t="n">
        <v>35596.0</v>
      </c>
      <c r="AO33" s="3" t="n">
        <v>35476.0</v>
      </c>
    </row>
    <row r="34" spans="1:41" x14ac:dyDescent="0.2">
      <c r="A34" s="136"/>
      <c r="B34" s="64" t="s">
        <v>3</v>
      </c>
      <c r="C34" s="3" t="n">
        <v>166961.0</v>
      </c>
      <c r="D34" s="3" t="n">
        <v>162700.0</v>
      </c>
      <c r="E34" s="3" t="n">
        <v>158001.0</v>
      </c>
      <c r="F34" s="3" t="n">
        <v>153354.0</v>
      </c>
      <c r="G34" s="3" t="n">
        <v>148968.0</v>
      </c>
      <c r="H34" s="3" t="n">
        <v>144542.0</v>
      </c>
      <c r="I34" s="3" t="n">
        <v>140621.0</v>
      </c>
      <c r="J34" s="3" t="n">
        <v>136561.0</v>
      </c>
      <c r="K34" s="3" t="n">
        <v>132211.0</v>
      </c>
      <c r="L34" s="3" t="n">
        <v>127426.0</v>
      </c>
      <c r="M34" s="3" t="n">
        <v>121720.0</v>
      </c>
      <c r="N34" s="3" t="n">
        <v>116437.0</v>
      </c>
      <c r="O34" s="3" t="n">
        <v>111497.0</v>
      </c>
      <c r="P34" s="3" t="n">
        <v>107335.0</v>
      </c>
      <c r="Q34" s="3" t="n">
        <v>103854.0</v>
      </c>
      <c r="R34" s="3" t="n">
        <v>101068.0</v>
      </c>
      <c r="S34" s="3" t="n">
        <v>99015.0</v>
      </c>
      <c r="T34" s="3" t="n">
        <v>97191.0</v>
      </c>
      <c r="U34" s="3" t="n">
        <v>95626.0</v>
      </c>
      <c r="V34" s="3" t="n">
        <v>94315.0</v>
      </c>
      <c r="W34" s="3" t="n">
        <v>93179.0</v>
      </c>
      <c r="X34" s="3" t="n">
        <v>92192.0</v>
      </c>
      <c r="Y34" s="3" t="n">
        <v>91354.0</v>
      </c>
      <c r="Z34" s="3" t="n">
        <v>90639.0</v>
      </c>
      <c r="AA34" s="3" t="n">
        <v>89984.0</v>
      </c>
      <c r="AB34" s="3" t="n">
        <v>89372.0</v>
      </c>
      <c r="AC34" s="3" t="n">
        <v>88765.0</v>
      </c>
      <c r="AD34" s="3" t="n">
        <v>88124.0</v>
      </c>
      <c r="AE34" s="3" t="n">
        <v>87425.0</v>
      </c>
      <c r="AF34" s="3" t="n">
        <v>86644.0</v>
      </c>
      <c r="AG34" s="3" t="n">
        <v>85730.0</v>
      </c>
      <c r="AH34" s="3" t="n">
        <v>84681.0</v>
      </c>
      <c r="AI34" s="3" t="n">
        <v>83490.0</v>
      </c>
      <c r="AJ34" s="3" t="n">
        <v>82131.0</v>
      </c>
      <c r="AK34" s="3" t="n">
        <v>80618.0</v>
      </c>
      <c r="AL34" s="3" t="n">
        <v>78980.0</v>
      </c>
      <c r="AM34" s="3" t="n">
        <v>77226.0</v>
      </c>
      <c r="AN34" s="3" t="n">
        <v>75365.0</v>
      </c>
      <c r="AO34" s="3" t="n">
        <v>73428.0</v>
      </c>
    </row>
    <row r="35" spans="1:41" x14ac:dyDescent="0.2">
      <c r="A35" s="136"/>
      <c r="B35" s="64" t="s">
        <v>4</v>
      </c>
      <c r="C35" s="3" t="n">
        <v>694541.0</v>
      </c>
      <c r="D35" s="3" t="n">
        <v>689050.0</v>
      </c>
      <c r="E35" s="3" t="n">
        <v>683512.0</v>
      </c>
      <c r="F35" s="3" t="n">
        <v>678464.0</v>
      </c>
      <c r="G35" s="3" t="n">
        <v>673395.0</v>
      </c>
      <c r="H35" s="3" t="n">
        <v>668825.0</v>
      </c>
      <c r="I35" s="3" t="n">
        <v>663995.0</v>
      </c>
      <c r="J35" s="3" t="n">
        <v>659005.0</v>
      </c>
      <c r="K35" s="3" t="n">
        <v>654352.0</v>
      </c>
      <c r="L35" s="3" t="n">
        <v>650183.0</v>
      </c>
      <c r="M35" s="3" t="n">
        <v>646876.0</v>
      </c>
      <c r="N35" s="3" t="n">
        <v>643280.0</v>
      </c>
      <c r="O35" s="3" t="n">
        <v>639204.0</v>
      </c>
      <c r="P35" s="3" t="n">
        <v>633698.0</v>
      </c>
      <c r="Q35" s="3" t="n">
        <v>627241.0</v>
      </c>
      <c r="R35" s="3" t="n">
        <v>619604.0</v>
      </c>
      <c r="S35" s="3" t="n">
        <v>611224.0</v>
      </c>
      <c r="T35" s="3" t="n">
        <v>602305.0</v>
      </c>
      <c r="U35" s="3" t="n">
        <v>592612.0</v>
      </c>
      <c r="V35" s="3" t="n">
        <v>582615.0</v>
      </c>
      <c r="W35" s="3" t="n">
        <v>572167.0</v>
      </c>
      <c r="X35" s="3" t="n">
        <v>561585.0</v>
      </c>
      <c r="Y35" s="3" t="n">
        <v>550548.0</v>
      </c>
      <c r="Z35" s="3" t="n">
        <v>539340.0</v>
      </c>
      <c r="AA35" s="3" t="n">
        <v>528332.0</v>
      </c>
      <c r="AB35" s="3" t="n">
        <v>516690.0</v>
      </c>
      <c r="AC35" s="3" t="n">
        <v>504669.0</v>
      </c>
      <c r="AD35" s="3" t="n">
        <v>492992.0</v>
      </c>
      <c r="AE35" s="3" t="n">
        <v>481838.0</v>
      </c>
      <c r="AF35" s="3" t="n">
        <v>471305.0</v>
      </c>
      <c r="AG35" s="3" t="n">
        <v>461264.0</v>
      </c>
      <c r="AH35" s="3" t="n">
        <v>451577.0</v>
      </c>
      <c r="AI35" s="3" t="n">
        <v>442148.0</v>
      </c>
      <c r="AJ35" s="3" t="n">
        <v>433070.0</v>
      </c>
      <c r="AK35" s="3" t="n">
        <v>424374.0</v>
      </c>
      <c r="AL35" s="3" t="n">
        <v>416541.0</v>
      </c>
      <c r="AM35" s="3" t="n">
        <v>409355.0</v>
      </c>
      <c r="AN35" s="3" t="n">
        <v>402669.0</v>
      </c>
      <c r="AO35" s="3" t="n">
        <v>396650.0</v>
      </c>
    </row>
    <row r="36" spans="1:41" x14ac:dyDescent="0.2">
      <c r="A36" s="136"/>
      <c r="B36" s="64" t="s">
        <v>5</v>
      </c>
      <c r="C36" s="3" t="n">
        <v>156122.0</v>
      </c>
      <c r="D36" s="3" t="n">
        <v>160269.0</v>
      </c>
      <c r="E36" s="3" t="n">
        <v>164567.0</v>
      </c>
      <c r="F36" s="3" t="n">
        <v>167993.0</v>
      </c>
      <c r="G36" s="3" t="n">
        <v>170887.0</v>
      </c>
      <c r="H36" s="3" t="n">
        <v>173380.0</v>
      </c>
      <c r="I36" s="3" t="n">
        <v>175572.0</v>
      </c>
      <c r="J36" s="3" t="n">
        <v>177451.0</v>
      </c>
      <c r="K36" s="3" t="n">
        <v>178852.0</v>
      </c>
      <c r="L36" s="3" t="n">
        <v>179917.0</v>
      </c>
      <c r="M36" s="3" t="n">
        <v>180785.0</v>
      </c>
      <c r="N36" s="3" t="n">
        <v>181241.0</v>
      </c>
      <c r="O36" s="3" t="n">
        <v>181657.0</v>
      </c>
      <c r="P36" s="3" t="n">
        <v>182599.0</v>
      </c>
      <c r="Q36" s="3" t="n">
        <v>183721.0</v>
      </c>
      <c r="R36" s="3" t="n">
        <v>185063.0</v>
      </c>
      <c r="S36" s="3" t="n">
        <v>186345.0</v>
      </c>
      <c r="T36" s="3" t="n">
        <v>187814.0</v>
      </c>
      <c r="U36" s="3" t="n">
        <v>189733.0</v>
      </c>
      <c r="V36" s="3" t="n">
        <v>191730.0</v>
      </c>
      <c r="W36" s="3" t="n">
        <v>193856.0</v>
      </c>
      <c r="X36" s="3" t="n">
        <v>195922.0</v>
      </c>
      <c r="Y36" s="3" t="n">
        <v>198149.0</v>
      </c>
      <c r="Z36" s="3" t="n">
        <v>200317.0</v>
      </c>
      <c r="AA36" s="3" t="n">
        <v>202204.0</v>
      </c>
      <c r="AB36" s="3" t="n">
        <v>204576.0</v>
      </c>
      <c r="AC36" s="3" t="n">
        <v>207349.0</v>
      </c>
      <c r="AD36" s="3" t="n">
        <v>209686.0</v>
      </c>
      <c r="AE36" s="3" t="n">
        <v>211557.0</v>
      </c>
      <c r="AF36" s="3" t="n">
        <v>212761.0</v>
      </c>
      <c r="AG36" s="3" t="n">
        <v>213601.0</v>
      </c>
      <c r="AH36" s="3" t="n">
        <v>214071.0</v>
      </c>
      <c r="AI36" s="3" t="n">
        <v>214304.0</v>
      </c>
      <c r="AJ36" s="3" t="n">
        <v>214306.0</v>
      </c>
      <c r="AK36" s="3" t="n">
        <v>213947.0</v>
      </c>
      <c r="AL36" s="3" t="n">
        <v>212738.0</v>
      </c>
      <c r="AM36" s="3" t="n">
        <v>210977.0</v>
      </c>
      <c r="AN36" s="3" t="n">
        <v>208725.0</v>
      </c>
      <c r="AO36" s="3" t="n">
        <v>205800.0</v>
      </c>
    </row>
    <row r="37" spans="1:41" x14ac:dyDescent="0.2">
      <c r="A37" s="136"/>
      <c r="B37" s="66" t="s">
        <v>6</v>
      </c>
      <c r="C37" s="3" t="n">
        <v>28188.0</v>
      </c>
      <c r="D37" s="3" t="n">
        <v>27904.0</v>
      </c>
      <c r="E37" s="3" t="n">
        <v>28000.0</v>
      </c>
      <c r="F37" s="3" t="n">
        <v>28250.0</v>
      </c>
      <c r="G37" s="3" t="n">
        <v>29132.0</v>
      </c>
      <c r="H37" s="3" t="n">
        <v>30641.0</v>
      </c>
      <c r="I37" s="3" t="n">
        <v>32237.0</v>
      </c>
      <c r="J37" s="3" t="n">
        <v>34002.0</v>
      </c>
      <c r="K37" s="3" t="n">
        <v>35928.0</v>
      </c>
      <c r="L37" s="3" t="n">
        <v>38002.0</v>
      </c>
      <c r="M37" s="3" t="n">
        <v>40069.0</v>
      </c>
      <c r="N37" s="3" t="n">
        <v>42000.0</v>
      </c>
      <c r="O37" s="3" t="n">
        <v>43895.0</v>
      </c>
      <c r="P37" s="3" t="n">
        <v>45738.0</v>
      </c>
      <c r="Q37" s="3" t="n">
        <v>47451.0</v>
      </c>
      <c r="R37" s="3" t="n">
        <v>49098.0</v>
      </c>
      <c r="S37" s="3" t="n">
        <v>50472.0</v>
      </c>
      <c r="T37" s="3" t="n">
        <v>51838.0</v>
      </c>
      <c r="U37" s="3" t="n">
        <v>52691.0</v>
      </c>
      <c r="V37" s="3" t="n">
        <v>53242.0</v>
      </c>
      <c r="W37" s="3" t="n">
        <v>53575.0</v>
      </c>
      <c r="X37" s="3" t="n">
        <v>53758.0</v>
      </c>
      <c r="Y37" s="3" t="n">
        <v>53787.0</v>
      </c>
      <c r="Z37" s="3" t="n">
        <v>53571.0</v>
      </c>
      <c r="AA37" s="3" t="n">
        <v>53264.0</v>
      </c>
      <c r="AB37" s="3" t="n">
        <v>52886.0</v>
      </c>
      <c r="AC37" s="3" t="n">
        <v>52459.0</v>
      </c>
      <c r="AD37" s="3" t="n">
        <v>52099.0</v>
      </c>
      <c r="AE37" s="3" t="n">
        <v>52167.0</v>
      </c>
      <c r="AF37" s="3" t="n">
        <v>52381.0</v>
      </c>
      <c r="AG37" s="3" t="n">
        <v>52879.0</v>
      </c>
      <c r="AH37" s="3" t="n">
        <v>53391.0</v>
      </c>
      <c r="AI37" s="3" t="n">
        <v>54089.0</v>
      </c>
      <c r="AJ37" s="3" t="n">
        <v>55112.0</v>
      </c>
      <c r="AK37" s="3" t="n">
        <v>56148.0</v>
      </c>
      <c r="AL37" s="3" t="n">
        <v>57261.0</v>
      </c>
      <c r="AM37" s="3" t="n">
        <v>58356.0</v>
      </c>
      <c r="AN37" s="3" t="n">
        <v>59544.0</v>
      </c>
      <c r="AO37" s="3" t="n">
        <v>60670.0</v>
      </c>
    </row>
    <row r="38" spans="1:41" x14ac:dyDescent="0.2">
      <c r="A38" s="135" t="s">
        <v>51</v>
      </c>
      <c r="B38" s="63" t="s">
        <v>64</v>
      </c>
      <c r="C38" s="15" t="n">
        <v>1061474.0</v>
      </c>
      <c r="D38" s="15" t="n">
        <v>1056178.0</v>
      </c>
      <c r="E38" s="15" t="n">
        <v>1050584.0</v>
      </c>
      <c r="F38" s="15" t="n">
        <v>1044759.0</v>
      </c>
      <c r="G38" s="15" t="n">
        <v>1038709.0</v>
      </c>
      <c r="H38" s="15" t="n">
        <v>1033135.0</v>
      </c>
      <c r="I38" s="15" t="n">
        <v>1027567.0</v>
      </c>
      <c r="J38" s="15" t="n">
        <v>1021205.0</v>
      </c>
      <c r="K38" s="15" t="n">
        <v>1014376.0</v>
      </c>
      <c r="L38" s="15" t="n">
        <v>1007319.0</v>
      </c>
      <c r="M38" s="15" t="n">
        <v>999902.0</v>
      </c>
      <c r="N38" s="15" t="n">
        <v>992260.0</v>
      </c>
      <c r="O38" s="15" t="n">
        <v>984490.0</v>
      </c>
      <c r="P38" s="15" t="n">
        <v>976365.0</v>
      </c>
      <c r="Q38" s="15" t="n">
        <v>968114.0</v>
      </c>
      <c r="R38" s="15" t="n">
        <v>959624.0</v>
      </c>
      <c r="S38" s="15" t="n">
        <v>951027.0</v>
      </c>
      <c r="T38" s="15" t="n">
        <v>942210.0</v>
      </c>
      <c r="U38" s="15" t="n">
        <v>933237.0</v>
      </c>
      <c r="V38" s="15" t="n">
        <v>924043.0</v>
      </c>
      <c r="W38" s="15" t="n">
        <v>914834.0</v>
      </c>
      <c r="X38" s="15" t="n">
        <v>905408.0</v>
      </c>
      <c r="Y38" s="15" t="n">
        <v>895935.0</v>
      </c>
      <c r="Z38" s="15" t="n">
        <v>886323.0</v>
      </c>
      <c r="AA38" s="15" t="n">
        <v>876608.0</v>
      </c>
      <c r="AB38" s="15" t="n">
        <v>866853.0</v>
      </c>
      <c r="AC38" s="15" t="n">
        <v>856996.0</v>
      </c>
      <c r="AD38" s="15" t="n">
        <v>847032.0</v>
      </c>
      <c r="AE38" s="15" t="n">
        <v>837086.0</v>
      </c>
      <c r="AF38" s="15" t="n">
        <v>827026.0</v>
      </c>
      <c r="AG38" s="15" t="n">
        <v>816847.0</v>
      </c>
      <c r="AH38" s="15" t="n">
        <v>806676.0</v>
      </c>
      <c r="AI38" s="15" t="n">
        <v>796421.0</v>
      </c>
      <c r="AJ38" s="15" t="n">
        <v>786000.0</v>
      </c>
      <c r="AK38" s="15" t="n">
        <v>775541.0</v>
      </c>
      <c r="AL38" s="15" t="n">
        <v>764899.0</v>
      </c>
      <c r="AM38" s="15" t="n">
        <v>754141.0</v>
      </c>
      <c r="AN38" s="15" t="n">
        <v>743217.0</v>
      </c>
      <c r="AO38" s="15" t="n">
        <v>732304.0</v>
      </c>
    </row>
    <row r="39" spans="1:41" x14ac:dyDescent="0.2">
      <c r="A39" s="136"/>
      <c r="B39" s="64" t="s">
        <v>8</v>
      </c>
      <c r="C39" s="3" t="n">
        <v>189560.0</v>
      </c>
      <c r="D39" s="3" t="n">
        <v>186840.0</v>
      </c>
      <c r="E39" s="3" t="n">
        <v>183674.0</v>
      </c>
      <c r="F39" s="3" t="n">
        <v>179722.0</v>
      </c>
      <c r="G39" s="3" t="n">
        <v>174903.0</v>
      </c>
      <c r="H39" s="3" t="n">
        <v>170084.0</v>
      </c>
      <c r="I39" s="3" t="n">
        <v>165426.0</v>
      </c>
      <c r="J39" s="3" t="n">
        <v>160760.0</v>
      </c>
      <c r="K39" s="3" t="n">
        <v>156014.0</v>
      </c>
      <c r="L39" s="3" t="n">
        <v>151472.0</v>
      </c>
      <c r="M39" s="3" t="n">
        <v>146994.0</v>
      </c>
      <c r="N39" s="3" t="n">
        <v>142387.0</v>
      </c>
      <c r="O39" s="3" t="n">
        <v>137609.0</v>
      </c>
      <c r="P39" s="3" t="n">
        <v>132128.0</v>
      </c>
      <c r="Q39" s="3" t="n">
        <v>126756.0</v>
      </c>
      <c r="R39" s="3" t="n">
        <v>122198.0</v>
      </c>
      <c r="S39" s="3" t="n">
        <v>118143.0</v>
      </c>
      <c r="T39" s="3" t="n">
        <v>114903.0</v>
      </c>
      <c r="U39" s="3" t="n">
        <v>112484.0</v>
      </c>
      <c r="V39" s="3" t="n">
        <v>110505.0</v>
      </c>
      <c r="W39" s="3" t="n">
        <v>108733.0</v>
      </c>
      <c r="X39" s="3" t="n">
        <v>107187.0</v>
      </c>
      <c r="Y39" s="3" t="n">
        <v>105834.0</v>
      </c>
      <c r="Z39" s="3" t="n">
        <v>104639.0</v>
      </c>
      <c r="AA39" s="3" t="n">
        <v>103578.0</v>
      </c>
      <c r="AB39" s="3" t="n">
        <v>102601.0</v>
      </c>
      <c r="AC39" s="3" t="n">
        <v>101692.0</v>
      </c>
      <c r="AD39" s="3" t="n">
        <v>100816.0</v>
      </c>
      <c r="AE39" s="3" t="n">
        <v>99937.0</v>
      </c>
      <c r="AF39" s="3" t="n">
        <v>99024.0</v>
      </c>
      <c r="AG39" s="3" t="n">
        <v>98034.0</v>
      </c>
      <c r="AH39" s="3" t="n">
        <v>96974.0</v>
      </c>
      <c r="AI39" s="3" t="n">
        <v>95819.0</v>
      </c>
      <c r="AJ39" s="3" t="n">
        <v>94521.0</v>
      </c>
      <c r="AK39" s="3" t="n">
        <v>93077.0</v>
      </c>
      <c r="AL39" s="3" t="n">
        <v>91497.0</v>
      </c>
      <c r="AM39" s="3" t="n">
        <v>89790.0</v>
      </c>
      <c r="AN39" s="3" t="n">
        <v>87966.0</v>
      </c>
      <c r="AO39" s="3" t="n">
        <v>86040.0</v>
      </c>
    </row>
    <row r="40" spans="1:41" x14ac:dyDescent="0.2">
      <c r="A40" s="136"/>
      <c r="B40" s="64" t="s">
        <v>15</v>
      </c>
      <c r="C40" s="3" t="n">
        <v>576357.0</v>
      </c>
      <c r="D40" s="3" t="n">
        <v>571140.0</v>
      </c>
      <c r="E40" s="3" t="n">
        <v>566359.0</v>
      </c>
      <c r="F40" s="3" t="n">
        <v>562486.0</v>
      </c>
      <c r="G40" s="3" t="n">
        <v>559503.0</v>
      </c>
      <c r="H40" s="3" t="n">
        <v>557094.0</v>
      </c>
      <c r="I40" s="3" t="n">
        <v>554533.0</v>
      </c>
      <c r="J40" s="3" t="n">
        <v>551324.0</v>
      </c>
      <c r="K40" s="3" t="n">
        <v>547453.0</v>
      </c>
      <c r="L40" s="3" t="n">
        <v>543027.0</v>
      </c>
      <c r="M40" s="3" t="n">
        <v>538121.0</v>
      </c>
      <c r="N40" s="3" t="n">
        <v>532628.0</v>
      </c>
      <c r="O40" s="3" t="n">
        <v>526839.0</v>
      </c>
      <c r="P40" s="3" t="n">
        <v>521377.0</v>
      </c>
      <c r="Q40" s="3" t="n">
        <v>515173.0</v>
      </c>
      <c r="R40" s="3" t="n">
        <v>508330.0</v>
      </c>
      <c r="S40" s="3" t="n">
        <v>500972.0</v>
      </c>
      <c r="T40" s="3" t="n">
        <v>492550.0</v>
      </c>
      <c r="U40" s="3" t="n">
        <v>482959.0</v>
      </c>
      <c r="V40" s="3" t="n">
        <v>473111.0</v>
      </c>
      <c r="W40" s="3" t="n">
        <v>462661.0</v>
      </c>
      <c r="X40" s="3" t="n">
        <v>451501.0</v>
      </c>
      <c r="Y40" s="3" t="n">
        <v>440686.0</v>
      </c>
      <c r="Z40" s="3" t="n">
        <v>429969.0</v>
      </c>
      <c r="AA40" s="3" t="n">
        <v>420020.0</v>
      </c>
      <c r="AB40" s="3" t="n">
        <v>410499.0</v>
      </c>
      <c r="AC40" s="3" t="n">
        <v>401140.0</v>
      </c>
      <c r="AD40" s="3" t="n">
        <v>392020.0</v>
      </c>
      <c r="AE40" s="3" t="n">
        <v>383049.0</v>
      </c>
      <c r="AF40" s="3" t="n">
        <v>374478.0</v>
      </c>
      <c r="AG40" s="3" t="n">
        <v>366504.0</v>
      </c>
      <c r="AH40" s="3" t="n">
        <v>359605.0</v>
      </c>
      <c r="AI40" s="3" t="n">
        <v>353041.0</v>
      </c>
      <c r="AJ40" s="3" t="n">
        <v>347275.0</v>
      </c>
      <c r="AK40" s="3" t="n">
        <v>341562.0</v>
      </c>
      <c r="AL40" s="3" t="n">
        <v>336259.0</v>
      </c>
      <c r="AM40" s="3" t="n">
        <v>331212.0</v>
      </c>
      <c r="AN40" s="3" t="n">
        <v>326401.0</v>
      </c>
      <c r="AO40" s="3" t="n">
        <v>321611.0</v>
      </c>
    </row>
    <row r="41" spans="1:41" x14ac:dyDescent="0.2">
      <c r="A41" s="136"/>
      <c r="B41" s="64" t="s">
        <v>11</v>
      </c>
      <c r="C41" s="3" t="n">
        <v>368661.0</v>
      </c>
      <c r="D41" s="3" t="n">
        <v>361500.0</v>
      </c>
      <c r="E41" s="3" t="n">
        <v>354342.0</v>
      </c>
      <c r="F41" s="3" t="n">
        <v>347394.0</v>
      </c>
      <c r="G41" s="3" t="n">
        <v>341344.0</v>
      </c>
      <c r="H41" s="3" t="n">
        <v>335217.0</v>
      </c>
      <c r="I41" s="3" t="n">
        <v>328549.0</v>
      </c>
      <c r="J41" s="3" t="n">
        <v>321841.0</v>
      </c>
      <c r="K41" s="3" t="n">
        <v>315185.0</v>
      </c>
      <c r="L41" s="3" t="n">
        <v>309105.0</v>
      </c>
      <c r="M41" s="3" t="n">
        <v>303471.0</v>
      </c>
      <c r="N41" s="3" t="n">
        <v>298110.0</v>
      </c>
      <c r="O41" s="3" t="n">
        <v>293217.0</v>
      </c>
      <c r="P41" s="3" t="n">
        <v>289181.0</v>
      </c>
      <c r="Q41" s="3" t="n">
        <v>285446.0</v>
      </c>
      <c r="R41" s="3" t="n">
        <v>281541.0</v>
      </c>
      <c r="S41" s="3" t="n">
        <v>278302.0</v>
      </c>
      <c r="T41" s="3" t="n">
        <v>274595.0</v>
      </c>
      <c r="U41" s="3" t="n">
        <v>270887.0</v>
      </c>
      <c r="V41" s="3" t="n">
        <v>266766.0</v>
      </c>
      <c r="W41" s="3" t="n">
        <v>262846.0</v>
      </c>
      <c r="X41" s="3" t="n">
        <v>258904.0</v>
      </c>
      <c r="Y41" s="3" t="n">
        <v>254994.0</v>
      </c>
      <c r="Z41" s="3" t="n">
        <v>250902.0</v>
      </c>
      <c r="AA41" s="3" t="n">
        <v>247064.0</v>
      </c>
      <c r="AB41" s="3" t="n">
        <v>243201.0</v>
      </c>
      <c r="AC41" s="3" t="n">
        <v>239503.0</v>
      </c>
      <c r="AD41" s="3" t="n">
        <v>235509.0</v>
      </c>
      <c r="AE41" s="3" t="n">
        <v>231359.0</v>
      </c>
      <c r="AF41" s="3" t="n">
        <v>226935.0</v>
      </c>
      <c r="AG41" s="3" t="n">
        <v>221983.0</v>
      </c>
      <c r="AH41" s="3" t="n">
        <v>216361.0</v>
      </c>
      <c r="AI41" s="3" t="n">
        <v>210635.0</v>
      </c>
      <c r="AJ41" s="3" t="n">
        <v>205145.0</v>
      </c>
      <c r="AK41" s="3" t="n">
        <v>200059.0</v>
      </c>
      <c r="AL41" s="3" t="n">
        <v>195158.0</v>
      </c>
      <c r="AM41" s="3" t="n">
        <v>190552.0</v>
      </c>
      <c r="AN41" s="3" t="n">
        <v>186072.0</v>
      </c>
      <c r="AO41" s="3" t="n">
        <v>181576.0</v>
      </c>
    </row>
    <row r="42" spans="1:41" x14ac:dyDescent="0.2">
      <c r="A42" s="136"/>
      <c r="B42" s="64" t="s">
        <v>16</v>
      </c>
      <c r="C42" s="3" t="n">
        <v>207696.0</v>
      </c>
      <c r="D42" s="3" t="n">
        <v>209640.0</v>
      </c>
      <c r="E42" s="3" t="n">
        <v>212017.0</v>
      </c>
      <c r="F42" s="3" t="n">
        <v>215092.0</v>
      </c>
      <c r="G42" s="3" t="n">
        <v>218159.0</v>
      </c>
      <c r="H42" s="3" t="n">
        <v>221877.0</v>
      </c>
      <c r="I42" s="3" t="n">
        <v>225984.0</v>
      </c>
      <c r="J42" s="3" t="n">
        <v>229483.0</v>
      </c>
      <c r="K42" s="3" t="n">
        <v>232268.0</v>
      </c>
      <c r="L42" s="3" t="n">
        <v>233922.0</v>
      </c>
      <c r="M42" s="3" t="n">
        <v>234650.0</v>
      </c>
      <c r="N42" s="3" t="n">
        <v>234518.0</v>
      </c>
      <c r="O42" s="3" t="n">
        <v>233622.0</v>
      </c>
      <c r="P42" s="3" t="n">
        <v>232196.0</v>
      </c>
      <c r="Q42" s="3" t="n">
        <v>229727.0</v>
      </c>
      <c r="R42" s="3" t="n">
        <v>226789.0</v>
      </c>
      <c r="S42" s="3" t="n">
        <v>222670.0</v>
      </c>
      <c r="T42" s="3" t="n">
        <v>217955.0</v>
      </c>
      <c r="U42" s="3" t="n">
        <v>212072.0</v>
      </c>
      <c r="V42" s="3" t="n">
        <v>206345.0</v>
      </c>
      <c r="W42" s="3" t="n">
        <v>199815.0</v>
      </c>
      <c r="X42" s="3" t="n">
        <v>192597.0</v>
      </c>
      <c r="Y42" s="3" t="n">
        <v>185692.0</v>
      </c>
      <c r="Z42" s="3" t="n">
        <v>179067.0</v>
      </c>
      <c r="AA42" s="3" t="n">
        <v>172956.0</v>
      </c>
      <c r="AB42" s="3" t="n">
        <v>167298.0</v>
      </c>
      <c r="AC42" s="3" t="n">
        <v>161637.0</v>
      </c>
      <c r="AD42" s="3" t="n">
        <v>156511.0</v>
      </c>
      <c r="AE42" s="3" t="n">
        <v>151690.0</v>
      </c>
      <c r="AF42" s="3" t="n">
        <v>147543.0</v>
      </c>
      <c r="AG42" s="3" t="n">
        <v>144521.0</v>
      </c>
      <c r="AH42" s="3" t="n">
        <v>143244.0</v>
      </c>
      <c r="AI42" s="3" t="n">
        <v>142406.0</v>
      </c>
      <c r="AJ42" s="3" t="n">
        <v>142130.0</v>
      </c>
      <c r="AK42" s="3" t="n">
        <v>141503.0</v>
      </c>
      <c r="AL42" s="3" t="n">
        <v>141101.0</v>
      </c>
      <c r="AM42" s="3" t="n">
        <v>140660.0</v>
      </c>
      <c r="AN42" s="3" t="n">
        <v>140329.0</v>
      </c>
      <c r="AO42" s="3" t="n">
        <v>140035.0</v>
      </c>
    </row>
    <row r="43" spans="1:41" x14ac:dyDescent="0.2">
      <c r="A43" s="136"/>
      <c r="B43" s="64" t="s">
        <v>17</v>
      </c>
      <c r="C43" s="3" t="n">
        <v>295557.0</v>
      </c>
      <c r="D43" s="3" t="n">
        <v>298198.0</v>
      </c>
      <c r="E43" s="3" t="n">
        <v>300551.0</v>
      </c>
      <c r="F43" s="3" t="n">
        <v>302551.0</v>
      </c>
      <c r="G43" s="3" t="n">
        <v>304303.0</v>
      </c>
      <c r="H43" s="3" t="n">
        <v>305957.0</v>
      </c>
      <c r="I43" s="3" t="n">
        <v>307608.0</v>
      </c>
      <c r="J43" s="3" t="n">
        <v>309121.0</v>
      </c>
      <c r="K43" s="3" t="n">
        <v>310909.0</v>
      </c>
      <c r="L43" s="3" t="n">
        <v>312820.0</v>
      </c>
      <c r="M43" s="3" t="n">
        <v>314787.0</v>
      </c>
      <c r="N43" s="3" t="n">
        <v>317245.0</v>
      </c>
      <c r="O43" s="3" t="n">
        <v>320042.0</v>
      </c>
      <c r="P43" s="3" t="n">
        <v>322860.0</v>
      </c>
      <c r="Q43" s="3" t="n">
        <v>326185.0</v>
      </c>
      <c r="R43" s="3" t="n">
        <v>329096.0</v>
      </c>
      <c r="S43" s="3" t="n">
        <v>331912.0</v>
      </c>
      <c r="T43" s="3" t="n">
        <v>334757.0</v>
      </c>
      <c r="U43" s="3" t="n">
        <v>337794.0</v>
      </c>
      <c r="V43" s="3" t="n">
        <v>340427.0</v>
      </c>
      <c r="W43" s="3" t="n">
        <v>343440.0</v>
      </c>
      <c r="X43" s="3" t="n">
        <v>346720.0</v>
      </c>
      <c r="Y43" s="3" t="n">
        <v>349415.0</v>
      </c>
      <c r="Z43" s="3" t="n">
        <v>351715.0</v>
      </c>
      <c r="AA43" s="3" t="n">
        <v>353010.0</v>
      </c>
      <c r="AB43" s="3" t="n">
        <v>353753.0</v>
      </c>
      <c r="AC43" s="3" t="n">
        <v>354164.0</v>
      </c>
      <c r="AD43" s="3" t="n">
        <v>354196.0</v>
      </c>
      <c r="AE43" s="3" t="n">
        <v>354100.0</v>
      </c>
      <c r="AF43" s="3" t="n">
        <v>353524.0</v>
      </c>
      <c r="AG43" s="3" t="n">
        <v>352309.0</v>
      </c>
      <c r="AH43" s="3" t="n">
        <v>350097.0</v>
      </c>
      <c r="AI43" s="3" t="n">
        <v>347561.0</v>
      </c>
      <c r="AJ43" s="3" t="n">
        <v>344204.0</v>
      </c>
      <c r="AK43" s="3" t="n">
        <v>340902.0</v>
      </c>
      <c r="AL43" s="3" t="n">
        <v>337143.0</v>
      </c>
      <c r="AM43" s="3" t="n">
        <v>333139.0</v>
      </c>
      <c r="AN43" s="3" t="n">
        <v>328850.0</v>
      </c>
      <c r="AO43" s="3" t="n">
        <v>324653.0</v>
      </c>
    </row>
    <row r="44" spans="1:41" x14ac:dyDescent="0.2">
      <c r="A44" s="136"/>
      <c r="B44" s="64" t="s">
        <v>0</v>
      </c>
      <c r="C44" s="3" t="n">
        <v>26324.0</v>
      </c>
      <c r="D44" s="3" t="n">
        <v>24145.0</v>
      </c>
      <c r="E44" s="3" t="n">
        <v>22570.0</v>
      </c>
      <c r="F44" s="3" t="n">
        <v>21617.0</v>
      </c>
      <c r="G44" s="3" t="n">
        <v>20919.0</v>
      </c>
      <c r="H44" s="3" t="n">
        <v>20307.0</v>
      </c>
      <c r="I44" s="3" t="n">
        <v>19760.0</v>
      </c>
      <c r="J44" s="3" t="n">
        <v>19237.0</v>
      </c>
      <c r="K44" s="3" t="n">
        <v>18743.0</v>
      </c>
      <c r="L44" s="3" t="n">
        <v>18312.0</v>
      </c>
      <c r="M44" s="3" t="n">
        <v>17935.0</v>
      </c>
      <c r="N44" s="3" t="n">
        <v>17608.0</v>
      </c>
      <c r="O44" s="3" t="n">
        <v>17321.0</v>
      </c>
      <c r="P44" s="3" t="n">
        <v>17086.0</v>
      </c>
      <c r="Q44" s="3" t="n">
        <v>16908.0</v>
      </c>
      <c r="R44" s="3" t="n">
        <v>16785.0</v>
      </c>
      <c r="S44" s="3" t="n">
        <v>16704.0</v>
      </c>
      <c r="T44" s="3" t="n">
        <v>16658.0</v>
      </c>
      <c r="U44" s="3" t="n">
        <v>16622.0</v>
      </c>
      <c r="V44" s="3" t="n">
        <v>16593.0</v>
      </c>
      <c r="W44" s="3" t="n">
        <v>16556.0</v>
      </c>
      <c r="X44" s="3" t="n">
        <v>16504.0</v>
      </c>
      <c r="Y44" s="3" t="n">
        <v>16433.0</v>
      </c>
      <c r="Z44" s="3" t="n">
        <v>16333.0</v>
      </c>
      <c r="AA44" s="3" t="n">
        <v>16199.0</v>
      </c>
      <c r="AB44" s="3" t="n">
        <v>16021.0</v>
      </c>
      <c r="AC44" s="3" t="n">
        <v>15797.0</v>
      </c>
      <c r="AD44" s="3" t="n">
        <v>15537.0</v>
      </c>
      <c r="AE44" s="3" t="n">
        <v>15235.0</v>
      </c>
      <c r="AF44" s="3" t="n">
        <v>14895.0</v>
      </c>
      <c r="AG44" s="3" t="n">
        <v>14515.0</v>
      </c>
      <c r="AH44" s="3" t="n">
        <v>14122.0</v>
      </c>
      <c r="AI44" s="3" t="n">
        <v>13696.0</v>
      </c>
      <c r="AJ44" s="3" t="n">
        <v>13248.0</v>
      </c>
      <c r="AK44" s="3" t="n">
        <v>12787.0</v>
      </c>
      <c r="AL44" s="3" t="n">
        <v>12339.0</v>
      </c>
      <c r="AM44" s="3" t="n">
        <v>11911.0</v>
      </c>
      <c r="AN44" s="3" t="n">
        <v>11500.0</v>
      </c>
      <c r="AO44" s="3" t="n">
        <v>11114.0</v>
      </c>
    </row>
    <row r="45" spans="1:41" x14ac:dyDescent="0.2">
      <c r="A45" s="136"/>
      <c r="B45" s="64" t="s">
        <v>1</v>
      </c>
      <c r="C45" s="3" t="n">
        <v>43144.0</v>
      </c>
      <c r="D45" s="3" t="n">
        <v>42307.0</v>
      </c>
      <c r="E45" s="3" t="n">
        <v>39956.0</v>
      </c>
      <c r="F45" s="3" t="n">
        <v>36888.0</v>
      </c>
      <c r="G45" s="3" t="n">
        <v>34181.0</v>
      </c>
      <c r="H45" s="3" t="n">
        <v>31849.0</v>
      </c>
      <c r="I45" s="3" t="n">
        <v>30147.0</v>
      </c>
      <c r="J45" s="3" t="n">
        <v>29011.0</v>
      </c>
      <c r="K45" s="3" t="n">
        <v>28126.0</v>
      </c>
      <c r="L45" s="3" t="n">
        <v>27291.0</v>
      </c>
      <c r="M45" s="3" t="n">
        <v>26526.0</v>
      </c>
      <c r="N45" s="3" t="n">
        <v>25824.0</v>
      </c>
      <c r="O45" s="3" t="n">
        <v>25201.0</v>
      </c>
      <c r="P45" s="3" t="n">
        <v>24644.0</v>
      </c>
      <c r="Q45" s="3" t="n">
        <v>24153.0</v>
      </c>
      <c r="R45" s="3" t="n">
        <v>23745.0</v>
      </c>
      <c r="S45" s="3" t="n">
        <v>23400.0</v>
      </c>
      <c r="T45" s="3" t="n">
        <v>23124.0</v>
      </c>
      <c r="U45" s="3" t="n">
        <v>22929.0</v>
      </c>
      <c r="V45" s="3" t="n">
        <v>22787.0</v>
      </c>
      <c r="W45" s="3" t="n">
        <v>22692.0</v>
      </c>
      <c r="X45" s="3" t="n">
        <v>22642.0</v>
      </c>
      <c r="Y45" s="3" t="n">
        <v>22594.0</v>
      </c>
      <c r="Z45" s="3" t="n">
        <v>22550.0</v>
      </c>
      <c r="AA45" s="3" t="n">
        <v>22497.0</v>
      </c>
      <c r="AB45" s="3" t="n">
        <v>22416.0</v>
      </c>
      <c r="AC45" s="3" t="n">
        <v>22299.0</v>
      </c>
      <c r="AD45" s="3" t="n">
        <v>22143.0</v>
      </c>
      <c r="AE45" s="3" t="n">
        <v>21935.0</v>
      </c>
      <c r="AF45" s="3" t="n">
        <v>21669.0</v>
      </c>
      <c r="AG45" s="3" t="n">
        <v>21343.0</v>
      </c>
      <c r="AH45" s="3" t="n">
        <v>20955.0</v>
      </c>
      <c r="AI45" s="3" t="n">
        <v>20534.0</v>
      </c>
      <c r="AJ45" s="3" t="n">
        <v>20070.0</v>
      </c>
      <c r="AK45" s="3" t="n">
        <v>19550.0</v>
      </c>
      <c r="AL45" s="3" t="n">
        <v>19000.0</v>
      </c>
      <c r="AM45" s="3" t="n">
        <v>18416.0</v>
      </c>
      <c r="AN45" s="3" t="n">
        <v>17807.0</v>
      </c>
      <c r="AO45" s="3" t="n">
        <v>17199.0</v>
      </c>
    </row>
    <row r="46" spans="1:41" x14ac:dyDescent="0.2">
      <c r="A46" s="136"/>
      <c r="B46" s="65" t="s">
        <v>18</v>
      </c>
      <c r="C46" s="3" t="n">
        <v>88560.0</v>
      </c>
      <c r="D46" s="3" t="n">
        <v>87449.0</v>
      </c>
      <c r="E46" s="3" t="n">
        <v>86899.0</v>
      </c>
      <c r="F46" s="3" t="n">
        <v>86414.0</v>
      </c>
      <c r="G46" s="3" t="n">
        <v>85493.0</v>
      </c>
      <c r="H46" s="3" t="n">
        <v>84358.0</v>
      </c>
      <c r="I46" s="3" t="n">
        <v>82809.0</v>
      </c>
      <c r="J46" s="3" t="n">
        <v>80494.0</v>
      </c>
      <c r="K46" s="3" t="n">
        <v>77642.0</v>
      </c>
      <c r="L46" s="3" t="n">
        <v>74426.0</v>
      </c>
      <c r="M46" s="3" t="n">
        <v>70322.0</v>
      </c>
      <c r="N46" s="3" t="n">
        <v>66141.0</v>
      </c>
      <c r="O46" s="3" t="n">
        <v>62598.0</v>
      </c>
      <c r="P46" s="3" t="n">
        <v>59403.0</v>
      </c>
      <c r="Q46" s="3" t="n">
        <v>56869.0</v>
      </c>
      <c r="R46" s="3" t="n">
        <v>55012.0</v>
      </c>
      <c r="S46" s="3" t="n">
        <v>53496.0</v>
      </c>
      <c r="T46" s="3" t="n">
        <v>52095.0</v>
      </c>
      <c r="U46" s="3" t="n">
        <v>50829.0</v>
      </c>
      <c r="V46" s="3" t="n">
        <v>49709.0</v>
      </c>
      <c r="W46" s="3" t="n">
        <v>48730.0</v>
      </c>
      <c r="X46" s="3" t="n">
        <v>47897.0</v>
      </c>
      <c r="Y46" s="3" t="n">
        <v>47216.0</v>
      </c>
      <c r="Z46" s="3" t="n">
        <v>46671.0</v>
      </c>
      <c r="AA46" s="3" t="n">
        <v>46244.0</v>
      </c>
      <c r="AB46" s="3" t="n">
        <v>45919.0</v>
      </c>
      <c r="AC46" s="3" t="n">
        <v>45683.0</v>
      </c>
      <c r="AD46" s="3" t="n">
        <v>45496.0</v>
      </c>
      <c r="AE46" s="3" t="n">
        <v>45348.0</v>
      </c>
      <c r="AF46" s="3" t="n">
        <v>45220.0</v>
      </c>
      <c r="AG46" s="3" t="n">
        <v>45057.0</v>
      </c>
      <c r="AH46" s="3" t="n">
        <v>44860.0</v>
      </c>
      <c r="AI46" s="3" t="n">
        <v>44596.0</v>
      </c>
      <c r="AJ46" s="3" t="n">
        <v>44250.0</v>
      </c>
      <c r="AK46" s="3" t="n">
        <v>43818.0</v>
      </c>
      <c r="AL46" s="3" t="n">
        <v>43268.0</v>
      </c>
      <c r="AM46" s="3" t="n">
        <v>42620.0</v>
      </c>
      <c r="AN46" s="3" t="n">
        <v>41884.0</v>
      </c>
      <c r="AO46" s="3" t="n">
        <v>41047.0</v>
      </c>
    </row>
    <row r="47" spans="1:41" x14ac:dyDescent="0.2">
      <c r="A47" s="136"/>
      <c r="B47" s="64" t="s">
        <v>19</v>
      </c>
      <c r="C47" s="3" t="n">
        <v>41726.0</v>
      </c>
      <c r="D47" s="3" t="n">
        <v>43154.0</v>
      </c>
      <c r="E47" s="3" t="n">
        <v>44666.0</v>
      </c>
      <c r="F47" s="3" t="n">
        <v>45757.0</v>
      </c>
      <c r="G47" s="3" t="n">
        <v>45934.0</v>
      </c>
      <c r="H47" s="3" t="n">
        <v>45309.0</v>
      </c>
      <c r="I47" s="3" t="n">
        <v>44255.0</v>
      </c>
      <c r="J47" s="3" t="n">
        <v>43183.0</v>
      </c>
      <c r="K47" s="3" t="n">
        <v>42490.0</v>
      </c>
      <c r="L47" s="3" t="n">
        <v>42084.0</v>
      </c>
      <c r="M47" s="3" t="n">
        <v>42663.0</v>
      </c>
      <c r="N47" s="3" t="n">
        <v>43278.0</v>
      </c>
      <c r="O47" s="3" t="n">
        <v>43061.0</v>
      </c>
      <c r="P47" s="3" t="n">
        <v>42209.0</v>
      </c>
      <c r="Q47" s="3" t="n">
        <v>39886.0</v>
      </c>
      <c r="R47" s="3" t="n">
        <v>36893.0</v>
      </c>
      <c r="S47" s="3" t="n">
        <v>34267.0</v>
      </c>
      <c r="T47" s="3" t="n">
        <v>31927.0</v>
      </c>
      <c r="U47" s="3" t="n">
        <v>30173.0</v>
      </c>
      <c r="V47" s="3" t="n">
        <v>29027.0</v>
      </c>
      <c r="W47" s="3" t="n">
        <v>28137.0</v>
      </c>
      <c r="X47" s="3" t="n">
        <v>27290.0</v>
      </c>
      <c r="Y47" s="3" t="n">
        <v>26511.0</v>
      </c>
      <c r="Z47" s="3" t="n">
        <v>25802.0</v>
      </c>
      <c r="AA47" s="3" t="n">
        <v>25169.0</v>
      </c>
      <c r="AB47" s="3" t="n">
        <v>24609.0</v>
      </c>
      <c r="AC47" s="3" t="n">
        <v>24119.0</v>
      </c>
      <c r="AD47" s="3" t="n">
        <v>23720.0</v>
      </c>
      <c r="AE47" s="3" t="n">
        <v>23389.0</v>
      </c>
      <c r="AF47" s="3" t="n">
        <v>23117.0</v>
      </c>
      <c r="AG47" s="3" t="n">
        <v>22930.0</v>
      </c>
      <c r="AH47" s="3" t="n">
        <v>22787.0</v>
      </c>
      <c r="AI47" s="3" t="n">
        <v>22692.0</v>
      </c>
      <c r="AJ47" s="3" t="n">
        <v>22643.0</v>
      </c>
      <c r="AK47" s="3" t="n">
        <v>22590.0</v>
      </c>
      <c r="AL47" s="3" t="n">
        <v>22545.0</v>
      </c>
      <c r="AM47" s="3" t="n">
        <v>22492.0</v>
      </c>
      <c r="AN47" s="3" t="n">
        <v>22412.0</v>
      </c>
      <c r="AO47" s="3" t="n">
        <v>22304.0</v>
      </c>
    </row>
    <row r="48" spans="1:41" x14ac:dyDescent="0.2">
      <c r="A48" s="136"/>
      <c r="B48" s="64" t="s">
        <v>2</v>
      </c>
      <c r="C48" s="3" t="n">
        <v>63689.0</v>
      </c>
      <c r="D48" s="3" t="n">
        <v>62719.0</v>
      </c>
      <c r="E48" s="3" t="n">
        <v>61994.0</v>
      </c>
      <c r="F48" s="3" t="n">
        <v>61471.0</v>
      </c>
      <c r="G48" s="3" t="n">
        <v>61941.0</v>
      </c>
      <c r="H48" s="3" t="n">
        <v>63277.0</v>
      </c>
      <c r="I48" s="3" t="n">
        <v>65054.0</v>
      </c>
      <c r="J48" s="3" t="n">
        <v>66429.0</v>
      </c>
      <c r="K48" s="3" t="n">
        <v>67378.0</v>
      </c>
      <c r="L48" s="3" t="n">
        <v>67937.0</v>
      </c>
      <c r="M48" s="3" t="n">
        <v>67604.0</v>
      </c>
      <c r="N48" s="3" t="n">
        <v>66400.0</v>
      </c>
      <c r="O48" s="3" t="n">
        <v>65087.0</v>
      </c>
      <c r="P48" s="3" t="n">
        <v>64093.0</v>
      </c>
      <c r="Q48" s="3" t="n">
        <v>64137.0</v>
      </c>
      <c r="R48" s="3" t="n">
        <v>64211.0</v>
      </c>
      <c r="S48" s="3" t="n">
        <v>63805.0</v>
      </c>
      <c r="T48" s="3" t="n">
        <v>63050.0</v>
      </c>
      <c r="U48" s="3" t="n">
        <v>61456.0</v>
      </c>
      <c r="V48" s="3" t="n">
        <v>58931.0</v>
      </c>
      <c r="W48" s="3" t="n">
        <v>55349.0</v>
      </c>
      <c r="X48" s="3" t="n">
        <v>51695.0</v>
      </c>
      <c r="Y48" s="3" t="n">
        <v>48632.0</v>
      </c>
      <c r="Z48" s="3" t="n">
        <v>45845.0</v>
      </c>
      <c r="AA48" s="3" t="n">
        <v>43679.0</v>
      </c>
      <c r="AB48" s="3" t="n">
        <v>42165.0</v>
      </c>
      <c r="AC48" s="3" t="n">
        <v>40930.0</v>
      </c>
      <c r="AD48" s="3" t="n">
        <v>39765.0</v>
      </c>
      <c r="AE48" s="3" t="n">
        <v>38704.0</v>
      </c>
      <c r="AF48" s="3" t="n">
        <v>37762.0</v>
      </c>
      <c r="AG48" s="3" t="n">
        <v>36932.0</v>
      </c>
      <c r="AH48" s="3" t="n">
        <v>36219.0</v>
      </c>
      <c r="AI48" s="3" t="n">
        <v>35616.0</v>
      </c>
      <c r="AJ48" s="3" t="n">
        <v>35112.0</v>
      </c>
      <c r="AK48" s="3" t="n">
        <v>34729.0</v>
      </c>
      <c r="AL48" s="3" t="n">
        <v>34427.0</v>
      </c>
      <c r="AM48" s="3" t="n">
        <v>34206.0</v>
      </c>
      <c r="AN48" s="3" t="n">
        <v>34043.0</v>
      </c>
      <c r="AO48" s="3" t="n">
        <v>33926.0</v>
      </c>
    </row>
    <row r="49" spans="1:41" x14ac:dyDescent="0.2">
      <c r="A49" s="136"/>
      <c r="B49" s="64" t="s">
        <v>3</v>
      </c>
      <c r="C49" s="3" t="n">
        <v>158028.0</v>
      </c>
      <c r="D49" s="3" t="n">
        <v>153901.0</v>
      </c>
      <c r="E49" s="3" t="n">
        <v>149425.0</v>
      </c>
      <c r="F49" s="3" t="n">
        <v>144919.0</v>
      </c>
      <c r="G49" s="3" t="n">
        <v>140593.0</v>
      </c>
      <c r="H49" s="3" t="n">
        <v>136514.0</v>
      </c>
      <c r="I49" s="3" t="n">
        <v>132716.0</v>
      </c>
      <c r="J49" s="3" t="n">
        <v>128742.0</v>
      </c>
      <c r="K49" s="3" t="n">
        <v>124511.0</v>
      </c>
      <c r="L49" s="3" t="n">
        <v>120029.0</v>
      </c>
      <c r="M49" s="3" t="n">
        <v>114783.0</v>
      </c>
      <c r="N49" s="3" t="n">
        <v>109573.0</v>
      </c>
      <c r="O49" s="3" t="n">
        <v>105120.0</v>
      </c>
      <c r="P49" s="3" t="n">
        <v>101133.0</v>
      </c>
      <c r="Q49" s="3" t="n">
        <v>97930.0</v>
      </c>
      <c r="R49" s="3" t="n">
        <v>95542.0</v>
      </c>
      <c r="S49" s="3" t="n">
        <v>93600.0</v>
      </c>
      <c r="T49" s="3" t="n">
        <v>91877.0</v>
      </c>
      <c r="U49" s="3" t="n">
        <v>90380.0</v>
      </c>
      <c r="V49" s="3" t="n">
        <v>89089.0</v>
      </c>
      <c r="W49" s="3" t="n">
        <v>87978.0</v>
      </c>
      <c r="X49" s="3" t="n">
        <v>87043.0</v>
      </c>
      <c r="Y49" s="3" t="n">
        <v>86243.0</v>
      </c>
      <c r="Z49" s="3" t="n">
        <v>85554.0</v>
      </c>
      <c r="AA49" s="3" t="n">
        <v>84940.0</v>
      </c>
      <c r="AB49" s="3" t="n">
        <v>84356.0</v>
      </c>
      <c r="AC49" s="3" t="n">
        <v>83779.0</v>
      </c>
      <c r="AD49" s="3" t="n">
        <v>83176.0</v>
      </c>
      <c r="AE49" s="3" t="n">
        <v>82518.0</v>
      </c>
      <c r="AF49" s="3" t="n">
        <v>81784.0</v>
      </c>
      <c r="AG49" s="3" t="n">
        <v>80915.0</v>
      </c>
      <c r="AH49" s="3" t="n">
        <v>79937.0</v>
      </c>
      <c r="AI49" s="3" t="n">
        <v>78826.0</v>
      </c>
      <c r="AJ49" s="3" t="n">
        <v>77568.0</v>
      </c>
      <c r="AK49" s="3" t="n">
        <v>76155.0</v>
      </c>
      <c r="AL49" s="3" t="n">
        <v>74607.0</v>
      </c>
      <c r="AM49" s="3" t="n">
        <v>72947.0</v>
      </c>
      <c r="AN49" s="3" t="n">
        <v>71191.0</v>
      </c>
      <c r="AO49" s="3" t="n">
        <v>69360.0</v>
      </c>
    </row>
    <row r="50" spans="1:41" x14ac:dyDescent="0.2">
      <c r="A50" s="136"/>
      <c r="B50" s="64" t="s">
        <v>4</v>
      </c>
      <c r="C50" s="3" t="n">
        <v>677601.0</v>
      </c>
      <c r="D50" s="3" t="n">
        <v>671976.0</v>
      </c>
      <c r="E50" s="3" t="n">
        <v>666576.0</v>
      </c>
      <c r="F50" s="3" t="n">
        <v>661715.0</v>
      </c>
      <c r="G50" s="3" t="n">
        <v>657096.0</v>
      </c>
      <c r="H50" s="3" t="n">
        <v>653201.0</v>
      </c>
      <c r="I50" s="3" t="n">
        <v>649149.0</v>
      </c>
      <c r="J50" s="3" t="n">
        <v>644776.0</v>
      </c>
      <c r="K50" s="3" t="n">
        <v>640615.0</v>
      </c>
      <c r="L50" s="3" t="n">
        <v>636674.0</v>
      </c>
      <c r="M50" s="3" t="n">
        <v>633458.0</v>
      </c>
      <c r="N50" s="3" t="n">
        <v>629957.0</v>
      </c>
      <c r="O50" s="3" t="n">
        <v>625663.0</v>
      </c>
      <c r="P50" s="3" t="n">
        <v>620408.0</v>
      </c>
      <c r="Q50" s="3" t="n">
        <v>614177.0</v>
      </c>
      <c r="R50" s="3" t="n">
        <v>606826.0</v>
      </c>
      <c r="S50" s="3" t="n">
        <v>598509.0</v>
      </c>
      <c r="T50" s="3" t="n">
        <v>589543.0</v>
      </c>
      <c r="U50" s="3" t="n">
        <v>580070.0</v>
      </c>
      <c r="V50" s="3" t="n">
        <v>569814.0</v>
      </c>
      <c r="W50" s="3" t="n">
        <v>559574.0</v>
      </c>
      <c r="X50" s="3" t="n">
        <v>549089.0</v>
      </c>
      <c r="Y50" s="3" t="n">
        <v>538272.0</v>
      </c>
      <c r="Z50" s="3" t="n">
        <v>526979.0</v>
      </c>
      <c r="AA50" s="3" t="n">
        <v>515773.0</v>
      </c>
      <c r="AB50" s="3" t="n">
        <v>504091.0</v>
      </c>
      <c r="AC50" s="3" t="n">
        <v>491930.0</v>
      </c>
      <c r="AD50" s="3" t="n">
        <v>480249.0</v>
      </c>
      <c r="AE50" s="3" t="n">
        <v>468857.0</v>
      </c>
      <c r="AF50" s="3" t="n">
        <v>458339.0</v>
      </c>
      <c r="AG50" s="3" t="n">
        <v>448404.0</v>
      </c>
      <c r="AH50" s="3" t="n">
        <v>438771.0</v>
      </c>
      <c r="AI50" s="3" t="n">
        <v>429519.0</v>
      </c>
      <c r="AJ50" s="3" t="n">
        <v>420506.0</v>
      </c>
      <c r="AK50" s="3" t="n">
        <v>411950.0</v>
      </c>
      <c r="AL50" s="3" t="n">
        <v>404009.0</v>
      </c>
      <c r="AM50" s="3" t="n">
        <v>397143.0</v>
      </c>
      <c r="AN50" s="3" t="n">
        <v>390570.0</v>
      </c>
      <c r="AO50" s="3" t="n">
        <v>384769.0</v>
      </c>
    </row>
    <row r="51" spans="1:41" x14ac:dyDescent="0.2">
      <c r="A51" s="136"/>
      <c r="B51" s="64" t="s">
        <v>5</v>
      </c>
      <c r="C51" s="3" t="n">
        <v>225845.0</v>
      </c>
      <c r="D51" s="3" t="n">
        <v>230301.0</v>
      </c>
      <c r="E51" s="3" t="n">
        <v>234583.0</v>
      </c>
      <c r="F51" s="3" t="n">
        <v>238125.0</v>
      </c>
      <c r="G51" s="3" t="n">
        <v>241020.0</v>
      </c>
      <c r="H51" s="3" t="n">
        <v>243420.0</v>
      </c>
      <c r="I51" s="3" t="n">
        <v>245702.0</v>
      </c>
      <c r="J51" s="3" t="n">
        <v>247687.0</v>
      </c>
      <c r="K51" s="3" t="n">
        <v>249250.0</v>
      </c>
      <c r="L51" s="3" t="n">
        <v>250616.0</v>
      </c>
      <c r="M51" s="3" t="n">
        <v>251661.0</v>
      </c>
      <c r="N51" s="3" t="n">
        <v>252730.0</v>
      </c>
      <c r="O51" s="3" t="n">
        <v>253707.0</v>
      </c>
      <c r="P51" s="3" t="n">
        <v>254824.0</v>
      </c>
      <c r="Q51" s="3" t="n">
        <v>256007.0</v>
      </c>
      <c r="R51" s="3" t="n">
        <v>257256.0</v>
      </c>
      <c r="S51" s="3" t="n">
        <v>258918.0</v>
      </c>
      <c r="T51" s="3" t="n">
        <v>260790.0</v>
      </c>
      <c r="U51" s="3" t="n">
        <v>262787.0</v>
      </c>
      <c r="V51" s="3" t="n">
        <v>265140.0</v>
      </c>
      <c r="W51" s="3" t="n">
        <v>267282.0</v>
      </c>
      <c r="X51" s="3" t="n">
        <v>269276.0</v>
      </c>
      <c r="Y51" s="3" t="n">
        <v>271420.0</v>
      </c>
      <c r="Z51" s="3" t="n">
        <v>273790.0</v>
      </c>
      <c r="AA51" s="3" t="n">
        <v>275895.0</v>
      </c>
      <c r="AB51" s="3" t="n">
        <v>278406.0</v>
      </c>
      <c r="AC51" s="3" t="n">
        <v>281287.0</v>
      </c>
      <c r="AD51" s="3" t="n">
        <v>283607.0</v>
      </c>
      <c r="AE51" s="3" t="n">
        <v>285711.0</v>
      </c>
      <c r="AF51" s="3" t="n">
        <v>286903.0</v>
      </c>
      <c r="AG51" s="3" t="n">
        <v>287528.0</v>
      </c>
      <c r="AH51" s="3" t="n">
        <v>287968.0</v>
      </c>
      <c r="AI51" s="3" t="n">
        <v>288076.0</v>
      </c>
      <c r="AJ51" s="3" t="n">
        <v>287926.0</v>
      </c>
      <c r="AK51" s="3" t="n">
        <v>287436.0</v>
      </c>
      <c r="AL51" s="3" t="n">
        <v>286283.0</v>
      </c>
      <c r="AM51" s="3" t="n">
        <v>284051.0</v>
      </c>
      <c r="AN51" s="3" t="n">
        <v>281456.0</v>
      </c>
      <c r="AO51" s="3" t="n">
        <v>278175.0</v>
      </c>
    </row>
    <row r="52" spans="1:41" x14ac:dyDescent="0.2">
      <c r="A52" s="136"/>
      <c r="B52" s="64" t="s">
        <v>6</v>
      </c>
      <c r="C52" s="3" t="n">
        <v>60773.0</v>
      </c>
      <c r="D52" s="3" t="n">
        <v>59794.0</v>
      </c>
      <c r="E52" s="3" t="n">
        <v>59592.0</v>
      </c>
      <c r="F52" s="3" t="n">
        <v>59499.0</v>
      </c>
      <c r="G52" s="3" t="n">
        <v>60391.0</v>
      </c>
      <c r="H52" s="3" t="n">
        <v>62170.0</v>
      </c>
      <c r="I52" s="3" t="n">
        <v>64459.0</v>
      </c>
      <c r="J52" s="3" t="n">
        <v>66994.0</v>
      </c>
      <c r="K52" s="3" t="n">
        <v>69330.0</v>
      </c>
      <c r="L52" s="3" t="n">
        <v>72200.0</v>
      </c>
      <c r="M52" s="3" t="n">
        <v>75108.0</v>
      </c>
      <c r="N52" s="3" t="n">
        <v>78012.0</v>
      </c>
      <c r="O52" s="3" t="n">
        <v>80838.0</v>
      </c>
      <c r="P52" s="3" t="n">
        <v>83561.0</v>
      </c>
      <c r="Q52" s="3" t="n">
        <v>86166.0</v>
      </c>
      <c r="R52" s="3" t="n">
        <v>88452.0</v>
      </c>
      <c r="S52" s="3" t="n">
        <v>90669.0</v>
      </c>
      <c r="T52" s="3" t="n">
        <v>92580.0</v>
      </c>
      <c r="U52" s="3" t="n">
        <v>93826.0</v>
      </c>
      <c r="V52" s="3" t="n">
        <v>94441.0</v>
      </c>
      <c r="W52" s="3" t="n">
        <v>94643.0</v>
      </c>
      <c r="X52" s="3" t="n">
        <v>94697.0</v>
      </c>
      <c r="Y52" s="3" t="n">
        <v>94561.0</v>
      </c>
      <c r="Z52" s="3" t="n">
        <v>94130.0</v>
      </c>
      <c r="AA52" s="3" t="n">
        <v>93526.0</v>
      </c>
      <c r="AB52" s="3" t="n">
        <v>92882.0</v>
      </c>
      <c r="AC52" s="3" t="n">
        <v>92302.0</v>
      </c>
      <c r="AD52" s="3" t="n">
        <v>91711.0</v>
      </c>
      <c r="AE52" s="3" t="n">
        <v>91502.0</v>
      </c>
      <c r="AF52" s="3" t="n">
        <v>91416.0</v>
      </c>
      <c r="AG52" s="3" t="n">
        <v>91584.0</v>
      </c>
      <c r="AH52" s="3" t="n">
        <v>92242.0</v>
      </c>
      <c r="AI52" s="3" t="n">
        <v>93199.0</v>
      </c>
      <c r="AJ52" s="3" t="n">
        <v>94320.0</v>
      </c>
      <c r="AK52" s="3" t="n">
        <v>95944.0</v>
      </c>
      <c r="AL52" s="3" t="n">
        <v>97382.0</v>
      </c>
      <c r="AM52" s="3" t="n">
        <v>98793.0</v>
      </c>
      <c r="AN52" s="3" t="n">
        <v>100288.0</v>
      </c>
      <c r="AO52" s="3" t="n">
        <v>102024.0</v>
      </c>
    </row>
    <row r="53" spans="1:41" x14ac:dyDescent="0.2">
      <c r="A53" s="137"/>
      <c r="B53" s="66" t="s">
        <v>7</v>
      </c>
      <c r="C53" s="4" t="n">
        <v>476740.0</v>
      </c>
      <c r="D53" s="4" t="n">
        <v>472198.0</v>
      </c>
      <c r="E53" s="4" t="n">
        <v>467363.0</v>
      </c>
      <c r="F53" s="4" t="n">
        <v>462066.0</v>
      </c>
      <c r="G53" s="4" t="n">
        <v>455815.0</v>
      </c>
      <c r="H53" s="4" t="n">
        <v>449917.0</v>
      </c>
      <c r="I53" s="4" t="n">
        <v>443795.0</v>
      </c>
      <c r="J53" s="4" t="n">
        <v>436998.0</v>
      </c>
      <c r="K53" s="4" t="n">
        <v>429759.0</v>
      </c>
      <c r="L53" s="4" t="n">
        <v>422779.0</v>
      </c>
      <c r="M53" s="4" t="n">
        <v>416007.0</v>
      </c>
      <c r="N53" s="4" t="n">
        <v>408583.0</v>
      </c>
      <c r="O53" s="4" t="n">
        <v>400902.0</v>
      </c>
      <c r="P53" s="4" t="n">
        <v>392990.0</v>
      </c>
      <c r="Q53" s="4" t="n">
        <v>385183.0</v>
      </c>
      <c r="R53" s="4" t="n">
        <v>377170.0</v>
      </c>
      <c r="S53" s="4" t="n">
        <v>369001.0</v>
      </c>
      <c r="T53" s="4" t="n">
        <v>360943.0</v>
      </c>
      <c r="U53" s="4" t="n">
        <v>352859.0</v>
      </c>
      <c r="V53" s="4" t="n">
        <v>345021.0</v>
      </c>
      <c r="W53" s="4" t="n">
        <v>337648.0</v>
      </c>
      <c r="X53" s="4" t="n">
        <v>331224.0</v>
      </c>
      <c r="Y53" s="4" t="n">
        <v>325007.0</v>
      </c>
      <c r="Z53" s="4" t="n">
        <v>319477.0</v>
      </c>
      <c r="AA53" s="4" t="n">
        <v>313898.0</v>
      </c>
      <c r="AB53" s="4" t="n">
        <v>308628.0</v>
      </c>
      <c r="AC53" s="4" t="n">
        <v>303538.0</v>
      </c>
      <c r="AD53" s="4" t="n">
        <v>298634.0</v>
      </c>
      <c r="AE53" s="4" t="n">
        <v>293709.0</v>
      </c>
      <c r="AF53" s="4" t="n">
        <v>289169.0</v>
      </c>
      <c r="AG53" s="4" t="n">
        <v>284774.0</v>
      </c>
      <c r="AH53" s="4" t="n">
        <v>280659.0</v>
      </c>
      <c r="AI53" s="4" t="n">
        <v>276409.0</v>
      </c>
      <c r="AJ53" s="4" t="n">
        <v>272087.0</v>
      </c>
      <c r="AK53" s="4" t="n">
        <v>267564.0</v>
      </c>
      <c r="AL53" s="4" t="n">
        <v>262564.0</v>
      </c>
      <c r="AM53" s="4" t="n">
        <v>256951.0</v>
      </c>
      <c r="AN53" s="4" t="n">
        <v>251203.0</v>
      </c>
      <c r="AO53" s="4" t="n">
        <v>245665.0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47" t="s">
        <v>55</v>
      </c>
      <c r="C1" s="147"/>
      <c r="D1" s="147"/>
      <c r="E1" s="40"/>
      <c r="F1" s="40"/>
      <c r="G1" s="41"/>
      <c r="H1" s="8"/>
      <c r="I1" s="8"/>
    </row>
    <row r="2" spans="1:9" ht="12" customHeight="1" x14ac:dyDescent="0.2">
      <c r="A2" s="130" t="s">
        <v>82</v>
      </c>
      <c r="B2" s="130"/>
      <c r="C2" s="45" t="s">
        <v>56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1" t="s">
        <v>83</v>
      </c>
      <c r="B3" s="82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105</v>
      </c>
      <c r="B4" s="23"/>
      <c r="C4" s="23"/>
      <c r="D4" s="23"/>
      <c r="E4" s="23"/>
      <c r="F4" s="23"/>
      <c r="G4" s="32"/>
    </row>
    <row r="5" spans="1:9" ht="31.9" customHeight="1" x14ac:dyDescent="0.2">
      <c r="A5" s="139" t="s">
        <v>65</v>
      </c>
      <c r="B5" s="141" t="s">
        <v>59</v>
      </c>
      <c r="C5" s="142"/>
      <c r="D5" s="143" t="s">
        <v>57</v>
      </c>
      <c r="E5" s="144"/>
      <c r="F5" s="145" t="s">
        <v>58</v>
      </c>
      <c r="G5" s="146"/>
    </row>
    <row r="6" spans="1:9" ht="25.15" customHeight="1" x14ac:dyDescent="0.2">
      <c r="A6" s="140"/>
      <c r="B6" s="46" t="s">
        <v>104</v>
      </c>
      <c r="C6" s="52" t="s">
        <v>60</v>
      </c>
      <c r="D6" s="57" t="s">
        <v>61</v>
      </c>
      <c r="E6" s="58" t="s">
        <v>62</v>
      </c>
      <c r="F6" s="48" t="s">
        <v>103</v>
      </c>
      <c r="G6" s="47" t="s">
        <v>63</v>
      </c>
    </row>
    <row r="7" spans="1:9" x14ac:dyDescent="0.2">
      <c r="A7" s="49">
        <v>2023</v>
      </c>
      <c r="B7" s="1" t="n">
        <v>15244.0</v>
      </c>
      <c r="C7" s="53" t="n">
        <v>23844.0</v>
      </c>
      <c r="D7" s="59" t="n">
        <v>18868.0</v>
      </c>
      <c r="E7" s="53" t="n">
        <v>21095.0</v>
      </c>
      <c r="F7" s="2" t="n">
        <v>876.0</v>
      </c>
      <c r="G7" s="2" t="n">
        <v>951.0</v>
      </c>
    </row>
    <row r="8" spans="1:9" x14ac:dyDescent="0.2">
      <c r="A8" s="50">
        <v>2024</v>
      </c>
      <c r="B8" s="1" t="n">
        <v>14720.0</v>
      </c>
      <c r="C8" s="54" t="n">
        <v>23959.0</v>
      </c>
      <c r="D8" s="59" t="n">
        <v>18506.0</v>
      </c>
      <c r="E8" s="54" t="n">
        <v>20652.0</v>
      </c>
      <c r="F8" s="2" t="n">
        <v>864.0</v>
      </c>
      <c r="G8" s="2" t="n">
        <v>1012.0</v>
      </c>
    </row>
    <row r="9" spans="1:9" x14ac:dyDescent="0.2">
      <c r="A9" s="50">
        <v>2025</v>
      </c>
      <c r="B9" s="1" t="n">
        <v>14229.0</v>
      </c>
      <c r="C9" s="54" t="n">
        <v>24101.0</v>
      </c>
      <c r="D9" s="59" t="n">
        <v>18168.0</v>
      </c>
      <c r="E9" s="54" t="n">
        <v>20181.0</v>
      </c>
      <c r="F9" s="2" t="n">
        <v>865.0</v>
      </c>
      <c r="G9" s="2" t="n">
        <v>1074.0</v>
      </c>
    </row>
    <row r="10" spans="1:9" x14ac:dyDescent="0.2">
      <c r="A10" s="50">
        <v>2026</v>
      </c>
      <c r="B10" s="1" t="n">
        <v>13785.0</v>
      </c>
      <c r="C10" s="54" t="n">
        <v>24278.0</v>
      </c>
      <c r="D10" s="59" t="n">
        <v>17839.0</v>
      </c>
      <c r="E10" s="54" t="n">
        <v>19730.0</v>
      </c>
      <c r="F10" s="2" t="n">
        <v>901.0</v>
      </c>
      <c r="G10" s="2" t="n">
        <v>1128.0</v>
      </c>
    </row>
    <row r="11" spans="1:9" x14ac:dyDescent="0.2">
      <c r="A11" s="50">
        <v>2027</v>
      </c>
      <c r="B11" s="1" t="n">
        <v>13396.0</v>
      </c>
      <c r="C11" s="54" t="n">
        <v>24502.0</v>
      </c>
      <c r="D11" s="59" t="n">
        <v>17522.0</v>
      </c>
      <c r="E11" s="54" t="n">
        <v>19333.0</v>
      </c>
      <c r="F11" s="2" t="n">
        <v>1999.0</v>
      </c>
      <c r="G11" s="2" t="n">
        <v>1159.0</v>
      </c>
    </row>
    <row r="12" spans="1:9" x14ac:dyDescent="0.2">
      <c r="A12" s="50">
        <v>2028</v>
      </c>
      <c r="B12" s="1" t="n">
        <v>13044.0</v>
      </c>
      <c r="C12" s="54" t="n">
        <v>24703.0</v>
      </c>
      <c r="D12" s="59" t="n">
        <v>17223.0</v>
      </c>
      <c r="E12" s="54" t="n">
        <v>18951.0</v>
      </c>
      <c r="F12" s="2" t="n">
        <v>2457.0</v>
      </c>
      <c r="G12" s="2" t="n">
        <v>1197.0</v>
      </c>
    </row>
    <row r="13" spans="1:9" x14ac:dyDescent="0.2">
      <c r="A13" s="50">
        <v>2029</v>
      </c>
      <c r="B13" s="1" t="n">
        <v>12722.0</v>
      </c>
      <c r="C13" s="54" t="n">
        <v>24879.0</v>
      </c>
      <c r="D13" s="59" t="n">
        <v>16960.0</v>
      </c>
      <c r="E13" s="54" t="n">
        <v>18626.0</v>
      </c>
      <c r="F13" s="2" t="n">
        <v>1541.0</v>
      </c>
      <c r="G13" s="2" t="n">
        <v>1251.0</v>
      </c>
    </row>
    <row r="14" spans="1:9" x14ac:dyDescent="0.2">
      <c r="A14" s="50">
        <v>2030</v>
      </c>
      <c r="B14" s="1" t="n">
        <v>12422.0</v>
      </c>
      <c r="C14" s="54" t="n">
        <v>25069.0</v>
      </c>
      <c r="D14" s="59" t="n">
        <v>16709.0</v>
      </c>
      <c r="E14" s="54" t="n">
        <v>18322.0</v>
      </c>
      <c r="F14" s="2" t="n">
        <v>1101.0</v>
      </c>
      <c r="G14" s="2" t="n">
        <v>1272.0</v>
      </c>
    </row>
    <row r="15" spans="1:9" x14ac:dyDescent="0.2">
      <c r="A15" s="50">
        <v>2031</v>
      </c>
      <c r="B15" s="1" t="n">
        <v>12172.0</v>
      </c>
      <c r="C15" s="54" t="n">
        <v>25228.0</v>
      </c>
      <c r="D15" s="59" t="n">
        <v>16460.0</v>
      </c>
      <c r="E15" s="54" t="n">
        <v>17999.0</v>
      </c>
      <c r="F15" s="2" t="n">
        <v>952.0</v>
      </c>
      <c r="G15" s="2" t="n">
        <v>1303.0</v>
      </c>
    </row>
    <row r="16" spans="1:9" x14ac:dyDescent="0.2">
      <c r="A16" s="50">
        <v>2032</v>
      </c>
      <c r="B16" s="1" t="n">
        <v>11949.0</v>
      </c>
      <c r="C16" s="54" t="n">
        <v>25589.0</v>
      </c>
      <c r="D16" s="59" t="n">
        <v>16269.0</v>
      </c>
      <c r="E16" s="54" t="n">
        <v>17733.0</v>
      </c>
      <c r="F16" s="2" t="n">
        <v>880.0</v>
      </c>
      <c r="G16" s="2" t="n">
        <v>1338.0</v>
      </c>
    </row>
    <row r="17" spans="1:7" x14ac:dyDescent="0.2">
      <c r="A17" s="50">
        <v>2033</v>
      </c>
      <c r="B17" s="1" t="n">
        <v>11743.0</v>
      </c>
      <c r="C17" s="54" t="n">
        <v>25861.0</v>
      </c>
      <c r="D17" s="59" t="n">
        <v>16099.0</v>
      </c>
      <c r="E17" s="54" t="n">
        <v>17504.0</v>
      </c>
      <c r="F17" s="2" t="n">
        <v>808.0</v>
      </c>
      <c r="G17" s="2" t="n">
        <v>1350.0</v>
      </c>
    </row>
    <row r="18" spans="1:7" x14ac:dyDescent="0.2">
      <c r="A18" s="50">
        <v>2034</v>
      </c>
      <c r="B18" s="1" t="n">
        <v>11590.0</v>
      </c>
      <c r="C18" s="55" t="n">
        <v>26053.0</v>
      </c>
      <c r="D18" s="59" t="n">
        <v>15956.0</v>
      </c>
      <c r="E18" s="55" t="n">
        <v>17295.0</v>
      </c>
      <c r="F18" s="2" t="n">
        <v>790.0</v>
      </c>
      <c r="G18" s="2" t="n">
        <v>1358.0</v>
      </c>
    </row>
    <row r="19" spans="1:7" x14ac:dyDescent="0.2">
      <c r="A19" s="50">
        <v>2035</v>
      </c>
      <c r="B19" s="1" t="n">
        <v>11472.0</v>
      </c>
      <c r="C19" s="55" t="n">
        <v>26406.0</v>
      </c>
      <c r="D19" s="59" t="n">
        <v>15795.0</v>
      </c>
      <c r="E19" s="55" t="n">
        <v>17111.0</v>
      </c>
      <c r="F19" s="2" t="n">
        <v>774.0</v>
      </c>
      <c r="G19" s="2" t="n">
        <v>1375.0</v>
      </c>
    </row>
    <row r="20" spans="1:7" x14ac:dyDescent="0.2">
      <c r="A20" s="50">
        <v>2036</v>
      </c>
      <c r="B20" s="1" t="n">
        <v>11379.0</v>
      </c>
      <c r="C20" s="54" t="n">
        <v>26544.0</v>
      </c>
      <c r="D20" s="59" t="n">
        <v>15645.0</v>
      </c>
      <c r="E20" s="54" t="n">
        <v>16917.0</v>
      </c>
      <c r="F20" s="2" t="n">
        <v>772.0</v>
      </c>
      <c r="G20" s="2" t="n">
        <v>1402.0</v>
      </c>
    </row>
    <row r="21" spans="1:7" x14ac:dyDescent="0.2">
      <c r="A21" s="50">
        <v>2037</v>
      </c>
      <c r="B21" s="1" t="n">
        <v>11342.0</v>
      </c>
      <c r="C21" s="54" t="n">
        <v>27023.0</v>
      </c>
      <c r="D21" s="59" t="n">
        <v>15521.0</v>
      </c>
      <c r="E21" s="54" t="n">
        <v>16755.0</v>
      </c>
      <c r="F21" s="2" t="n">
        <v>770.0</v>
      </c>
      <c r="G21" s="2" t="n">
        <v>1426.0</v>
      </c>
    </row>
    <row r="22" spans="1:7" x14ac:dyDescent="0.2">
      <c r="A22" s="50">
        <v>2038</v>
      </c>
      <c r="B22" s="1" t="n">
        <v>11312.0</v>
      </c>
      <c r="C22" s="54" t="n">
        <v>27190.0</v>
      </c>
      <c r="D22" s="59" t="n">
        <v>15389.0</v>
      </c>
      <c r="E22" s="54" t="n">
        <v>16600.0</v>
      </c>
      <c r="F22" s="2" t="n">
        <v>766.0</v>
      </c>
      <c r="G22" s="2" t="n">
        <v>1425.0</v>
      </c>
    </row>
    <row r="23" spans="1:7" x14ac:dyDescent="0.2">
      <c r="A23" s="50">
        <v>2039</v>
      </c>
      <c r="B23" s="1" t="n">
        <v>11288.0</v>
      </c>
      <c r="C23" s="54" t="n">
        <v>27520.0</v>
      </c>
      <c r="D23" s="59" t="n">
        <v>15255.0</v>
      </c>
      <c r="E23" s="54" t="n">
        <v>16439.0</v>
      </c>
      <c r="F23" s="2" t="n">
        <v>761.0</v>
      </c>
      <c r="G23" s="2" t="n">
        <v>1436.0</v>
      </c>
    </row>
    <row r="24" spans="1:7" x14ac:dyDescent="0.2">
      <c r="A24" s="50">
        <v>2040</v>
      </c>
      <c r="B24" s="1" t="n">
        <v>11272.0</v>
      </c>
      <c r="C24" s="54" t="n">
        <v>27699.0</v>
      </c>
      <c r="D24" s="59" t="n">
        <v>15111.0</v>
      </c>
      <c r="E24" s="54" t="n">
        <v>16302.0</v>
      </c>
      <c r="F24" s="2" t="n">
        <v>758.0</v>
      </c>
      <c r="G24" s="2" t="n">
        <v>1452.0</v>
      </c>
    </row>
    <row r="25" spans="1:7" x14ac:dyDescent="0.2">
      <c r="A25" s="50">
        <v>2041</v>
      </c>
      <c r="B25" s="1" t="n">
        <v>11259.0</v>
      </c>
      <c r="C25" s="54" t="n">
        <v>27907.0</v>
      </c>
      <c r="D25" s="59" t="n">
        <v>14991.0</v>
      </c>
      <c r="E25" s="54" t="n">
        <v>16130.0</v>
      </c>
      <c r="F25" s="2" t="n">
        <v>756.0</v>
      </c>
      <c r="G25" s="2" t="n">
        <v>1474.0</v>
      </c>
    </row>
    <row r="26" spans="1:7" x14ac:dyDescent="0.2">
      <c r="A26" s="50">
        <v>2042</v>
      </c>
      <c r="B26" s="1" t="n">
        <v>11217.0</v>
      </c>
      <c r="C26" s="54" t="n">
        <v>28073.0</v>
      </c>
      <c r="D26" s="59" t="n">
        <v>14892.0</v>
      </c>
      <c r="E26" s="54" t="n">
        <v>15969.0</v>
      </c>
      <c r="F26" s="2" t="n">
        <v>752.0</v>
      </c>
      <c r="G26" s="2" t="n">
        <v>1486.0</v>
      </c>
    </row>
    <row r="27" spans="1:7" x14ac:dyDescent="0.2">
      <c r="A27" s="50">
        <v>2043</v>
      </c>
      <c r="B27" s="1" t="n">
        <v>11164.0</v>
      </c>
      <c r="C27" s="54" t="n">
        <v>28271.0</v>
      </c>
      <c r="D27" s="59" t="n">
        <v>14745.0</v>
      </c>
      <c r="E27" s="54" t="n">
        <v>15818.0</v>
      </c>
      <c r="F27" s="2" t="n">
        <v>749.0</v>
      </c>
      <c r="G27" s="2" t="n">
        <v>1498.0</v>
      </c>
    </row>
    <row r="28" spans="1:7" x14ac:dyDescent="0.2">
      <c r="A28" s="50">
        <v>2044</v>
      </c>
      <c r="B28" s="1" t="n">
        <v>11097.0</v>
      </c>
      <c r="C28" s="54" t="n">
        <v>28408.0</v>
      </c>
      <c r="D28" s="59" t="n">
        <v>14588.0</v>
      </c>
      <c r="E28" s="54" t="n">
        <v>15640.0</v>
      </c>
      <c r="F28" s="2" t="n">
        <v>748.0</v>
      </c>
      <c r="G28" s="2" t="n">
        <v>1506.0</v>
      </c>
    </row>
    <row r="29" spans="1:7" x14ac:dyDescent="0.2">
      <c r="A29" s="50">
        <v>2045</v>
      </c>
      <c r="B29" s="1" t="n">
        <v>11006.0</v>
      </c>
      <c r="C29" s="54" t="n">
        <v>28566.0</v>
      </c>
      <c r="D29" s="59" t="n">
        <v>14411.0</v>
      </c>
      <c r="E29" s="54" t="n">
        <v>15442.0</v>
      </c>
      <c r="F29" s="2" t="n">
        <v>745.0</v>
      </c>
      <c r="G29" s="2" t="n">
        <v>1521.0</v>
      </c>
    </row>
    <row r="30" spans="1:7" x14ac:dyDescent="0.2">
      <c r="A30" s="50">
        <v>2046</v>
      </c>
      <c r="B30" s="1" t="n">
        <v>10883.0</v>
      </c>
      <c r="C30" s="54" t="n">
        <v>28605.0</v>
      </c>
      <c r="D30" s="59" t="n">
        <v>14261.0</v>
      </c>
      <c r="E30" s="54" t="n">
        <v>15226.0</v>
      </c>
      <c r="F30" s="2" t="n">
        <v>738.0</v>
      </c>
      <c r="G30" s="2" t="n">
        <v>1542.0</v>
      </c>
    </row>
    <row r="31" spans="1:7" x14ac:dyDescent="0.2">
      <c r="A31" s="50">
        <v>2047</v>
      </c>
      <c r="B31" s="1" t="n">
        <v>10734.0</v>
      </c>
      <c r="C31" s="54" t="n">
        <v>28611.0</v>
      </c>
      <c r="D31" s="59" t="n">
        <v>14030.0</v>
      </c>
      <c r="E31" s="54" t="n">
        <v>14982.0</v>
      </c>
      <c r="F31" s="2" t="n">
        <v>737.0</v>
      </c>
      <c r="G31" s="2" t="n">
        <v>1545.0</v>
      </c>
    </row>
    <row r="32" spans="1:7" x14ac:dyDescent="0.2">
      <c r="A32" s="50">
        <v>2048</v>
      </c>
      <c r="B32" s="1" t="n">
        <v>10547.0</v>
      </c>
      <c r="C32" s="54" t="n">
        <v>28557.0</v>
      </c>
      <c r="D32" s="59" t="n">
        <v>13810.0</v>
      </c>
      <c r="E32" s="54" t="n">
        <v>14693.0</v>
      </c>
      <c r="F32" s="2" t="n">
        <v>733.0</v>
      </c>
      <c r="G32" s="2" t="n">
        <v>1552.0</v>
      </c>
    </row>
    <row r="33" spans="1:7" x14ac:dyDescent="0.2">
      <c r="A33" s="50">
        <v>2049</v>
      </c>
      <c r="B33" s="1" t="n">
        <v>10346.0</v>
      </c>
      <c r="C33" s="54" t="n">
        <v>28589.0</v>
      </c>
      <c r="D33" s="59" t="n">
        <v>13551.0</v>
      </c>
      <c r="E33" s="54" t="n">
        <v>14413.0</v>
      </c>
      <c r="F33" s="2" t="n">
        <v>731.0</v>
      </c>
      <c r="G33" s="2" t="n">
        <v>1571.0</v>
      </c>
    </row>
    <row r="34" spans="1:7" x14ac:dyDescent="0.2">
      <c r="A34" s="50">
        <v>2050</v>
      </c>
      <c r="B34" s="1" t="n">
        <v>10105.0</v>
      </c>
      <c r="C34" s="54" t="n">
        <v>28379.0</v>
      </c>
      <c r="D34" s="59" t="n">
        <v>13316.0</v>
      </c>
      <c r="E34" s="54" t="n">
        <v>14118.0</v>
      </c>
      <c r="F34" s="2" t="n">
        <v>731.0</v>
      </c>
      <c r="G34" s="2" t="n">
        <v>1583.0</v>
      </c>
    </row>
    <row r="35" spans="1:7" x14ac:dyDescent="0.2">
      <c r="A35" s="50">
        <v>2051</v>
      </c>
      <c r="B35" s="1" t="n">
        <v>9846.0</v>
      </c>
      <c r="C35" s="54" t="n">
        <v>28426.0</v>
      </c>
      <c r="D35" s="59" t="n">
        <v>13070.0</v>
      </c>
      <c r="E35" s="54" t="n">
        <v>13800.0</v>
      </c>
      <c r="F35" s="2" t="n">
        <v>730.0</v>
      </c>
      <c r="G35" s="2" t="n">
        <v>1590.0</v>
      </c>
    </row>
    <row r="36" spans="1:7" x14ac:dyDescent="0.2">
      <c r="A36" s="50">
        <v>2052</v>
      </c>
      <c r="B36" s="1" t="n">
        <v>9563.0</v>
      </c>
      <c r="C36" s="54" t="n">
        <v>28288.0</v>
      </c>
      <c r="D36" s="59" t="n">
        <v>12811.0</v>
      </c>
      <c r="E36" s="54" t="n">
        <v>13505.0</v>
      </c>
      <c r="F36" s="2" t="n">
        <v>721.0</v>
      </c>
      <c r="G36" s="2" t="n">
        <v>1596.0</v>
      </c>
    </row>
    <row r="37" spans="1:7" x14ac:dyDescent="0.2">
      <c r="A37" s="50">
        <v>2053</v>
      </c>
      <c r="B37" s="1" t="n">
        <v>9271.0</v>
      </c>
      <c r="C37" s="54" t="n">
        <v>28183.0</v>
      </c>
      <c r="D37" s="59" t="n">
        <v>12527.0</v>
      </c>
      <c r="E37" s="54" t="n">
        <v>13174.0</v>
      </c>
      <c r="F37" s="2" t="n">
        <v>721.0</v>
      </c>
      <c r="G37" s="2" t="n">
        <v>1599.0</v>
      </c>
    </row>
    <row r="38" spans="1:7" x14ac:dyDescent="0.2">
      <c r="A38" s="50">
        <v>2054</v>
      </c>
      <c r="B38" s="1" t="n">
        <v>8971.0</v>
      </c>
      <c r="C38" s="54" t="n">
        <v>28162.0</v>
      </c>
      <c r="D38" s="59" t="n">
        <v>12302.0</v>
      </c>
      <c r="E38" s="54" t="n">
        <v>12872.0</v>
      </c>
      <c r="F38" s="2" t="n">
        <v>717.0</v>
      </c>
      <c r="G38" s="2" t="n">
        <v>1598.0</v>
      </c>
    </row>
    <row r="39" spans="1:7" x14ac:dyDescent="0.2">
      <c r="A39" s="50">
        <v>2055</v>
      </c>
      <c r="B39" s="1" t="n">
        <v>8642.0</v>
      </c>
      <c r="C39" s="54" t="n">
        <v>28047.0</v>
      </c>
      <c r="D39" s="59" t="n">
        <v>12042.0</v>
      </c>
      <c r="E39" s="54" t="n">
        <v>12590.0</v>
      </c>
      <c r="F39" s="2" t="n">
        <v>716.0</v>
      </c>
      <c r="G39" s="2" t="n">
        <v>1619.0</v>
      </c>
    </row>
    <row r="40" spans="1:7" x14ac:dyDescent="0.2">
      <c r="A40" s="50">
        <v>2056</v>
      </c>
      <c r="B40" s="1" t="n">
        <v>8326.0</v>
      </c>
      <c r="C40" s="54" t="n">
        <v>27937.0</v>
      </c>
      <c r="D40" s="59" t="n">
        <v>11779.0</v>
      </c>
      <c r="E40" s="54" t="n">
        <v>12283.0</v>
      </c>
      <c r="F40" s="2" t="n">
        <v>716.0</v>
      </c>
      <c r="G40" s="2" t="n">
        <v>1628.0</v>
      </c>
    </row>
    <row r="41" spans="1:7" x14ac:dyDescent="0.2">
      <c r="A41" s="50">
        <v>2057</v>
      </c>
      <c r="B41" s="1" t="n">
        <v>8034.0</v>
      </c>
      <c r="C41" s="54" t="n">
        <v>27968.0</v>
      </c>
      <c r="D41" s="59" t="n">
        <v>11524.0</v>
      </c>
      <c r="E41" s="54" t="n">
        <v>11992.0</v>
      </c>
      <c r="F41" s="2" t="n">
        <v>715.0</v>
      </c>
      <c r="G41" s="2" t="n">
        <v>1635.0</v>
      </c>
    </row>
    <row r="42" spans="1:7" x14ac:dyDescent="0.2">
      <c r="A42" s="50">
        <v>2058</v>
      </c>
      <c r="B42" s="1" t="n">
        <v>7741.0</v>
      </c>
      <c r="C42" s="54" t="n">
        <v>27858.0</v>
      </c>
      <c r="D42" s="59" t="n">
        <v>11307.0</v>
      </c>
      <c r="E42" s="54" t="n">
        <v>11721.0</v>
      </c>
      <c r="F42" s="2" t="n">
        <v>713.0</v>
      </c>
      <c r="G42" s="2" t="n">
        <v>1641.0</v>
      </c>
    </row>
    <row r="43" spans="1:7" x14ac:dyDescent="0.2">
      <c r="A43" s="50">
        <v>2059</v>
      </c>
      <c r="B43" s="1" t="n">
        <v>7471.0</v>
      </c>
      <c r="C43" s="54" t="n">
        <v>27882.0</v>
      </c>
      <c r="D43" s="59" t="n">
        <v>11101.0</v>
      </c>
      <c r="E43" s="54" t="n">
        <v>11472.0</v>
      </c>
      <c r="F43" s="2" t="n">
        <v>707.0</v>
      </c>
      <c r="G43" s="2" t="n">
        <v>1648.0</v>
      </c>
    </row>
    <row r="44" spans="1:7" x14ac:dyDescent="0.2">
      <c r="A44" s="51">
        <v>2060</v>
      </c>
      <c r="B44" s="5" t="n">
        <v>7230.0</v>
      </c>
      <c r="C44" s="56" t="n">
        <v>27757.0</v>
      </c>
      <c r="D44" s="60" t="n">
        <v>10885.0</v>
      </c>
      <c r="E44" s="56" t="n">
        <v>11213.0</v>
      </c>
      <c r="F44" s="6" t="n">
        <v>707.0</v>
      </c>
      <c r="G44" s="6" t="n">
        <v>1646.0</v>
      </c>
    </row>
  </sheetData>
  <mergeCells count="6">
    <mergeCell ref="A5:A6"/>
    <mergeCell ref="B5:C5"/>
    <mergeCell ref="D5:E5"/>
    <mergeCell ref="F5:G5"/>
    <mergeCell ref="B1:D1"/>
    <mergeCell ref="A2:B2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FF6966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85" width="23.7109375"/>
    <col min="4" max="4" customWidth="true" style="85" width="11.7109375"/>
    <col min="5" max="5" style="85" width="9.140625"/>
    <col min="6" max="6" customWidth="true" style="85" width="7.28515625"/>
    <col min="7" max="8" customWidth="true" style="85" width="11.85546875"/>
    <col min="9" max="21" style="85" width="9.140625"/>
    <col min="22" max="26" style="86" width="9.140625"/>
    <col min="27" max="29" style="87" width="9.140625"/>
    <col min="30" max="32" customWidth="true" style="87" width="15.42578125"/>
    <col min="33" max="33" customWidth="true" style="86" width="15.42578125"/>
    <col min="34" max="35" style="85" width="9.140625"/>
    <col min="36" max="16384" style="88" width="9.140625"/>
  </cols>
  <sheetData>
    <row r="1" spans="1:39" ht="22.9" customHeight="1" x14ac:dyDescent="0.25">
      <c r="A1" s="125"/>
      <c r="B1" s="151" t="s">
        <v>88</v>
      </c>
      <c r="C1" s="152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8"/>
      <c r="R1" s="91"/>
      <c r="S1" s="91"/>
      <c r="T1" s="91"/>
      <c r="U1" s="91"/>
      <c r="V1" s="90"/>
      <c r="W1" s="90"/>
      <c r="X1" s="90"/>
      <c r="Y1" s="90"/>
      <c r="Z1" s="90"/>
      <c r="AA1" s="96"/>
      <c r="AB1" s="96"/>
      <c r="AC1" s="96"/>
      <c r="AD1" s="96"/>
      <c r="AE1" s="96"/>
      <c r="AF1" s="96"/>
      <c r="AG1" s="119"/>
      <c r="AH1" s="120"/>
      <c r="AI1" s="120"/>
      <c r="AJ1" s="121"/>
      <c r="AK1" s="121"/>
      <c r="AL1" s="121"/>
      <c r="AM1" s="121"/>
    </row>
    <row r="2" spans="1:39" ht="12" customHeight="1" x14ac:dyDescent="0.25">
      <c r="A2" s="110" t="s">
        <v>82</v>
      </c>
      <c r="B2" s="153" t="s">
        <v>89</v>
      </c>
      <c r="C2" s="154"/>
      <c r="D2" s="107"/>
      <c r="E2" s="107"/>
      <c r="F2" s="107"/>
      <c r="G2" s="107"/>
      <c r="H2" s="84"/>
      <c r="I2" s="84"/>
      <c r="J2" s="84"/>
      <c r="K2" s="84"/>
      <c r="L2" s="84"/>
      <c r="M2" s="84"/>
      <c r="N2" s="84"/>
      <c r="O2" s="84"/>
      <c r="P2" s="84"/>
      <c r="Q2" s="84"/>
      <c r="R2" s="91"/>
      <c r="S2" s="91"/>
      <c r="T2" s="91"/>
      <c r="U2" s="91"/>
      <c r="V2" s="90"/>
      <c r="W2" s="90"/>
      <c r="X2" s="90"/>
      <c r="Y2" s="90"/>
      <c r="Z2" s="90"/>
      <c r="AA2" s="96"/>
      <c r="AB2" s="96"/>
      <c r="AC2" s="96"/>
      <c r="AD2" s="96"/>
      <c r="AE2" s="96"/>
      <c r="AF2" s="96"/>
      <c r="AG2" s="119"/>
      <c r="AH2" s="120"/>
      <c r="AI2" s="120"/>
      <c r="AJ2" s="121"/>
      <c r="AK2" s="121"/>
      <c r="AL2" s="121"/>
      <c r="AM2" s="121"/>
    </row>
    <row r="3" spans="1:39" ht="12" customHeight="1" thickBot="1" x14ac:dyDescent="0.3">
      <c r="A3" s="111" t="s">
        <v>83</v>
      </c>
      <c r="B3" s="155"/>
      <c r="C3" s="156"/>
      <c r="D3" s="107"/>
      <c r="E3" s="107"/>
      <c r="F3" s="107"/>
      <c r="G3" s="107"/>
      <c r="H3" s="42"/>
      <c r="I3" s="42"/>
      <c r="J3" s="89"/>
      <c r="O3" s="85" t="s">
        <v>38</v>
      </c>
      <c r="P3" s="91"/>
      <c r="Q3" s="91"/>
      <c r="R3" s="91"/>
      <c r="S3" s="91"/>
      <c r="T3" s="91"/>
      <c r="U3" s="91"/>
      <c r="V3" s="90"/>
      <c r="W3" s="90"/>
      <c r="X3" s="90"/>
      <c r="Y3" s="90"/>
      <c r="Z3" s="90"/>
      <c r="AA3" s="96"/>
      <c r="AB3" s="96"/>
      <c r="AC3" s="96"/>
      <c r="AD3" s="96"/>
      <c r="AE3" s="96"/>
      <c r="AF3" s="96"/>
      <c r="AG3" s="119"/>
      <c r="AH3" s="120"/>
      <c r="AI3" s="120"/>
      <c r="AJ3" s="121"/>
      <c r="AK3" s="121"/>
      <c r="AL3" s="121"/>
      <c r="AM3" s="121"/>
    </row>
    <row r="4" spans="1:39" ht="22.9" customHeight="1" thickBot="1" x14ac:dyDescent="0.3">
      <c r="A4" s="148" t="s">
        <v>105</v>
      </c>
      <c r="B4" s="149"/>
      <c r="C4" s="150"/>
      <c r="I4" s="89"/>
      <c r="J4" s="89"/>
      <c r="P4" s="91"/>
      <c r="Q4" s="91"/>
      <c r="R4" s="91"/>
      <c r="S4" s="91"/>
      <c r="T4" s="91"/>
      <c r="U4" s="91"/>
      <c r="V4" s="90"/>
      <c r="W4" s="90"/>
      <c r="X4" s="90"/>
      <c r="Y4" s="90"/>
      <c r="Z4" s="90"/>
      <c r="AA4" s="96"/>
      <c r="AB4" s="96"/>
      <c r="AC4" s="96"/>
      <c r="AD4" s="96"/>
      <c r="AE4" s="96"/>
      <c r="AF4" s="96"/>
      <c r="AG4" s="119"/>
      <c r="AH4" s="120"/>
      <c r="AI4" s="120"/>
      <c r="AJ4" s="121"/>
      <c r="AK4" s="121"/>
      <c r="AL4" s="121"/>
      <c r="AM4" s="121"/>
    </row>
    <row r="5" spans="1:39" ht="16.899999999999999" customHeight="1" x14ac:dyDescent="0.25">
      <c r="A5" s="92"/>
      <c r="B5" s="93"/>
      <c r="C5" s="112"/>
      <c r="P5" s="91"/>
      <c r="Q5" s="91"/>
      <c r="R5" s="91"/>
      <c r="S5" s="91"/>
      <c r="T5" s="91"/>
      <c r="U5" s="91"/>
      <c r="V5" s="90"/>
      <c r="W5" s="90"/>
      <c r="X5" s="90"/>
      <c r="Y5" s="90"/>
      <c r="Z5" s="90"/>
      <c r="AA5" s="96"/>
      <c r="AB5" s="96"/>
      <c r="AC5" s="96"/>
      <c r="AD5" s="96"/>
      <c r="AE5" s="96"/>
      <c r="AF5" s="96"/>
      <c r="AG5" s="119"/>
      <c r="AH5" s="120"/>
      <c r="AI5" s="120"/>
      <c r="AJ5" s="121"/>
      <c r="AK5" s="121"/>
      <c r="AL5" s="121"/>
      <c r="AM5" s="121"/>
    </row>
    <row r="6" spans="1:39" ht="16.899999999999999" customHeight="1" thickBot="1" x14ac:dyDescent="0.3">
      <c r="A6" s="94" t="s">
        <v>38</v>
      </c>
      <c r="B6" s="124" t="s">
        <v>101</v>
      </c>
      <c r="C6" s="113"/>
      <c r="I6" s="95"/>
      <c r="P6" s="91"/>
      <c r="Q6" s="91"/>
      <c r="R6" s="91"/>
      <c r="S6" s="91"/>
      <c r="T6" s="91"/>
      <c r="U6" s="91"/>
      <c r="V6" s="90"/>
      <c r="W6" s="90"/>
      <c r="X6" s="90"/>
      <c r="Y6" s="90"/>
      <c r="Z6" s="90"/>
      <c r="AA6" s="96"/>
      <c r="AB6" s="96"/>
      <c r="AC6" s="96"/>
      <c r="AD6" s="96"/>
      <c r="AE6" s="96"/>
      <c r="AF6" s="96"/>
      <c r="AG6" s="119"/>
      <c r="AH6" s="120"/>
      <c r="AI6" s="120"/>
      <c r="AJ6" s="121"/>
      <c r="AK6" s="121"/>
      <c r="AL6" s="121"/>
      <c r="AM6" s="121"/>
    </row>
    <row r="7" spans="1:39" ht="16.899999999999999" customHeight="1" thickBot="1" x14ac:dyDescent="0.35">
      <c r="A7" s="97"/>
      <c r="B7" s="123"/>
      <c r="C7" s="122">
        <v>2022</v>
      </c>
      <c r="I7" s="95"/>
      <c r="P7" s="91"/>
      <c r="Q7" s="91"/>
      <c r="R7" s="91"/>
      <c r="S7" s="91"/>
      <c r="T7" s="91"/>
      <c r="U7" s="91"/>
      <c r="V7" s="90"/>
      <c r="W7" s="90"/>
      <c r="X7" s="90"/>
      <c r="Y7" s="90"/>
      <c r="Z7" s="90"/>
      <c r="AA7" s="96">
        <v>2022</v>
      </c>
      <c r="AB7" s="96">
        <v>0</v>
      </c>
      <c r="AC7" s="96"/>
      <c r="AD7" s="96" t="s">
        <v>90</v>
      </c>
      <c r="AE7" s="96" t="s">
        <v>91</v>
      </c>
      <c r="AF7" s="96" t="s">
        <v>99</v>
      </c>
      <c r="AG7" s="119" t="s">
        <v>100</v>
      </c>
      <c r="AH7" s="120"/>
      <c r="AI7" s="120"/>
      <c r="AJ7" s="121"/>
      <c r="AK7" s="121"/>
      <c r="AL7" s="121"/>
      <c r="AM7" s="121"/>
    </row>
    <row r="8" spans="1:39" ht="16.899999999999999" customHeight="1" x14ac:dyDescent="0.25">
      <c r="A8" s="97"/>
      <c r="B8" s="124" t="s">
        <v>102</v>
      </c>
      <c r="C8" s="113"/>
      <c r="I8" s="99"/>
      <c r="P8" s="91"/>
      <c r="Q8" s="91"/>
      <c r="R8" s="91"/>
      <c r="S8" s="91"/>
      <c r="T8" s="91"/>
      <c r="U8" s="91"/>
      <c r="V8" s="90"/>
      <c r="W8" s="90"/>
      <c r="X8" s="90"/>
      <c r="Y8" s="90"/>
      <c r="Z8" s="90"/>
      <c r="AA8" s="96">
        <v>2023</v>
      </c>
      <c r="AB8" s="96">
        <v>1</v>
      </c>
      <c r="AC8" s="96"/>
      <c r="AD8" s="100">
        <f>(-1*B12)-AF8</f>
        <v>-9999999</v>
      </c>
      <c r="AE8" s="101">
        <f>C12-AG8</f>
        <v>9999999</v>
      </c>
      <c r="AF8" s="96">
        <f>IF(B12&gt;C12,-1*(B12-C12),0)</f>
        <v>0</v>
      </c>
      <c r="AG8" s="101">
        <f>IF(C12&gt;B12,C12-B12,0)</f>
        <v>0</v>
      </c>
      <c r="AH8" s="120"/>
      <c r="AI8" s="120"/>
      <c r="AJ8" s="121"/>
      <c r="AK8" s="121"/>
      <c r="AL8" s="121"/>
      <c r="AM8" s="121"/>
    </row>
    <row r="9" spans="1:39" ht="16.899999999999999" customHeight="1" x14ac:dyDescent="0.25">
      <c r="A9" s="97"/>
      <c r="B9" s="98"/>
      <c r="C9" s="113"/>
      <c r="I9" s="99"/>
      <c r="P9" s="91"/>
      <c r="Q9" s="91"/>
      <c r="R9" s="91"/>
      <c r="S9" s="91"/>
      <c r="T9" s="91"/>
      <c r="U9" s="91"/>
      <c r="V9" s="90"/>
      <c r="W9" s="90"/>
      <c r="X9" s="90"/>
      <c r="Y9" s="90"/>
      <c r="Z9" s="90"/>
      <c r="AA9" s="96">
        <v>2024</v>
      </c>
      <c r="AB9" s="96">
        <v>2</v>
      </c>
      <c r="AC9" s="96"/>
      <c r="AD9" s="100">
        <f>(-1*B13)-AF9</f>
        <v>-9999999</v>
      </c>
      <c r="AE9" s="101">
        <f>C13-AG9</f>
        <v>9999999</v>
      </c>
      <c r="AF9" s="96">
        <f>IF(B13&gt;C13,-1*(B13-C13),0)</f>
        <v>0</v>
      </c>
      <c r="AG9" s="101">
        <f>IF(C13&gt;B13,C13-B13,0)</f>
        <v>0</v>
      </c>
      <c r="AH9" s="120"/>
      <c r="AI9" s="120"/>
      <c r="AJ9" s="121"/>
      <c r="AK9" s="121"/>
      <c r="AL9" s="121"/>
      <c r="AM9" s="121"/>
    </row>
    <row r="10" spans="1:39" ht="16.899999999999999" customHeight="1" x14ac:dyDescent="0.25">
      <c r="A10" s="98"/>
      <c r="B10" s="89"/>
      <c r="C10" s="113"/>
      <c r="I10" s="99"/>
      <c r="P10" s="91"/>
      <c r="Q10" s="91"/>
      <c r="R10" s="91"/>
      <c r="S10" s="91"/>
      <c r="T10" s="91"/>
      <c r="U10" s="91"/>
      <c r="V10" s="90"/>
      <c r="W10" s="90"/>
      <c r="X10" s="90"/>
      <c r="Y10" s="90"/>
      <c r="Z10" s="90"/>
      <c r="AA10" s="96">
        <v>2025</v>
      </c>
      <c r="AB10" s="96">
        <v>3</v>
      </c>
      <c r="AC10" s="96"/>
      <c r="AD10" s="100">
        <f t="shared" ref="AD10:AD72" si="0">(-1*B14)-AF10</f>
        <v>-9999999</v>
      </c>
      <c r="AE10" s="101">
        <f t="shared" ref="AE10:AE72" si="1">C14-AG10</f>
        <v>9999999</v>
      </c>
      <c r="AF10" s="96">
        <f t="shared" ref="AF10:AF72" si="2">IF(B14&gt;C14,-1*(B14-C14),0)</f>
        <v>0</v>
      </c>
      <c r="AG10" s="101">
        <f t="shared" ref="AG10:AG72" si="3">IF(C14&gt;B14,C14-B14,0)</f>
        <v>0</v>
      </c>
      <c r="AH10" s="120"/>
      <c r="AI10" s="120"/>
      <c r="AJ10" s="121"/>
      <c r="AK10" s="121"/>
      <c r="AL10" s="121"/>
      <c r="AM10" s="121"/>
    </row>
    <row r="11" spans="1:39" ht="16.899999999999999" customHeight="1" x14ac:dyDescent="0.25">
      <c r="A11" s="114" t="s">
        <v>96</v>
      </c>
      <c r="B11" s="114" t="s">
        <v>97</v>
      </c>
      <c r="C11" s="114" t="s">
        <v>98</v>
      </c>
      <c r="I11" s="99"/>
      <c r="P11" s="91"/>
      <c r="Q11" s="120"/>
      <c r="R11" s="91"/>
      <c r="S11" s="91"/>
      <c r="T11" s="91"/>
      <c r="U11" s="91"/>
      <c r="V11" s="90"/>
      <c r="W11" s="90"/>
      <c r="X11" s="90"/>
      <c r="Y11" s="90"/>
      <c r="Z11" s="90"/>
      <c r="AA11" s="96">
        <v>2026</v>
      </c>
      <c r="AB11" s="96">
        <v>4</v>
      </c>
      <c r="AC11" s="96"/>
      <c r="AD11" s="100">
        <f t="shared" si="0"/>
        <v>-9999999</v>
      </c>
      <c r="AE11" s="101">
        <f t="shared" si="1"/>
        <v>9999999</v>
      </c>
      <c r="AF11" s="96">
        <f t="shared" si="2"/>
        <v>0</v>
      </c>
      <c r="AG11" s="101">
        <f t="shared" si="3"/>
        <v>0</v>
      </c>
      <c r="AH11" s="120"/>
      <c r="AI11" s="120"/>
      <c r="AJ11" s="121"/>
      <c r="AK11" s="121"/>
      <c r="AL11" s="121"/>
      <c r="AM11" s="121"/>
    </row>
    <row r="12" spans="1:39" x14ac:dyDescent="0.25">
      <c r="A12" s="117">
        <v>0</v>
      </c>
      <c r="B12" s="118">
        <f>INDEX('Tabl. 1'!$C$8:$AO$313,104+$AB7,MATCH($C$7,$AA$7:$AA$45))</f>
        <v>9999999</v>
      </c>
      <c r="C12" s="118">
        <f>INDEX('Tabl. 1'!$C$8:$AO$313,206+$AB7,MATCH($C$7,$AA$7:$AA$45))</f>
        <v>9999999</v>
      </c>
      <c r="I12" s="99"/>
      <c r="P12" s="91"/>
      <c r="Q12" s="91"/>
      <c r="R12" s="91"/>
      <c r="S12" s="91"/>
      <c r="T12" s="91"/>
      <c r="U12" s="91"/>
      <c r="V12" s="90"/>
      <c r="W12" s="90"/>
      <c r="X12" s="90"/>
      <c r="Y12" s="90"/>
      <c r="Z12" s="90"/>
      <c r="AA12" s="96">
        <v>2027</v>
      </c>
      <c r="AB12" s="96">
        <v>5</v>
      </c>
      <c r="AC12" s="96"/>
      <c r="AD12" s="100">
        <f t="shared" si="0"/>
        <v>-9999999</v>
      </c>
      <c r="AE12" s="101">
        <f t="shared" si="1"/>
        <v>9999999</v>
      </c>
      <c r="AF12" s="96">
        <f t="shared" si="2"/>
        <v>0</v>
      </c>
      <c r="AG12" s="101">
        <f t="shared" si="3"/>
        <v>0</v>
      </c>
      <c r="AH12" s="120"/>
      <c r="AI12" s="120"/>
      <c r="AJ12" s="121"/>
      <c r="AK12" s="121"/>
      <c r="AL12" s="121"/>
      <c r="AM12" s="121"/>
    </row>
    <row r="13" spans="1:39" x14ac:dyDescent="0.25">
      <c r="A13" s="117">
        <v>1</v>
      </c>
      <c r="B13" s="118">
        <f>INDEX('Tabl. 1'!$C$8:$AO$313,104+$AB8,MATCH($C$7,$AA$7:$AA$45))</f>
        <v>9999999</v>
      </c>
      <c r="C13" s="118">
        <f>INDEX('Tabl. 1'!$C$8:$AO$313,206+$AB8,MATCH($C$7,$AA$7:$AA$45))</f>
        <v>9999999</v>
      </c>
      <c r="I13" s="99"/>
      <c r="P13" s="91"/>
      <c r="Q13" s="91"/>
      <c r="R13" s="91"/>
      <c r="S13" s="91"/>
      <c r="T13" s="91"/>
      <c r="U13" s="91"/>
      <c r="V13" s="90"/>
      <c r="W13" s="90"/>
      <c r="X13" s="90"/>
      <c r="Y13" s="90"/>
      <c r="Z13" s="90"/>
      <c r="AA13" s="96">
        <v>2028</v>
      </c>
      <c r="AB13" s="96">
        <v>6</v>
      </c>
      <c r="AC13" s="96"/>
      <c r="AD13" s="100">
        <f t="shared" si="0"/>
        <v>-9999999</v>
      </c>
      <c r="AE13" s="101">
        <f t="shared" si="1"/>
        <v>9999999</v>
      </c>
      <c r="AF13" s="96">
        <f t="shared" si="2"/>
        <v>0</v>
      </c>
      <c r="AG13" s="101">
        <f t="shared" si="3"/>
        <v>0</v>
      </c>
      <c r="AH13" s="120"/>
      <c r="AI13" s="120"/>
      <c r="AJ13" s="121"/>
      <c r="AK13" s="121"/>
      <c r="AL13" s="121"/>
      <c r="AM13" s="121"/>
    </row>
    <row r="14" spans="1:39" x14ac:dyDescent="0.25">
      <c r="A14" s="117">
        <v>2</v>
      </c>
      <c r="B14" s="118">
        <f>INDEX('Tabl. 1'!$C$8:$AO$313,104+$AB9,MATCH($C$7,$AA$7:$AA$45))</f>
        <v>9999999</v>
      </c>
      <c r="C14" s="118">
        <f>INDEX('Tabl. 1'!$C$8:$AO$313,206+$AB9,MATCH($C$7,$AA$7:$AA$45))</f>
        <v>9999999</v>
      </c>
      <c r="I14" s="99"/>
      <c r="P14" s="91"/>
      <c r="Q14" s="91"/>
      <c r="R14" s="91"/>
      <c r="S14" s="91"/>
      <c r="T14" s="91"/>
      <c r="U14" s="91"/>
      <c r="V14" s="90"/>
      <c r="W14" s="90"/>
      <c r="X14" s="90"/>
      <c r="Y14" s="90"/>
      <c r="Z14" s="90"/>
      <c r="AA14" s="96">
        <v>2029</v>
      </c>
      <c r="AB14" s="96">
        <v>7</v>
      </c>
      <c r="AC14" s="96"/>
      <c r="AD14" s="100">
        <f t="shared" si="0"/>
        <v>-9999999</v>
      </c>
      <c r="AE14" s="101">
        <f t="shared" si="1"/>
        <v>9999999</v>
      </c>
      <c r="AF14" s="96">
        <f t="shared" si="2"/>
        <v>0</v>
      </c>
      <c r="AG14" s="101">
        <f t="shared" si="3"/>
        <v>0</v>
      </c>
      <c r="AH14" s="120"/>
      <c r="AI14" s="120"/>
      <c r="AJ14" s="121"/>
      <c r="AK14" s="121"/>
      <c r="AL14" s="121"/>
      <c r="AM14" s="121"/>
    </row>
    <row r="15" spans="1:39" x14ac:dyDescent="0.25">
      <c r="A15" s="117">
        <v>3</v>
      </c>
      <c r="B15" s="118">
        <f>INDEX('Tabl. 1'!$C$8:$AO$313,104+$AB10,MATCH($C$7,$AA$7:$AA$45))</f>
        <v>9999999</v>
      </c>
      <c r="C15" s="118">
        <f>INDEX('Tabl. 1'!$C$8:$AO$313,206+$AB10,MATCH($C$7,$AA$7:$AA$45))</f>
        <v>9999999</v>
      </c>
      <c r="I15" s="99"/>
      <c r="P15" s="91"/>
      <c r="Q15" s="91"/>
      <c r="R15" s="91"/>
      <c r="S15" s="91"/>
      <c r="T15" s="91"/>
      <c r="U15" s="91"/>
      <c r="V15" s="90"/>
      <c r="W15" s="90"/>
      <c r="X15" s="90"/>
      <c r="Y15" s="90"/>
      <c r="Z15" s="90"/>
      <c r="AA15" s="96">
        <v>2030</v>
      </c>
      <c r="AB15" s="96">
        <v>8</v>
      </c>
      <c r="AC15" s="96"/>
      <c r="AD15" s="100">
        <f t="shared" si="0"/>
        <v>-9999999</v>
      </c>
      <c r="AE15" s="101">
        <f t="shared" si="1"/>
        <v>9999999</v>
      </c>
      <c r="AF15" s="96">
        <f t="shared" si="2"/>
        <v>0</v>
      </c>
      <c r="AG15" s="101">
        <f t="shared" si="3"/>
        <v>0</v>
      </c>
      <c r="AH15" s="120"/>
      <c r="AI15" s="120"/>
      <c r="AJ15" s="121"/>
      <c r="AK15" s="121"/>
      <c r="AL15" s="121"/>
      <c r="AM15" s="121"/>
    </row>
    <row r="16" spans="1:39" x14ac:dyDescent="0.25">
      <c r="A16" s="117">
        <v>4</v>
      </c>
      <c r="B16" s="118">
        <f>INDEX('Tabl. 1'!$C$8:$AO$313,104+$AB11,MATCH($C$7,$AA$7:$AA$45))</f>
        <v>9999999</v>
      </c>
      <c r="C16" s="118">
        <f>INDEX('Tabl. 1'!$C$8:$AO$313,206+$AB11,MATCH($C$7,$AA$7:$AA$45))</f>
        <v>9999999</v>
      </c>
      <c r="I16" s="99"/>
      <c r="P16" s="91"/>
      <c r="Q16" s="91"/>
      <c r="R16" s="91"/>
      <c r="S16" s="91"/>
      <c r="T16" s="91"/>
      <c r="U16" s="91"/>
      <c r="V16" s="90"/>
      <c r="W16" s="90"/>
      <c r="X16" s="90"/>
      <c r="Y16" s="90"/>
      <c r="Z16" s="90"/>
      <c r="AA16" s="96">
        <v>2031</v>
      </c>
      <c r="AB16" s="96">
        <v>9</v>
      </c>
      <c r="AC16" s="96"/>
      <c r="AD16" s="100">
        <f t="shared" si="0"/>
        <v>-9999999</v>
      </c>
      <c r="AE16" s="101">
        <f t="shared" si="1"/>
        <v>9999999</v>
      </c>
      <c r="AF16" s="96">
        <f t="shared" si="2"/>
        <v>0</v>
      </c>
      <c r="AG16" s="101">
        <f t="shared" si="3"/>
        <v>0</v>
      </c>
      <c r="AH16" s="120"/>
      <c r="AI16" s="120"/>
      <c r="AJ16" s="121"/>
      <c r="AK16" s="121"/>
      <c r="AL16" s="121"/>
      <c r="AM16" s="121"/>
    </row>
    <row r="17" spans="1:39" x14ac:dyDescent="0.25">
      <c r="A17" s="115">
        <v>5</v>
      </c>
      <c r="B17" s="116">
        <f>INDEX('Tabl. 1'!$C$8:$AO$313,104+$AB12,MATCH($C$7,$AA$7:$AA$45))</f>
        <v>9999999</v>
      </c>
      <c r="C17" s="116">
        <f>INDEX('Tabl. 1'!$C$8:$AO$313,206+$AB12,MATCH($C$7,$AA$7:$AA$45))</f>
        <v>9999999</v>
      </c>
      <c r="I17" s="99"/>
      <c r="P17" s="91"/>
      <c r="Q17" s="91"/>
      <c r="R17" s="91"/>
      <c r="S17" s="91"/>
      <c r="T17" s="91"/>
      <c r="U17" s="91"/>
      <c r="V17" s="90"/>
      <c r="W17" s="90"/>
      <c r="X17" s="90"/>
      <c r="Y17" s="90"/>
      <c r="Z17" s="90"/>
      <c r="AA17" s="96">
        <v>2032</v>
      </c>
      <c r="AB17" s="96">
        <v>10</v>
      </c>
      <c r="AC17" s="96"/>
      <c r="AD17" s="100">
        <f t="shared" si="0"/>
        <v>-9999999</v>
      </c>
      <c r="AE17" s="101">
        <f t="shared" si="1"/>
        <v>9999999</v>
      </c>
      <c r="AF17" s="96">
        <f t="shared" si="2"/>
        <v>0</v>
      </c>
      <c r="AG17" s="101">
        <f t="shared" si="3"/>
        <v>0</v>
      </c>
      <c r="AH17" s="120"/>
      <c r="AI17" s="120"/>
      <c r="AJ17" s="121"/>
      <c r="AK17" s="121"/>
      <c r="AL17" s="121"/>
      <c r="AM17" s="121"/>
    </row>
    <row r="18" spans="1:39" x14ac:dyDescent="0.25">
      <c r="A18" s="103">
        <v>6</v>
      </c>
      <c r="B18" s="102">
        <f>INDEX('Tabl. 1'!$C$8:$AO$313,104+$AB13,MATCH($C$7,$AA$7:$AA$45))</f>
        <v>9999999</v>
      </c>
      <c r="C18" s="102">
        <f>INDEX('Tabl. 1'!$C$8:$AO$313,206+$AB13,MATCH($C$7,$AA$7:$AA$45))</f>
        <v>9999999</v>
      </c>
      <c r="I18" s="99"/>
      <c r="P18" s="91"/>
      <c r="Q18" s="91"/>
      <c r="R18" s="91"/>
      <c r="S18" s="91"/>
      <c r="T18" s="91"/>
      <c r="U18" s="91"/>
      <c r="V18" s="90"/>
      <c r="W18" s="90"/>
      <c r="X18" s="90"/>
      <c r="Y18" s="90"/>
      <c r="Z18" s="90"/>
      <c r="AA18" s="96">
        <v>2033</v>
      </c>
      <c r="AB18" s="96">
        <v>11</v>
      </c>
      <c r="AC18" s="96"/>
      <c r="AD18" s="100">
        <f t="shared" si="0"/>
        <v>-9999999</v>
      </c>
      <c r="AE18" s="101">
        <f t="shared" si="1"/>
        <v>9999999</v>
      </c>
      <c r="AF18" s="96">
        <f t="shared" si="2"/>
        <v>0</v>
      </c>
      <c r="AG18" s="101">
        <f t="shared" si="3"/>
        <v>0</v>
      </c>
      <c r="AH18" s="120"/>
      <c r="AI18" s="120"/>
      <c r="AJ18" s="121"/>
      <c r="AK18" s="121"/>
      <c r="AL18" s="121"/>
      <c r="AM18" s="121"/>
    </row>
    <row r="19" spans="1:39" x14ac:dyDescent="0.25">
      <c r="A19" s="103">
        <v>7</v>
      </c>
      <c r="B19" s="102">
        <f>INDEX('Tabl. 1'!$C$8:$AO$313,104+$AB14,MATCH($C$7,$AA$7:$AA$45))</f>
        <v>9999999</v>
      </c>
      <c r="C19" s="102">
        <f>INDEX('Tabl. 1'!$C$8:$AO$313,206+$AB14,MATCH($C$7,$AA$7:$AA$45))</f>
        <v>9999999</v>
      </c>
      <c r="I19" s="99"/>
      <c r="P19" s="91"/>
      <c r="Q19" s="91"/>
      <c r="R19" s="91"/>
      <c r="S19" s="91"/>
      <c r="T19" s="91"/>
      <c r="U19" s="91"/>
      <c r="V19" s="90"/>
      <c r="W19" s="90"/>
      <c r="X19" s="90"/>
      <c r="Y19" s="90"/>
      <c r="Z19" s="90"/>
      <c r="AA19" s="96">
        <v>2034</v>
      </c>
      <c r="AB19" s="96">
        <v>12</v>
      </c>
      <c r="AC19" s="96"/>
      <c r="AD19" s="100">
        <f t="shared" si="0"/>
        <v>-9999999</v>
      </c>
      <c r="AE19" s="101">
        <f t="shared" si="1"/>
        <v>9999999</v>
      </c>
      <c r="AF19" s="96">
        <f t="shared" si="2"/>
        <v>0</v>
      </c>
      <c r="AG19" s="101">
        <f t="shared" si="3"/>
        <v>0</v>
      </c>
      <c r="AH19" s="120"/>
      <c r="AI19" s="120"/>
      <c r="AJ19" s="121"/>
      <c r="AK19" s="121"/>
      <c r="AL19" s="121"/>
      <c r="AM19" s="121"/>
    </row>
    <row r="20" spans="1:39" x14ac:dyDescent="0.25">
      <c r="A20" s="103">
        <v>8</v>
      </c>
      <c r="B20" s="102">
        <f>INDEX('Tabl. 1'!$C$8:$AO$313,104+$AB15,MATCH($C$7,$AA$7:$AA$45))</f>
        <v>9999999</v>
      </c>
      <c r="C20" s="102">
        <f>INDEX('Tabl. 1'!$C$8:$AO$313,206+$AB15,MATCH($C$7,$AA$7:$AA$45))</f>
        <v>9999999</v>
      </c>
      <c r="I20" s="99"/>
      <c r="P20" s="91"/>
      <c r="Q20" s="91"/>
      <c r="R20" s="91"/>
      <c r="S20" s="91"/>
      <c r="T20" s="91"/>
      <c r="U20" s="91"/>
      <c r="V20" s="90"/>
      <c r="W20" s="90"/>
      <c r="X20" s="90"/>
      <c r="Y20" s="90"/>
      <c r="Z20" s="90"/>
      <c r="AA20" s="96">
        <v>2035</v>
      </c>
      <c r="AB20" s="96">
        <v>13</v>
      </c>
      <c r="AC20" s="96"/>
      <c r="AD20" s="100">
        <f t="shared" si="0"/>
        <v>-9999999</v>
      </c>
      <c r="AE20" s="101">
        <f t="shared" si="1"/>
        <v>9999999</v>
      </c>
      <c r="AF20" s="96">
        <f t="shared" si="2"/>
        <v>0</v>
      </c>
      <c r="AG20" s="101">
        <f t="shared" si="3"/>
        <v>0</v>
      </c>
      <c r="AH20" s="120"/>
      <c r="AI20" s="120"/>
      <c r="AJ20" s="121"/>
      <c r="AK20" s="121"/>
      <c r="AL20" s="121"/>
      <c r="AM20" s="121"/>
    </row>
    <row r="21" spans="1:39" x14ac:dyDescent="0.25">
      <c r="A21" s="103">
        <v>9</v>
      </c>
      <c r="B21" s="102">
        <f>INDEX('Tabl. 1'!$C$8:$AO$313,104+$AB16,MATCH($C$7,$AA$7:$AA$45))</f>
        <v>9999999</v>
      </c>
      <c r="C21" s="102">
        <f>INDEX('Tabl. 1'!$C$8:$AO$313,206+$AB16,MATCH($C$7,$AA$7:$AA$45))</f>
        <v>9999999</v>
      </c>
      <c r="I21" s="99"/>
      <c r="P21" s="91"/>
      <c r="Q21" s="91"/>
      <c r="R21" s="91"/>
      <c r="S21" s="91"/>
      <c r="T21" s="91"/>
      <c r="U21" s="91"/>
      <c r="V21" s="90"/>
      <c r="W21" s="90"/>
      <c r="X21" s="90"/>
      <c r="Y21" s="90"/>
      <c r="Z21" s="90"/>
      <c r="AA21" s="96">
        <v>2036</v>
      </c>
      <c r="AB21" s="96">
        <v>14</v>
      </c>
      <c r="AC21" s="96"/>
      <c r="AD21" s="100">
        <f t="shared" si="0"/>
        <v>-9999999</v>
      </c>
      <c r="AE21" s="101">
        <f t="shared" si="1"/>
        <v>9999999</v>
      </c>
      <c r="AF21" s="96">
        <f t="shared" si="2"/>
        <v>0</v>
      </c>
      <c r="AG21" s="101">
        <f t="shared" si="3"/>
        <v>0</v>
      </c>
      <c r="AH21" s="120"/>
      <c r="AI21" s="120"/>
      <c r="AJ21" s="121"/>
      <c r="AK21" s="121"/>
      <c r="AL21" s="121"/>
      <c r="AM21" s="121"/>
    </row>
    <row r="22" spans="1:39" x14ac:dyDescent="0.25">
      <c r="A22" s="103">
        <v>10</v>
      </c>
      <c r="B22" s="102">
        <f>INDEX('Tabl. 1'!$C$8:$AO$313,104+$AB17,MATCH($C$7,$AA$7:$AA$45))</f>
        <v>9999999</v>
      </c>
      <c r="C22" s="102">
        <f>INDEX('Tabl. 1'!$C$8:$AO$313,206+$AB17,MATCH($C$7,$AA$7:$AA$45))</f>
        <v>9999999</v>
      </c>
      <c r="I22" s="99"/>
      <c r="P22" s="91"/>
      <c r="Q22" s="91"/>
      <c r="R22" s="91"/>
      <c r="S22" s="91"/>
      <c r="T22" s="91"/>
      <c r="U22" s="91"/>
      <c r="V22" s="90"/>
      <c r="W22" s="90"/>
      <c r="X22" s="90"/>
      <c r="Y22" s="90"/>
      <c r="Z22" s="90"/>
      <c r="AA22" s="96">
        <v>2037</v>
      </c>
      <c r="AB22" s="96">
        <v>15</v>
      </c>
      <c r="AC22" s="96"/>
      <c r="AD22" s="100">
        <f t="shared" si="0"/>
        <v>-9999999</v>
      </c>
      <c r="AE22" s="101">
        <f t="shared" si="1"/>
        <v>9999999</v>
      </c>
      <c r="AF22" s="96">
        <f t="shared" si="2"/>
        <v>0</v>
      </c>
      <c r="AG22" s="101">
        <f t="shared" si="3"/>
        <v>0</v>
      </c>
      <c r="AH22" s="120"/>
      <c r="AI22" s="120"/>
      <c r="AJ22" s="121"/>
      <c r="AK22" s="121"/>
      <c r="AL22" s="121"/>
      <c r="AM22" s="121"/>
    </row>
    <row r="23" spans="1:39" x14ac:dyDescent="0.25">
      <c r="A23" s="103">
        <v>11</v>
      </c>
      <c r="B23" s="102">
        <f>INDEX('Tabl. 1'!$C$8:$AO$313,104+$AB18,MATCH($C$7,$AA$7:$AA$45))</f>
        <v>9999999</v>
      </c>
      <c r="C23" s="102">
        <f>INDEX('Tabl. 1'!$C$8:$AO$313,206+$AB18,MATCH($C$7,$AA$7:$AA$45))</f>
        <v>9999999</v>
      </c>
      <c r="I23" s="99"/>
      <c r="P23" s="91"/>
      <c r="Q23" s="91"/>
      <c r="R23" s="91"/>
      <c r="S23" s="91"/>
      <c r="T23" s="91"/>
      <c r="U23" s="91"/>
      <c r="V23" s="90"/>
      <c r="W23" s="90"/>
      <c r="X23" s="90"/>
      <c r="Y23" s="90"/>
      <c r="Z23" s="90"/>
      <c r="AA23" s="96">
        <v>2038</v>
      </c>
      <c r="AB23" s="96">
        <v>16</v>
      </c>
      <c r="AC23" s="96"/>
      <c r="AD23" s="100">
        <f t="shared" si="0"/>
        <v>-9999999</v>
      </c>
      <c r="AE23" s="101">
        <f t="shared" si="1"/>
        <v>9999999</v>
      </c>
      <c r="AF23" s="96">
        <f t="shared" si="2"/>
        <v>0</v>
      </c>
      <c r="AG23" s="101">
        <f t="shared" si="3"/>
        <v>0</v>
      </c>
      <c r="AH23" s="120"/>
      <c r="AI23" s="120"/>
      <c r="AJ23" s="121"/>
      <c r="AK23" s="121"/>
      <c r="AL23" s="121"/>
      <c r="AM23" s="121"/>
    </row>
    <row r="24" spans="1:39" x14ac:dyDescent="0.25">
      <c r="A24" s="103">
        <v>12</v>
      </c>
      <c r="B24" s="102">
        <f>INDEX('Tabl. 1'!$C$8:$AO$313,104+$AB19,MATCH($C$7,$AA$7:$AA$45))</f>
        <v>9999999</v>
      </c>
      <c r="C24" s="102">
        <f>INDEX('Tabl. 1'!$C$8:$AO$313,206+$AB19,MATCH($C$7,$AA$7:$AA$45))</f>
        <v>9999999</v>
      </c>
      <c r="I24" s="99"/>
      <c r="P24" s="91"/>
      <c r="Q24" s="91"/>
      <c r="R24" s="91"/>
      <c r="S24" s="91"/>
      <c r="T24" s="91"/>
      <c r="U24" s="91"/>
      <c r="V24" s="90"/>
      <c r="W24" s="90"/>
      <c r="X24" s="90"/>
      <c r="Y24" s="90"/>
      <c r="Z24" s="90"/>
      <c r="AA24" s="96">
        <v>2039</v>
      </c>
      <c r="AB24" s="96">
        <v>17</v>
      </c>
      <c r="AC24" s="96"/>
      <c r="AD24" s="100">
        <f t="shared" si="0"/>
        <v>-9999999</v>
      </c>
      <c r="AE24" s="101">
        <f t="shared" si="1"/>
        <v>9999999</v>
      </c>
      <c r="AF24" s="96">
        <f t="shared" si="2"/>
        <v>0</v>
      </c>
      <c r="AG24" s="101">
        <f t="shared" si="3"/>
        <v>0</v>
      </c>
      <c r="AH24" s="120"/>
      <c r="AI24" s="120"/>
      <c r="AJ24" s="121"/>
      <c r="AK24" s="121"/>
      <c r="AL24" s="121"/>
      <c r="AM24" s="121"/>
    </row>
    <row r="25" spans="1:39" x14ac:dyDescent="0.25">
      <c r="A25" s="103">
        <v>13</v>
      </c>
      <c r="B25" s="102">
        <f>INDEX('Tabl. 1'!$C$8:$AO$313,104+$AB20,MATCH($C$7,$AA$7:$AA$45))</f>
        <v>9999999</v>
      </c>
      <c r="C25" s="102">
        <f>INDEX('Tabl. 1'!$C$8:$AO$313,206+$AB20,MATCH($C$7,$AA$7:$AA$45))</f>
        <v>9999999</v>
      </c>
      <c r="I25" s="99"/>
      <c r="P25" s="91"/>
      <c r="Q25" s="91"/>
      <c r="R25" s="91"/>
      <c r="S25" s="91"/>
      <c r="T25" s="91"/>
      <c r="U25" s="91"/>
      <c r="V25" s="90"/>
      <c r="W25" s="90"/>
      <c r="X25" s="90"/>
      <c r="Y25" s="90"/>
      <c r="Z25" s="90"/>
      <c r="AA25" s="96">
        <v>2040</v>
      </c>
      <c r="AB25" s="96">
        <v>18</v>
      </c>
      <c r="AC25" s="96"/>
      <c r="AD25" s="100">
        <f t="shared" si="0"/>
        <v>-9999999</v>
      </c>
      <c r="AE25" s="101">
        <f t="shared" si="1"/>
        <v>9999999</v>
      </c>
      <c r="AF25" s="96">
        <f t="shared" si="2"/>
        <v>0</v>
      </c>
      <c r="AG25" s="101">
        <f t="shared" si="3"/>
        <v>0</v>
      </c>
      <c r="AH25" s="120"/>
      <c r="AI25" s="120"/>
      <c r="AJ25" s="121"/>
      <c r="AK25" s="121"/>
      <c r="AL25" s="121"/>
      <c r="AM25" s="121"/>
    </row>
    <row r="26" spans="1:39" x14ac:dyDescent="0.25">
      <c r="A26" s="103">
        <v>14</v>
      </c>
      <c r="B26" s="102">
        <f>INDEX('Tabl. 1'!$C$8:$AO$313,104+$AB21,MATCH($C$7,$AA$7:$AA$45))</f>
        <v>9999999</v>
      </c>
      <c r="C26" s="102">
        <f>INDEX('Tabl. 1'!$C$8:$AO$313,206+$AB21,MATCH($C$7,$AA$7:$AA$45))</f>
        <v>9999999</v>
      </c>
      <c r="I26" s="99"/>
      <c r="P26" s="91"/>
      <c r="Q26" s="91"/>
      <c r="R26" s="91"/>
      <c r="S26" s="91"/>
      <c r="T26" s="91"/>
      <c r="U26" s="91"/>
      <c r="V26" s="90"/>
      <c r="W26" s="90"/>
      <c r="X26" s="90"/>
      <c r="Y26" s="90"/>
      <c r="Z26" s="90"/>
      <c r="AA26" s="96">
        <v>2041</v>
      </c>
      <c r="AB26" s="96">
        <v>19</v>
      </c>
      <c r="AC26" s="96"/>
      <c r="AD26" s="100">
        <f t="shared" si="0"/>
        <v>-9999999</v>
      </c>
      <c r="AE26" s="101">
        <f t="shared" si="1"/>
        <v>9999999</v>
      </c>
      <c r="AF26" s="96">
        <f t="shared" si="2"/>
        <v>0</v>
      </c>
      <c r="AG26" s="101">
        <f t="shared" si="3"/>
        <v>0</v>
      </c>
      <c r="AH26" s="120"/>
      <c r="AI26" s="120"/>
      <c r="AJ26" s="121"/>
      <c r="AK26" s="121"/>
      <c r="AL26" s="121"/>
      <c r="AM26" s="121"/>
    </row>
    <row r="27" spans="1:39" x14ac:dyDescent="0.25">
      <c r="A27" s="103">
        <v>15</v>
      </c>
      <c r="B27" s="102">
        <f>INDEX('Tabl. 1'!$C$8:$AO$313,104+$AB22,MATCH($C$7,$AA$7:$AA$45))</f>
        <v>9999999</v>
      </c>
      <c r="C27" s="102">
        <f>INDEX('Tabl. 1'!$C$8:$AO$313,206+$AB22,MATCH($C$7,$AA$7:$AA$45))</f>
        <v>9999999</v>
      </c>
      <c r="I27" s="99"/>
      <c r="P27" s="91"/>
      <c r="Q27" s="91"/>
      <c r="R27" s="91"/>
      <c r="S27" s="91"/>
      <c r="T27" s="91"/>
      <c r="U27" s="91"/>
      <c r="V27" s="90"/>
      <c r="W27" s="90"/>
      <c r="X27" s="90"/>
      <c r="Y27" s="90"/>
      <c r="Z27" s="90"/>
      <c r="AA27" s="96">
        <v>2042</v>
      </c>
      <c r="AB27" s="96">
        <v>20</v>
      </c>
      <c r="AC27" s="96"/>
      <c r="AD27" s="100">
        <f t="shared" si="0"/>
        <v>-9999999</v>
      </c>
      <c r="AE27" s="101">
        <f t="shared" si="1"/>
        <v>9999999</v>
      </c>
      <c r="AF27" s="96">
        <f t="shared" si="2"/>
        <v>0</v>
      </c>
      <c r="AG27" s="101">
        <f t="shared" si="3"/>
        <v>0</v>
      </c>
      <c r="AH27" s="120"/>
      <c r="AI27" s="120"/>
      <c r="AJ27" s="121"/>
      <c r="AK27" s="121"/>
      <c r="AL27" s="121"/>
      <c r="AM27" s="121"/>
    </row>
    <row r="28" spans="1:39" x14ac:dyDescent="0.25">
      <c r="A28" s="103">
        <v>16</v>
      </c>
      <c r="B28" s="102">
        <f>INDEX('Tabl. 1'!$C$8:$AO$313,104+$AB23,MATCH($C$7,$AA$7:$AA$45))</f>
        <v>9999999</v>
      </c>
      <c r="C28" s="102">
        <f>INDEX('Tabl. 1'!$C$8:$AO$313,206+$AB23,MATCH($C$7,$AA$7:$AA$45))</f>
        <v>9999999</v>
      </c>
      <c r="I28" s="99"/>
      <c r="P28" s="91"/>
      <c r="Q28" s="91"/>
      <c r="R28" s="91"/>
      <c r="S28" s="91"/>
      <c r="T28" s="91"/>
      <c r="U28" s="91"/>
      <c r="V28" s="90"/>
      <c r="W28" s="90"/>
      <c r="X28" s="90"/>
      <c r="Y28" s="90"/>
      <c r="Z28" s="90"/>
      <c r="AA28" s="96">
        <v>2043</v>
      </c>
      <c r="AB28" s="96">
        <v>21</v>
      </c>
      <c r="AC28" s="96"/>
      <c r="AD28" s="100">
        <f t="shared" si="0"/>
        <v>-9999999</v>
      </c>
      <c r="AE28" s="101">
        <f t="shared" si="1"/>
        <v>9999999</v>
      </c>
      <c r="AF28" s="96">
        <f t="shared" si="2"/>
        <v>0</v>
      </c>
      <c r="AG28" s="101">
        <f t="shared" si="3"/>
        <v>0</v>
      </c>
      <c r="AH28" s="120"/>
      <c r="AI28" s="120"/>
      <c r="AJ28" s="121"/>
      <c r="AK28" s="121"/>
      <c r="AL28" s="121"/>
      <c r="AM28" s="121"/>
    </row>
    <row r="29" spans="1:39" x14ac:dyDescent="0.25">
      <c r="A29" s="103">
        <v>17</v>
      </c>
      <c r="B29" s="102">
        <f>INDEX('Tabl. 1'!$C$8:$AO$313,104+$AB24,MATCH($C$7,$AA$7:$AA$45))</f>
        <v>9999999</v>
      </c>
      <c r="C29" s="102">
        <f>INDEX('Tabl. 1'!$C$8:$AO$313,206+$AB24,MATCH($C$7,$AA$7:$AA$45))</f>
        <v>9999999</v>
      </c>
      <c r="I29" s="99"/>
      <c r="P29" s="91"/>
      <c r="Q29" s="91"/>
      <c r="R29" s="91"/>
      <c r="S29" s="91"/>
      <c r="T29" s="91"/>
      <c r="U29" s="91"/>
      <c r="V29" s="90"/>
      <c r="W29" s="90"/>
      <c r="X29" s="90"/>
      <c r="Y29" s="90"/>
      <c r="Z29" s="90"/>
      <c r="AA29" s="96">
        <v>2044</v>
      </c>
      <c r="AB29" s="96">
        <v>22</v>
      </c>
      <c r="AC29" s="96"/>
      <c r="AD29" s="100">
        <f t="shared" si="0"/>
        <v>-9999999</v>
      </c>
      <c r="AE29" s="101">
        <f t="shared" si="1"/>
        <v>9999999</v>
      </c>
      <c r="AF29" s="96">
        <f t="shared" si="2"/>
        <v>0</v>
      </c>
      <c r="AG29" s="101">
        <f t="shared" si="3"/>
        <v>0</v>
      </c>
      <c r="AH29" s="120"/>
      <c r="AI29" s="120"/>
      <c r="AJ29" s="121"/>
      <c r="AK29" s="121"/>
      <c r="AL29" s="121"/>
      <c r="AM29" s="121"/>
    </row>
    <row r="30" spans="1:39" x14ac:dyDescent="0.25">
      <c r="A30" s="103">
        <v>18</v>
      </c>
      <c r="B30" s="102">
        <f>INDEX('Tabl. 1'!$C$8:$AO$313,104+$AB25,MATCH($C$7,$AA$7:$AA$45))</f>
        <v>9999999</v>
      </c>
      <c r="C30" s="102">
        <f>INDEX('Tabl. 1'!$C$8:$AO$313,206+$AB25,MATCH($C$7,$AA$7:$AA$45))</f>
        <v>9999999</v>
      </c>
      <c r="I30" s="99"/>
      <c r="P30" s="91"/>
      <c r="Q30" s="91"/>
      <c r="R30" s="91"/>
      <c r="S30" s="91"/>
      <c r="T30" s="91"/>
      <c r="U30" s="91"/>
      <c r="V30" s="90"/>
      <c r="W30" s="90"/>
      <c r="X30" s="90"/>
      <c r="Y30" s="90"/>
      <c r="Z30" s="90"/>
      <c r="AA30" s="96">
        <v>2045</v>
      </c>
      <c r="AB30" s="96">
        <v>23</v>
      </c>
      <c r="AC30" s="96"/>
      <c r="AD30" s="100">
        <f t="shared" si="0"/>
        <v>-9999999</v>
      </c>
      <c r="AE30" s="101">
        <f t="shared" si="1"/>
        <v>9999999</v>
      </c>
      <c r="AF30" s="96">
        <f t="shared" si="2"/>
        <v>0</v>
      </c>
      <c r="AG30" s="101">
        <f t="shared" si="3"/>
        <v>0</v>
      </c>
      <c r="AH30" s="120"/>
      <c r="AI30" s="120"/>
      <c r="AJ30" s="121"/>
      <c r="AK30" s="121"/>
      <c r="AL30" s="121"/>
      <c r="AM30" s="121"/>
    </row>
    <row r="31" spans="1:39" x14ac:dyDescent="0.25">
      <c r="A31" s="103">
        <v>19</v>
      </c>
      <c r="B31" s="102">
        <f>INDEX('Tabl. 1'!$C$8:$AO$313,104+$AB26,MATCH($C$7,$AA$7:$AA$45))</f>
        <v>9999999</v>
      </c>
      <c r="C31" s="102">
        <f>INDEX('Tabl. 1'!$C$8:$AO$313,206+$AB26,MATCH($C$7,$AA$7:$AA$45))</f>
        <v>9999999</v>
      </c>
      <c r="I31" s="99"/>
      <c r="P31" s="91"/>
      <c r="Q31" s="91"/>
      <c r="R31" s="91"/>
      <c r="S31" s="91"/>
      <c r="T31" s="91"/>
      <c r="U31" s="91"/>
      <c r="V31" s="90"/>
      <c r="W31" s="90"/>
      <c r="X31" s="90"/>
      <c r="Y31" s="90"/>
      <c r="Z31" s="90"/>
      <c r="AA31" s="96">
        <v>2046</v>
      </c>
      <c r="AB31" s="96">
        <v>24</v>
      </c>
      <c r="AC31" s="96"/>
      <c r="AD31" s="100">
        <f t="shared" si="0"/>
        <v>-9999999</v>
      </c>
      <c r="AE31" s="101">
        <f t="shared" si="1"/>
        <v>9999999</v>
      </c>
      <c r="AF31" s="96">
        <f t="shared" si="2"/>
        <v>0</v>
      </c>
      <c r="AG31" s="101">
        <f t="shared" si="3"/>
        <v>0</v>
      </c>
      <c r="AH31" s="120"/>
      <c r="AI31" s="120"/>
      <c r="AJ31" s="121"/>
      <c r="AK31" s="121"/>
      <c r="AL31" s="121"/>
      <c r="AM31" s="121"/>
    </row>
    <row r="32" spans="1:39" x14ac:dyDescent="0.25">
      <c r="A32" s="103">
        <v>20</v>
      </c>
      <c r="B32" s="102">
        <f>INDEX('Tabl. 1'!$C$8:$AO$313,104+$AB27,MATCH($C$7,$AA$7:$AA$45))</f>
        <v>9999999</v>
      </c>
      <c r="C32" s="102">
        <f>INDEX('Tabl. 1'!$C$8:$AO$313,206+$AB27,MATCH($C$7,$AA$7:$AA$45))</f>
        <v>9999999</v>
      </c>
      <c r="I32" s="99"/>
      <c r="P32" s="91"/>
      <c r="Q32" s="91"/>
      <c r="R32" s="91"/>
      <c r="S32" s="91"/>
      <c r="T32" s="91"/>
      <c r="U32" s="91"/>
      <c r="V32" s="90"/>
      <c r="W32" s="90"/>
      <c r="X32" s="90"/>
      <c r="Y32" s="90"/>
      <c r="Z32" s="90"/>
      <c r="AA32" s="96">
        <v>2047</v>
      </c>
      <c r="AB32" s="96">
        <v>25</v>
      </c>
      <c r="AC32" s="96"/>
      <c r="AD32" s="100">
        <f t="shared" si="0"/>
        <v>-9999999</v>
      </c>
      <c r="AE32" s="101">
        <f t="shared" si="1"/>
        <v>9999999</v>
      </c>
      <c r="AF32" s="96">
        <f t="shared" si="2"/>
        <v>0</v>
      </c>
      <c r="AG32" s="101">
        <f t="shared" si="3"/>
        <v>0</v>
      </c>
      <c r="AH32" s="120"/>
      <c r="AI32" s="120"/>
      <c r="AJ32" s="121"/>
      <c r="AK32" s="121"/>
      <c r="AL32" s="121"/>
      <c r="AM32" s="121"/>
    </row>
    <row r="33" spans="1:39" x14ac:dyDescent="0.25">
      <c r="A33" s="103">
        <v>21</v>
      </c>
      <c r="B33" s="102">
        <f>INDEX('Tabl. 1'!$C$8:$AO$313,104+$AB28,MATCH($C$7,$AA$7:$AA$45))</f>
        <v>9999999</v>
      </c>
      <c r="C33" s="102">
        <f>INDEX('Tabl. 1'!$C$8:$AO$313,206+$AB28,MATCH($C$7,$AA$7:$AA$45))</f>
        <v>9999999</v>
      </c>
      <c r="I33" s="99"/>
      <c r="P33" s="91"/>
      <c r="Q33" s="91"/>
      <c r="R33" s="91"/>
      <c r="S33" s="91"/>
      <c r="T33" s="91"/>
      <c r="U33" s="91"/>
      <c r="V33" s="90"/>
      <c r="W33" s="90"/>
      <c r="X33" s="90"/>
      <c r="Y33" s="90"/>
      <c r="Z33" s="90"/>
      <c r="AA33" s="96">
        <v>2048</v>
      </c>
      <c r="AB33" s="96">
        <v>26</v>
      </c>
      <c r="AC33" s="96"/>
      <c r="AD33" s="100">
        <f t="shared" si="0"/>
        <v>-9999999</v>
      </c>
      <c r="AE33" s="101">
        <f t="shared" si="1"/>
        <v>9999999</v>
      </c>
      <c r="AF33" s="96">
        <f t="shared" si="2"/>
        <v>0</v>
      </c>
      <c r="AG33" s="101">
        <f t="shared" si="3"/>
        <v>0</v>
      </c>
      <c r="AH33" s="120"/>
      <c r="AI33" s="120"/>
      <c r="AJ33" s="121"/>
      <c r="AK33" s="121"/>
      <c r="AL33" s="121"/>
      <c r="AM33" s="121"/>
    </row>
    <row r="34" spans="1:39" x14ac:dyDescent="0.25">
      <c r="A34" s="103">
        <v>22</v>
      </c>
      <c r="B34" s="102">
        <f>INDEX('Tabl. 1'!$C$8:$AO$313,104+$AB29,MATCH($C$7,$AA$7:$AA$45))</f>
        <v>9999999</v>
      </c>
      <c r="C34" s="102">
        <f>INDEX('Tabl. 1'!$C$8:$AO$313,206+$AB29,MATCH($C$7,$AA$7:$AA$45))</f>
        <v>9999999</v>
      </c>
      <c r="I34" s="99"/>
      <c r="P34" s="91"/>
      <c r="Q34" s="91"/>
      <c r="R34" s="91"/>
      <c r="S34" s="91"/>
      <c r="T34" s="91"/>
      <c r="U34" s="91"/>
      <c r="V34" s="90"/>
      <c r="W34" s="90"/>
      <c r="X34" s="90"/>
      <c r="Y34" s="90"/>
      <c r="Z34" s="90"/>
      <c r="AA34" s="96">
        <v>2049</v>
      </c>
      <c r="AB34" s="96">
        <v>27</v>
      </c>
      <c r="AC34" s="96"/>
      <c r="AD34" s="100">
        <f t="shared" si="0"/>
        <v>-9999999</v>
      </c>
      <c r="AE34" s="101">
        <f t="shared" si="1"/>
        <v>9999999</v>
      </c>
      <c r="AF34" s="96">
        <f t="shared" si="2"/>
        <v>0</v>
      </c>
      <c r="AG34" s="101">
        <f t="shared" si="3"/>
        <v>0</v>
      </c>
      <c r="AH34" s="120"/>
      <c r="AI34" s="120"/>
      <c r="AJ34" s="121"/>
      <c r="AK34" s="121"/>
      <c r="AL34" s="121"/>
      <c r="AM34" s="121"/>
    </row>
    <row r="35" spans="1:39" x14ac:dyDescent="0.25">
      <c r="A35" s="103">
        <v>23</v>
      </c>
      <c r="B35" s="102">
        <f>INDEX('Tabl. 1'!$C$8:$AO$313,104+$AB30,MATCH($C$7,$AA$7:$AA$45))</f>
        <v>9999999</v>
      </c>
      <c r="C35" s="102">
        <f>INDEX('Tabl. 1'!$C$8:$AO$313,206+$AB30,MATCH($C$7,$AA$7:$AA$45))</f>
        <v>9999999</v>
      </c>
      <c r="I35" s="99"/>
      <c r="P35" s="91"/>
      <c r="Q35" s="91"/>
      <c r="R35" s="91"/>
      <c r="S35" s="91"/>
      <c r="T35" s="91"/>
      <c r="U35" s="91"/>
      <c r="V35" s="90"/>
      <c r="W35" s="90"/>
      <c r="X35" s="90"/>
      <c r="Y35" s="90"/>
      <c r="Z35" s="90"/>
      <c r="AA35" s="96">
        <v>2050</v>
      </c>
      <c r="AB35" s="96">
        <v>28</v>
      </c>
      <c r="AC35" s="96"/>
      <c r="AD35" s="100">
        <f t="shared" si="0"/>
        <v>-9999999</v>
      </c>
      <c r="AE35" s="101">
        <f t="shared" si="1"/>
        <v>9999999</v>
      </c>
      <c r="AF35" s="96">
        <f t="shared" si="2"/>
        <v>0</v>
      </c>
      <c r="AG35" s="101">
        <f t="shared" si="3"/>
        <v>0</v>
      </c>
      <c r="AH35" s="120"/>
      <c r="AI35" s="120"/>
      <c r="AJ35" s="121"/>
      <c r="AK35" s="121"/>
      <c r="AL35" s="121"/>
      <c r="AM35" s="121"/>
    </row>
    <row r="36" spans="1:39" x14ac:dyDescent="0.25">
      <c r="A36" s="103">
        <v>24</v>
      </c>
      <c r="B36" s="102">
        <f>INDEX('Tabl. 1'!$C$8:$AO$313,104+$AB31,MATCH($C$7,$AA$7:$AA$45))</f>
        <v>9999999</v>
      </c>
      <c r="C36" s="102">
        <f>INDEX('Tabl. 1'!$C$8:$AO$313,206+$AB31,MATCH($C$7,$AA$7:$AA$45))</f>
        <v>9999999</v>
      </c>
      <c r="I36" s="99"/>
      <c r="P36" s="91"/>
      <c r="Q36" s="91"/>
      <c r="R36" s="91"/>
      <c r="S36" s="91"/>
      <c r="T36" s="91"/>
      <c r="U36" s="91"/>
      <c r="V36" s="90"/>
      <c r="W36" s="90"/>
      <c r="X36" s="90"/>
      <c r="Y36" s="90"/>
      <c r="Z36" s="90"/>
      <c r="AA36" s="96">
        <v>2051</v>
      </c>
      <c r="AB36" s="96">
        <v>29</v>
      </c>
      <c r="AC36" s="96"/>
      <c r="AD36" s="100">
        <f t="shared" si="0"/>
        <v>-9999999</v>
      </c>
      <c r="AE36" s="101">
        <f t="shared" si="1"/>
        <v>9999999</v>
      </c>
      <c r="AF36" s="96">
        <f t="shared" si="2"/>
        <v>0</v>
      </c>
      <c r="AG36" s="101">
        <f t="shared" si="3"/>
        <v>0</v>
      </c>
      <c r="AH36" s="120"/>
      <c r="AI36" s="120"/>
      <c r="AJ36" s="121"/>
      <c r="AK36" s="121"/>
      <c r="AL36" s="121"/>
      <c r="AM36" s="121"/>
    </row>
    <row r="37" spans="1:39" x14ac:dyDescent="0.25">
      <c r="A37" s="103">
        <v>25</v>
      </c>
      <c r="B37" s="102">
        <f>INDEX('Tabl. 1'!$C$8:$AO$313,104+$AB32,MATCH($C$7,$AA$7:$AA$45))</f>
        <v>9999999</v>
      </c>
      <c r="C37" s="102">
        <f>INDEX('Tabl. 1'!$C$8:$AO$313,206+$AB32,MATCH($C$7,$AA$7:$AA$45))</f>
        <v>9999999</v>
      </c>
      <c r="I37" s="99"/>
      <c r="P37" s="91"/>
      <c r="Q37" s="91"/>
      <c r="R37" s="91"/>
      <c r="S37" s="91"/>
      <c r="T37" s="91"/>
      <c r="U37" s="91"/>
      <c r="V37" s="90"/>
      <c r="W37" s="90"/>
      <c r="X37" s="90"/>
      <c r="Y37" s="90"/>
      <c r="Z37" s="90"/>
      <c r="AA37" s="96">
        <v>2052</v>
      </c>
      <c r="AB37" s="96">
        <v>30</v>
      </c>
      <c r="AC37" s="96"/>
      <c r="AD37" s="100">
        <f t="shared" si="0"/>
        <v>-9999999</v>
      </c>
      <c r="AE37" s="101">
        <f t="shared" si="1"/>
        <v>9999999</v>
      </c>
      <c r="AF37" s="96">
        <f t="shared" si="2"/>
        <v>0</v>
      </c>
      <c r="AG37" s="101">
        <f t="shared" si="3"/>
        <v>0</v>
      </c>
      <c r="AH37" s="120"/>
      <c r="AI37" s="120"/>
      <c r="AJ37" s="121"/>
      <c r="AK37" s="121"/>
      <c r="AL37" s="121"/>
      <c r="AM37" s="121"/>
    </row>
    <row r="38" spans="1:39" x14ac:dyDescent="0.25">
      <c r="A38" s="103">
        <v>26</v>
      </c>
      <c r="B38" s="102">
        <f>INDEX('Tabl. 1'!$C$8:$AO$313,104+$AB33,MATCH($C$7,$AA$7:$AA$45))</f>
        <v>9999999</v>
      </c>
      <c r="C38" s="102">
        <f>INDEX('Tabl. 1'!$C$8:$AO$313,206+$AB33,MATCH($C$7,$AA$7:$AA$45))</f>
        <v>9999999</v>
      </c>
      <c r="I38" s="99"/>
      <c r="P38" s="91"/>
      <c r="Q38" s="91"/>
      <c r="R38" s="91"/>
      <c r="S38" s="91"/>
      <c r="T38" s="91"/>
      <c r="U38" s="91"/>
      <c r="V38" s="90"/>
      <c r="W38" s="90"/>
      <c r="X38" s="90"/>
      <c r="Y38" s="90"/>
      <c r="Z38" s="90"/>
      <c r="AA38" s="96">
        <v>2053</v>
      </c>
      <c r="AB38" s="96">
        <v>31</v>
      </c>
      <c r="AC38" s="96"/>
      <c r="AD38" s="100">
        <f t="shared" si="0"/>
        <v>-9999999</v>
      </c>
      <c r="AE38" s="101">
        <f t="shared" si="1"/>
        <v>9999999</v>
      </c>
      <c r="AF38" s="96">
        <f t="shared" si="2"/>
        <v>0</v>
      </c>
      <c r="AG38" s="101">
        <f t="shared" si="3"/>
        <v>0</v>
      </c>
      <c r="AH38" s="120"/>
      <c r="AI38" s="120"/>
      <c r="AJ38" s="121"/>
      <c r="AK38" s="121"/>
      <c r="AL38" s="121"/>
      <c r="AM38" s="121"/>
    </row>
    <row r="39" spans="1:39" x14ac:dyDescent="0.25">
      <c r="A39" s="103">
        <v>27</v>
      </c>
      <c r="B39" s="102">
        <f>INDEX('Tabl. 1'!$C$8:$AO$313,104+$AB34,MATCH($C$7,$AA$7:$AA$45))</f>
        <v>9999999</v>
      </c>
      <c r="C39" s="102">
        <f>INDEX('Tabl. 1'!$C$8:$AO$313,206+$AB34,MATCH($C$7,$AA$7:$AA$45))</f>
        <v>9999999</v>
      </c>
      <c r="I39" s="99"/>
      <c r="P39" s="91"/>
      <c r="Q39" s="91"/>
      <c r="R39" s="91"/>
      <c r="S39" s="91"/>
      <c r="T39" s="91"/>
      <c r="U39" s="91"/>
      <c r="V39" s="90"/>
      <c r="W39" s="90"/>
      <c r="X39" s="90"/>
      <c r="Y39" s="90"/>
      <c r="Z39" s="90"/>
      <c r="AA39" s="96">
        <v>2054</v>
      </c>
      <c r="AB39" s="96">
        <v>32</v>
      </c>
      <c r="AC39" s="96"/>
      <c r="AD39" s="100">
        <f t="shared" si="0"/>
        <v>-9999999</v>
      </c>
      <c r="AE39" s="101">
        <f t="shared" si="1"/>
        <v>9999999</v>
      </c>
      <c r="AF39" s="96">
        <f t="shared" si="2"/>
        <v>0</v>
      </c>
      <c r="AG39" s="101">
        <f t="shared" si="3"/>
        <v>0</v>
      </c>
      <c r="AH39" s="120"/>
      <c r="AI39" s="120"/>
      <c r="AJ39" s="121"/>
      <c r="AK39" s="121"/>
      <c r="AL39" s="121"/>
      <c r="AM39" s="121"/>
    </row>
    <row r="40" spans="1:39" x14ac:dyDescent="0.25">
      <c r="A40" s="103">
        <v>28</v>
      </c>
      <c r="B40" s="102">
        <f>INDEX('Tabl. 1'!$C$8:$AO$313,104+$AB35,MATCH($C$7,$AA$7:$AA$45))</f>
        <v>9999999</v>
      </c>
      <c r="C40" s="102">
        <f>INDEX('Tabl. 1'!$C$8:$AO$313,206+$AB35,MATCH($C$7,$AA$7:$AA$45))</f>
        <v>9999999</v>
      </c>
      <c r="I40" s="99"/>
      <c r="P40" s="91"/>
      <c r="Q40" s="91"/>
      <c r="R40" s="91"/>
      <c r="S40" s="91"/>
      <c r="T40" s="91"/>
      <c r="U40" s="91"/>
      <c r="V40" s="90"/>
      <c r="W40" s="90"/>
      <c r="X40" s="90"/>
      <c r="Y40" s="90"/>
      <c r="Z40" s="90"/>
      <c r="AA40" s="96">
        <v>2055</v>
      </c>
      <c r="AB40" s="96">
        <v>33</v>
      </c>
      <c r="AC40" s="96"/>
      <c r="AD40" s="100">
        <f t="shared" si="0"/>
        <v>-9999999</v>
      </c>
      <c r="AE40" s="101">
        <f t="shared" si="1"/>
        <v>9999999</v>
      </c>
      <c r="AF40" s="96">
        <f t="shared" si="2"/>
        <v>0</v>
      </c>
      <c r="AG40" s="101">
        <f t="shared" si="3"/>
        <v>0</v>
      </c>
      <c r="AH40" s="120"/>
      <c r="AI40" s="120"/>
      <c r="AJ40" s="121"/>
      <c r="AK40" s="121"/>
      <c r="AL40" s="121"/>
      <c r="AM40" s="121"/>
    </row>
    <row r="41" spans="1:39" x14ac:dyDescent="0.25">
      <c r="A41" s="103">
        <v>29</v>
      </c>
      <c r="B41" s="102">
        <f>INDEX('Tabl. 1'!$C$8:$AO$313,104+$AB36,MATCH($C$7,$AA$7:$AA$45))</f>
        <v>9999999</v>
      </c>
      <c r="C41" s="102">
        <f>INDEX('Tabl. 1'!$C$8:$AO$313,206+$AB36,MATCH($C$7,$AA$7:$AA$45))</f>
        <v>9999999</v>
      </c>
      <c r="I41" s="99"/>
      <c r="P41" s="91"/>
      <c r="Q41" s="91"/>
      <c r="R41" s="91"/>
      <c r="S41" s="91"/>
      <c r="T41" s="91"/>
      <c r="U41" s="91"/>
      <c r="V41" s="90"/>
      <c r="W41" s="90"/>
      <c r="X41" s="90"/>
      <c r="Y41" s="90"/>
      <c r="Z41" s="90"/>
      <c r="AA41" s="96">
        <v>2056</v>
      </c>
      <c r="AB41" s="96">
        <v>34</v>
      </c>
      <c r="AC41" s="96"/>
      <c r="AD41" s="100">
        <f t="shared" si="0"/>
        <v>-9999999</v>
      </c>
      <c r="AE41" s="101">
        <f t="shared" si="1"/>
        <v>9999999</v>
      </c>
      <c r="AF41" s="96">
        <f t="shared" si="2"/>
        <v>0</v>
      </c>
      <c r="AG41" s="101">
        <f t="shared" si="3"/>
        <v>0</v>
      </c>
      <c r="AH41" s="120"/>
      <c r="AI41" s="120"/>
      <c r="AJ41" s="121"/>
      <c r="AK41" s="121"/>
      <c r="AL41" s="121"/>
      <c r="AM41" s="121"/>
    </row>
    <row r="42" spans="1:39" x14ac:dyDescent="0.25">
      <c r="A42" s="103">
        <v>30</v>
      </c>
      <c r="B42" s="102">
        <f>INDEX('Tabl. 1'!$C$8:$AO$313,104+$AB37,MATCH($C$7,$AA$7:$AA$45))</f>
        <v>9999999</v>
      </c>
      <c r="C42" s="102">
        <f>INDEX('Tabl. 1'!$C$8:$AO$313,206+$AB37,MATCH($C$7,$AA$7:$AA$45))</f>
        <v>9999999</v>
      </c>
      <c r="I42" s="99"/>
      <c r="P42" s="91"/>
      <c r="Q42" s="91"/>
      <c r="R42" s="91"/>
      <c r="S42" s="91"/>
      <c r="T42" s="91"/>
      <c r="U42" s="91"/>
      <c r="V42" s="90"/>
      <c r="W42" s="90"/>
      <c r="X42" s="90"/>
      <c r="Y42" s="90"/>
      <c r="Z42" s="90"/>
      <c r="AA42" s="96">
        <v>2057</v>
      </c>
      <c r="AB42" s="96">
        <v>35</v>
      </c>
      <c r="AC42" s="96"/>
      <c r="AD42" s="100">
        <f t="shared" si="0"/>
        <v>-9999999</v>
      </c>
      <c r="AE42" s="101">
        <f t="shared" si="1"/>
        <v>9999999</v>
      </c>
      <c r="AF42" s="96">
        <f t="shared" si="2"/>
        <v>0</v>
      </c>
      <c r="AG42" s="101">
        <f t="shared" si="3"/>
        <v>0</v>
      </c>
      <c r="AH42" s="120"/>
      <c r="AI42" s="120"/>
      <c r="AJ42" s="121"/>
      <c r="AK42" s="121"/>
      <c r="AL42" s="121"/>
      <c r="AM42" s="121"/>
    </row>
    <row r="43" spans="1:39" x14ac:dyDescent="0.25">
      <c r="A43" s="103">
        <v>31</v>
      </c>
      <c r="B43" s="102">
        <f>INDEX('Tabl. 1'!$C$8:$AO$313,104+$AB38,MATCH($C$7,$AA$7:$AA$45))</f>
        <v>9999999</v>
      </c>
      <c r="C43" s="102">
        <f>INDEX('Tabl. 1'!$C$8:$AO$313,206+$AB38,MATCH($C$7,$AA$7:$AA$45))</f>
        <v>9999999</v>
      </c>
      <c r="I43" s="99"/>
      <c r="P43" s="91"/>
      <c r="Q43" s="91"/>
      <c r="R43" s="91"/>
      <c r="S43" s="91"/>
      <c r="T43" s="91"/>
      <c r="U43" s="91"/>
      <c r="V43" s="90"/>
      <c r="W43" s="90"/>
      <c r="X43" s="90"/>
      <c r="Y43" s="90"/>
      <c r="Z43" s="90"/>
      <c r="AA43" s="96">
        <v>2058</v>
      </c>
      <c r="AB43" s="96">
        <v>36</v>
      </c>
      <c r="AC43" s="96"/>
      <c r="AD43" s="100">
        <f t="shared" si="0"/>
        <v>-9999999</v>
      </c>
      <c r="AE43" s="101">
        <f t="shared" si="1"/>
        <v>9999999</v>
      </c>
      <c r="AF43" s="96">
        <f t="shared" si="2"/>
        <v>0</v>
      </c>
      <c r="AG43" s="101">
        <f t="shared" si="3"/>
        <v>0</v>
      </c>
      <c r="AH43" s="120"/>
      <c r="AI43" s="120"/>
      <c r="AJ43" s="121"/>
      <c r="AK43" s="121"/>
      <c r="AL43" s="121"/>
      <c r="AM43" s="121"/>
    </row>
    <row r="44" spans="1:39" x14ac:dyDescent="0.25">
      <c r="A44" s="103">
        <v>32</v>
      </c>
      <c r="B44" s="102">
        <f>INDEX('Tabl. 1'!$C$8:$AO$313,104+$AB39,MATCH($C$7,$AA$7:$AA$45))</f>
        <v>9999999</v>
      </c>
      <c r="C44" s="102">
        <f>INDEX('Tabl. 1'!$C$8:$AO$313,206+$AB39,MATCH($C$7,$AA$7:$AA$45))</f>
        <v>9999999</v>
      </c>
      <c r="I44" s="99"/>
      <c r="P44" s="91"/>
      <c r="Q44" s="91"/>
      <c r="R44" s="91"/>
      <c r="S44" s="91"/>
      <c r="T44" s="91"/>
      <c r="U44" s="91"/>
      <c r="V44" s="90"/>
      <c r="W44" s="90"/>
      <c r="X44" s="90"/>
      <c r="Y44" s="90"/>
      <c r="Z44" s="90"/>
      <c r="AA44" s="96">
        <v>2059</v>
      </c>
      <c r="AB44" s="96">
        <v>37</v>
      </c>
      <c r="AC44" s="96"/>
      <c r="AD44" s="100">
        <f t="shared" si="0"/>
        <v>-9999999</v>
      </c>
      <c r="AE44" s="101">
        <f t="shared" si="1"/>
        <v>9999999</v>
      </c>
      <c r="AF44" s="96">
        <f t="shared" si="2"/>
        <v>0</v>
      </c>
      <c r="AG44" s="101">
        <f t="shared" si="3"/>
        <v>0</v>
      </c>
      <c r="AH44" s="120"/>
      <c r="AI44" s="120"/>
      <c r="AJ44" s="121"/>
      <c r="AK44" s="121"/>
      <c r="AL44" s="121"/>
      <c r="AM44" s="121"/>
    </row>
    <row r="45" spans="1:39" x14ac:dyDescent="0.25">
      <c r="A45" s="103">
        <v>33</v>
      </c>
      <c r="B45" s="102">
        <f>INDEX('Tabl. 1'!$C$8:$AO$313,104+$AB40,MATCH($C$7,$AA$7:$AA$45))</f>
        <v>9999999</v>
      </c>
      <c r="C45" s="102">
        <f>INDEX('Tabl. 1'!$C$8:$AO$313,206+$AB40,MATCH($C$7,$AA$7:$AA$45))</f>
        <v>9999999</v>
      </c>
      <c r="I45" s="99"/>
      <c r="P45" s="91"/>
      <c r="Q45" s="91"/>
      <c r="R45" s="91"/>
      <c r="S45" s="91"/>
      <c r="T45" s="91"/>
      <c r="U45" s="91"/>
      <c r="V45" s="90"/>
      <c r="W45" s="90"/>
      <c r="X45" s="90"/>
      <c r="Y45" s="90"/>
      <c r="Z45" s="90"/>
      <c r="AA45" s="96">
        <v>2060</v>
      </c>
      <c r="AB45" s="96">
        <v>38</v>
      </c>
      <c r="AC45" s="96"/>
      <c r="AD45" s="100">
        <f t="shared" si="0"/>
        <v>-9999999</v>
      </c>
      <c r="AE45" s="101">
        <f t="shared" si="1"/>
        <v>9999999</v>
      </c>
      <c r="AF45" s="96">
        <f t="shared" si="2"/>
        <v>0</v>
      </c>
      <c r="AG45" s="101">
        <f t="shared" si="3"/>
        <v>0</v>
      </c>
      <c r="AH45" s="120"/>
      <c r="AI45" s="120"/>
      <c r="AJ45" s="121"/>
      <c r="AK45" s="121"/>
      <c r="AL45" s="121"/>
      <c r="AM45" s="121"/>
    </row>
    <row r="46" spans="1:39" x14ac:dyDescent="0.25">
      <c r="A46" s="103">
        <v>34</v>
      </c>
      <c r="B46" s="102">
        <f>INDEX('Tabl. 1'!$C$8:$AO$313,104+$AB41,MATCH($C$7,$AA$7:$AA$45))</f>
        <v>9999999</v>
      </c>
      <c r="C46" s="102">
        <f>INDEX('Tabl. 1'!$C$8:$AO$313,206+$AB41,MATCH($C$7,$AA$7:$AA$45))</f>
        <v>9999999</v>
      </c>
      <c r="I46" s="99"/>
      <c r="P46" s="91"/>
      <c r="Q46" s="91"/>
      <c r="R46" s="91"/>
      <c r="S46" s="91"/>
      <c r="T46" s="91"/>
      <c r="U46" s="91"/>
      <c r="V46" s="90"/>
      <c r="W46" s="90"/>
      <c r="X46" s="90"/>
      <c r="Y46" s="90"/>
      <c r="Z46" s="90"/>
      <c r="AA46" s="96"/>
      <c r="AB46" s="96">
        <v>39</v>
      </c>
      <c r="AC46" s="96"/>
      <c r="AD46" s="100">
        <f t="shared" si="0"/>
        <v>-9999999</v>
      </c>
      <c r="AE46" s="101">
        <f t="shared" si="1"/>
        <v>9999999</v>
      </c>
      <c r="AF46" s="96">
        <f t="shared" si="2"/>
        <v>0</v>
      </c>
      <c r="AG46" s="101">
        <f t="shared" si="3"/>
        <v>0</v>
      </c>
      <c r="AH46" s="120"/>
      <c r="AI46" s="120"/>
      <c r="AJ46" s="121"/>
      <c r="AK46" s="121"/>
      <c r="AL46" s="121"/>
      <c r="AM46" s="121"/>
    </row>
    <row r="47" spans="1:39" x14ac:dyDescent="0.25">
      <c r="A47" s="103">
        <v>35</v>
      </c>
      <c r="B47" s="102">
        <f>INDEX('Tabl. 1'!$C$8:$AO$313,104+$AB42,MATCH($C$7,$AA$7:$AA$45))</f>
        <v>9999999</v>
      </c>
      <c r="C47" s="102">
        <f>INDEX('Tabl. 1'!$C$8:$AO$313,206+$AB42,MATCH($C$7,$AA$7:$AA$45))</f>
        <v>9999999</v>
      </c>
      <c r="I47" s="99"/>
      <c r="P47" s="91"/>
      <c r="Q47" s="91"/>
      <c r="R47" s="91"/>
      <c r="S47" s="91"/>
      <c r="T47" s="91"/>
      <c r="U47" s="91"/>
      <c r="V47" s="90"/>
      <c r="W47" s="90"/>
      <c r="X47" s="90"/>
      <c r="Y47" s="90"/>
      <c r="Z47" s="90"/>
      <c r="AA47" s="96"/>
      <c r="AB47" s="96">
        <v>40</v>
      </c>
      <c r="AC47" s="96"/>
      <c r="AD47" s="100">
        <f t="shared" si="0"/>
        <v>-9999999</v>
      </c>
      <c r="AE47" s="101">
        <f t="shared" si="1"/>
        <v>9999999</v>
      </c>
      <c r="AF47" s="96">
        <f t="shared" si="2"/>
        <v>0</v>
      </c>
      <c r="AG47" s="101">
        <f t="shared" si="3"/>
        <v>0</v>
      </c>
      <c r="AH47" s="120"/>
      <c r="AI47" s="120"/>
      <c r="AJ47" s="121"/>
      <c r="AK47" s="121"/>
      <c r="AL47" s="121"/>
      <c r="AM47" s="121"/>
    </row>
    <row r="48" spans="1:39" x14ac:dyDescent="0.25">
      <c r="A48" s="103">
        <v>36</v>
      </c>
      <c r="B48" s="102">
        <f>INDEX('Tabl. 1'!$C$8:$AO$313,104+$AB43,MATCH($C$7,$AA$7:$AA$45))</f>
        <v>9999999</v>
      </c>
      <c r="C48" s="102">
        <f>INDEX('Tabl. 1'!$C$8:$AO$313,206+$AB43,MATCH($C$7,$AA$7:$AA$45))</f>
        <v>9999999</v>
      </c>
      <c r="I48" s="99"/>
      <c r="P48" s="91"/>
      <c r="Q48" s="91"/>
      <c r="R48" s="91"/>
      <c r="S48" s="91"/>
      <c r="T48" s="91"/>
      <c r="U48" s="91"/>
      <c r="V48" s="90"/>
      <c r="W48" s="90"/>
      <c r="X48" s="90"/>
      <c r="Y48" s="90"/>
      <c r="Z48" s="90"/>
      <c r="AA48" s="96"/>
      <c r="AB48" s="96">
        <v>41</v>
      </c>
      <c r="AC48" s="96"/>
      <c r="AD48" s="100">
        <f t="shared" si="0"/>
        <v>-9999999</v>
      </c>
      <c r="AE48" s="101">
        <f t="shared" si="1"/>
        <v>9999999</v>
      </c>
      <c r="AF48" s="96">
        <f t="shared" si="2"/>
        <v>0</v>
      </c>
      <c r="AG48" s="101">
        <f t="shared" si="3"/>
        <v>0</v>
      </c>
      <c r="AH48" s="120"/>
      <c r="AI48" s="120"/>
      <c r="AJ48" s="121"/>
      <c r="AK48" s="121"/>
      <c r="AL48" s="121"/>
      <c r="AM48" s="121"/>
    </row>
    <row r="49" spans="1:39" x14ac:dyDescent="0.25">
      <c r="A49" s="103">
        <v>37</v>
      </c>
      <c r="B49" s="102">
        <f>INDEX('Tabl. 1'!$C$8:$AO$313,104+$AB44,MATCH($C$7,$AA$7:$AA$45))</f>
        <v>9999999</v>
      </c>
      <c r="C49" s="102">
        <f>INDEX('Tabl. 1'!$C$8:$AO$313,206+$AB44,MATCH($C$7,$AA$7:$AA$45))</f>
        <v>9999999</v>
      </c>
      <c r="I49" s="99"/>
      <c r="P49" s="91"/>
      <c r="Q49" s="91"/>
      <c r="R49" s="91"/>
      <c r="S49" s="91"/>
      <c r="T49" s="91"/>
      <c r="U49" s="91"/>
      <c r="V49" s="90"/>
      <c r="W49" s="90"/>
      <c r="X49" s="90"/>
      <c r="Y49" s="90"/>
      <c r="Z49" s="90"/>
      <c r="AA49" s="96"/>
      <c r="AB49" s="96">
        <v>42</v>
      </c>
      <c r="AC49" s="96"/>
      <c r="AD49" s="100">
        <f t="shared" si="0"/>
        <v>-9999999</v>
      </c>
      <c r="AE49" s="101">
        <f t="shared" si="1"/>
        <v>9999999</v>
      </c>
      <c r="AF49" s="96">
        <f t="shared" si="2"/>
        <v>0</v>
      </c>
      <c r="AG49" s="101">
        <f t="shared" si="3"/>
        <v>0</v>
      </c>
      <c r="AH49" s="120"/>
      <c r="AI49" s="120"/>
      <c r="AJ49" s="121"/>
      <c r="AK49" s="121"/>
      <c r="AL49" s="121"/>
      <c r="AM49" s="121"/>
    </row>
    <row r="50" spans="1:39" x14ac:dyDescent="0.25">
      <c r="A50" s="103">
        <v>38</v>
      </c>
      <c r="B50" s="102">
        <f>INDEX('Tabl. 1'!$C$8:$AO$313,104+$AB45,MATCH($C$7,$AA$7:$AA$45))</f>
        <v>9999999</v>
      </c>
      <c r="C50" s="102">
        <f>INDEX('Tabl. 1'!$C$8:$AO$313,206+$AB45,MATCH($C$7,$AA$7:$AA$45))</f>
        <v>9999999</v>
      </c>
      <c r="I50" s="99"/>
      <c r="P50" s="91"/>
      <c r="Q50" s="91"/>
      <c r="R50" s="91"/>
      <c r="S50" s="91"/>
      <c r="T50" s="91"/>
      <c r="U50" s="91"/>
      <c r="V50" s="90"/>
      <c r="W50" s="90"/>
      <c r="X50" s="90"/>
      <c r="Y50" s="90"/>
      <c r="Z50" s="90"/>
      <c r="AA50" s="96"/>
      <c r="AB50" s="96">
        <v>43</v>
      </c>
      <c r="AC50" s="96"/>
      <c r="AD50" s="100">
        <f t="shared" si="0"/>
        <v>-9999999</v>
      </c>
      <c r="AE50" s="101">
        <f t="shared" si="1"/>
        <v>9999999</v>
      </c>
      <c r="AF50" s="96">
        <f t="shared" si="2"/>
        <v>0</v>
      </c>
      <c r="AG50" s="101">
        <f t="shared" si="3"/>
        <v>0</v>
      </c>
      <c r="AH50" s="120"/>
      <c r="AI50" s="120"/>
      <c r="AJ50" s="121"/>
      <c r="AK50" s="121"/>
      <c r="AL50" s="121"/>
      <c r="AM50" s="121"/>
    </row>
    <row r="51" spans="1:39" x14ac:dyDescent="0.25">
      <c r="A51" s="103">
        <v>39</v>
      </c>
      <c r="B51" s="102">
        <f>INDEX('Tabl. 1'!$C$8:$AO$313,104+$AB46,MATCH($C$7,$AA$7:$AA$45))</f>
        <v>9999999</v>
      </c>
      <c r="C51" s="102">
        <f>INDEX('Tabl. 1'!$C$8:$AO$313,206+$AB46,MATCH($C$7,$AA$7:$AA$45))</f>
        <v>9999999</v>
      </c>
      <c r="I51" s="99"/>
      <c r="P51" s="91"/>
      <c r="Q51" s="91"/>
      <c r="R51" s="91"/>
      <c r="S51" s="91"/>
      <c r="T51" s="91"/>
      <c r="U51" s="91"/>
      <c r="V51" s="90"/>
      <c r="W51" s="90"/>
      <c r="X51" s="90"/>
      <c r="Y51" s="90"/>
      <c r="Z51" s="90"/>
      <c r="AA51" s="96"/>
      <c r="AB51" s="96">
        <v>44</v>
      </c>
      <c r="AC51" s="96"/>
      <c r="AD51" s="100">
        <f t="shared" si="0"/>
        <v>-9999999</v>
      </c>
      <c r="AE51" s="101">
        <f t="shared" si="1"/>
        <v>9999999</v>
      </c>
      <c r="AF51" s="96">
        <f t="shared" si="2"/>
        <v>0</v>
      </c>
      <c r="AG51" s="101">
        <f t="shared" si="3"/>
        <v>0</v>
      </c>
      <c r="AH51" s="120"/>
      <c r="AI51" s="120"/>
      <c r="AJ51" s="121"/>
      <c r="AK51" s="121"/>
      <c r="AL51" s="121"/>
      <c r="AM51" s="121"/>
    </row>
    <row r="52" spans="1:39" x14ac:dyDescent="0.25">
      <c r="A52" s="103">
        <v>40</v>
      </c>
      <c r="B52" s="102">
        <f>INDEX('Tabl. 1'!$C$8:$AO$313,104+$AB47,MATCH($C$7,$AA$7:$AA$45))</f>
        <v>9999999</v>
      </c>
      <c r="C52" s="102">
        <f>INDEX('Tabl. 1'!$C$8:$AO$313,206+$AB47,MATCH($C$7,$AA$7:$AA$45))</f>
        <v>9999999</v>
      </c>
      <c r="I52" s="99"/>
      <c r="P52" s="91"/>
      <c r="Q52" s="91"/>
      <c r="R52" s="91"/>
      <c r="S52" s="91"/>
      <c r="T52" s="91"/>
      <c r="U52" s="91"/>
      <c r="V52" s="90"/>
      <c r="W52" s="90"/>
      <c r="X52" s="90"/>
      <c r="Y52" s="90"/>
      <c r="Z52" s="90"/>
      <c r="AA52" s="96"/>
      <c r="AB52" s="96">
        <v>45</v>
      </c>
      <c r="AC52" s="96"/>
      <c r="AD52" s="100">
        <f t="shared" si="0"/>
        <v>-9999999</v>
      </c>
      <c r="AE52" s="101">
        <f t="shared" si="1"/>
        <v>9999999</v>
      </c>
      <c r="AF52" s="96">
        <f t="shared" si="2"/>
        <v>0</v>
      </c>
      <c r="AG52" s="101">
        <f t="shared" si="3"/>
        <v>0</v>
      </c>
      <c r="AH52" s="120"/>
      <c r="AI52" s="120"/>
      <c r="AJ52" s="121"/>
      <c r="AK52" s="121"/>
      <c r="AL52" s="121"/>
      <c r="AM52" s="121"/>
    </row>
    <row r="53" spans="1:39" x14ac:dyDescent="0.25">
      <c r="A53" s="103">
        <v>41</v>
      </c>
      <c r="B53" s="102">
        <f>INDEX('Tabl. 1'!$C$8:$AO$313,104+$AB48,MATCH($C$7,$AA$7:$AA$45))</f>
        <v>9999999</v>
      </c>
      <c r="C53" s="102">
        <f>INDEX('Tabl. 1'!$C$8:$AO$313,206+$AB48,MATCH($C$7,$AA$7:$AA$45))</f>
        <v>9999999</v>
      </c>
      <c r="I53" s="99"/>
      <c r="P53" s="91"/>
      <c r="Q53" s="91"/>
      <c r="R53" s="91"/>
      <c r="S53" s="91"/>
      <c r="T53" s="91"/>
      <c r="U53" s="91"/>
      <c r="V53" s="90"/>
      <c r="W53" s="90"/>
      <c r="X53" s="90"/>
      <c r="Y53" s="90"/>
      <c r="Z53" s="90"/>
      <c r="AA53" s="96"/>
      <c r="AB53" s="96">
        <v>46</v>
      </c>
      <c r="AC53" s="96"/>
      <c r="AD53" s="100">
        <f t="shared" si="0"/>
        <v>-9999999</v>
      </c>
      <c r="AE53" s="101">
        <f t="shared" si="1"/>
        <v>9999999</v>
      </c>
      <c r="AF53" s="96">
        <f t="shared" si="2"/>
        <v>0</v>
      </c>
      <c r="AG53" s="101">
        <f t="shared" si="3"/>
        <v>0</v>
      </c>
      <c r="AH53" s="120"/>
      <c r="AI53" s="120"/>
      <c r="AJ53" s="121"/>
      <c r="AK53" s="121"/>
      <c r="AL53" s="121"/>
      <c r="AM53" s="121"/>
    </row>
    <row r="54" spans="1:39" x14ac:dyDescent="0.25">
      <c r="A54" s="103">
        <v>42</v>
      </c>
      <c r="B54" s="102">
        <f>INDEX('Tabl. 1'!$C$8:$AO$313,104+$AB49,MATCH($C$7,$AA$7:$AA$45))</f>
        <v>9999999</v>
      </c>
      <c r="C54" s="102">
        <f>INDEX('Tabl. 1'!$C$8:$AO$313,206+$AB49,MATCH($C$7,$AA$7:$AA$45))</f>
        <v>9999999</v>
      </c>
      <c r="I54" s="99"/>
      <c r="P54" s="91"/>
      <c r="Q54" s="91"/>
      <c r="R54" s="91"/>
      <c r="S54" s="91"/>
      <c r="T54" s="91"/>
      <c r="U54" s="91"/>
      <c r="V54" s="90"/>
      <c r="W54" s="90"/>
      <c r="X54" s="90"/>
      <c r="Y54" s="90"/>
      <c r="Z54" s="90"/>
      <c r="AA54" s="96"/>
      <c r="AB54" s="96">
        <v>47</v>
      </c>
      <c r="AC54" s="96"/>
      <c r="AD54" s="100">
        <f t="shared" si="0"/>
        <v>-9999999</v>
      </c>
      <c r="AE54" s="101">
        <f t="shared" si="1"/>
        <v>9999999</v>
      </c>
      <c r="AF54" s="96">
        <f t="shared" si="2"/>
        <v>0</v>
      </c>
      <c r="AG54" s="101">
        <f t="shared" si="3"/>
        <v>0</v>
      </c>
      <c r="AH54" s="120"/>
      <c r="AI54" s="120"/>
      <c r="AJ54" s="121"/>
      <c r="AK54" s="121"/>
      <c r="AL54" s="121"/>
      <c r="AM54" s="121"/>
    </row>
    <row r="55" spans="1:39" x14ac:dyDescent="0.25">
      <c r="A55" s="103">
        <v>43</v>
      </c>
      <c r="B55" s="102">
        <f>INDEX('Tabl. 1'!$C$8:$AO$313,104+$AB50,MATCH($C$7,$AA$7:$AA$45))</f>
        <v>9999999</v>
      </c>
      <c r="C55" s="102">
        <f>INDEX('Tabl. 1'!$C$8:$AO$313,206+$AB50,MATCH($C$7,$AA$7:$AA$45))</f>
        <v>9999999</v>
      </c>
      <c r="I55" s="99"/>
      <c r="P55" s="91"/>
      <c r="Q55" s="91"/>
      <c r="R55" s="91"/>
      <c r="S55" s="91"/>
      <c r="T55" s="91"/>
      <c r="U55" s="91"/>
      <c r="V55" s="90"/>
      <c r="W55" s="90"/>
      <c r="X55" s="90"/>
      <c r="Y55" s="90"/>
      <c r="Z55" s="90"/>
      <c r="AA55" s="96"/>
      <c r="AB55" s="96">
        <v>48</v>
      </c>
      <c r="AC55" s="96"/>
      <c r="AD55" s="100">
        <f t="shared" si="0"/>
        <v>-9999999</v>
      </c>
      <c r="AE55" s="101">
        <f t="shared" si="1"/>
        <v>9999999</v>
      </c>
      <c r="AF55" s="96">
        <f t="shared" si="2"/>
        <v>0</v>
      </c>
      <c r="AG55" s="101">
        <f t="shared" si="3"/>
        <v>0</v>
      </c>
      <c r="AH55" s="120"/>
      <c r="AI55" s="120"/>
      <c r="AJ55" s="121"/>
      <c r="AK55" s="121"/>
      <c r="AL55" s="121"/>
      <c r="AM55" s="121"/>
    </row>
    <row r="56" spans="1:39" x14ac:dyDescent="0.25">
      <c r="A56" s="103">
        <v>44</v>
      </c>
      <c r="B56" s="102">
        <f>INDEX('Tabl. 1'!$C$8:$AO$313,104+$AB51,MATCH($C$7,$AA$7:$AA$45))</f>
        <v>9999999</v>
      </c>
      <c r="C56" s="102">
        <f>INDEX('Tabl. 1'!$C$8:$AO$313,206+$AB51,MATCH($C$7,$AA$7:$AA$45))</f>
        <v>9999999</v>
      </c>
      <c r="I56" s="99"/>
      <c r="P56" s="91"/>
      <c r="Q56" s="91"/>
      <c r="R56" s="91"/>
      <c r="S56" s="91"/>
      <c r="T56" s="91"/>
      <c r="U56" s="91"/>
      <c r="V56" s="90"/>
      <c r="W56" s="90"/>
      <c r="X56" s="90"/>
      <c r="Y56" s="90"/>
      <c r="Z56" s="90"/>
      <c r="AA56" s="96"/>
      <c r="AB56" s="96">
        <v>49</v>
      </c>
      <c r="AC56" s="96"/>
      <c r="AD56" s="100">
        <f t="shared" si="0"/>
        <v>-9999999</v>
      </c>
      <c r="AE56" s="101">
        <f t="shared" si="1"/>
        <v>9999999</v>
      </c>
      <c r="AF56" s="96">
        <f t="shared" si="2"/>
        <v>0</v>
      </c>
      <c r="AG56" s="101">
        <f t="shared" si="3"/>
        <v>0</v>
      </c>
      <c r="AH56" s="120"/>
      <c r="AI56" s="120"/>
      <c r="AJ56" s="121"/>
      <c r="AK56" s="121"/>
      <c r="AL56" s="121"/>
      <c r="AM56" s="121"/>
    </row>
    <row r="57" spans="1:39" x14ac:dyDescent="0.25">
      <c r="A57" s="103">
        <v>45</v>
      </c>
      <c r="B57" s="102">
        <f>INDEX('Tabl. 1'!$C$8:$AO$313,104+$AB52,MATCH($C$7,$AA$7:$AA$45))</f>
        <v>9999999</v>
      </c>
      <c r="C57" s="102">
        <f>INDEX('Tabl. 1'!$C$8:$AO$313,206+$AB52,MATCH($C$7,$AA$7:$AA$45))</f>
        <v>9999999</v>
      </c>
      <c r="I57" s="99"/>
      <c r="P57" s="91"/>
      <c r="Q57" s="91"/>
      <c r="R57" s="91"/>
      <c r="S57" s="91"/>
      <c r="T57" s="91"/>
      <c r="U57" s="91"/>
      <c r="V57" s="90"/>
      <c r="W57" s="90"/>
      <c r="X57" s="90"/>
      <c r="Y57" s="90"/>
      <c r="Z57" s="90"/>
      <c r="AA57" s="96"/>
      <c r="AB57" s="96">
        <v>50</v>
      </c>
      <c r="AC57" s="96"/>
      <c r="AD57" s="100">
        <f t="shared" si="0"/>
        <v>-9999999</v>
      </c>
      <c r="AE57" s="101">
        <f t="shared" si="1"/>
        <v>9999999</v>
      </c>
      <c r="AF57" s="96">
        <f t="shared" si="2"/>
        <v>0</v>
      </c>
      <c r="AG57" s="101">
        <f t="shared" si="3"/>
        <v>0</v>
      </c>
      <c r="AH57" s="120"/>
      <c r="AI57" s="120"/>
      <c r="AJ57" s="121"/>
      <c r="AK57" s="121"/>
      <c r="AL57" s="121"/>
      <c r="AM57" s="121"/>
    </row>
    <row r="58" spans="1:39" x14ac:dyDescent="0.25">
      <c r="A58" s="103">
        <v>46</v>
      </c>
      <c r="B58" s="102">
        <f>INDEX('Tabl. 1'!$C$8:$AO$313,104+$AB53,MATCH($C$7,$AA$7:$AA$45))</f>
        <v>9999999</v>
      </c>
      <c r="C58" s="102">
        <f>INDEX('Tabl. 1'!$C$8:$AO$313,206+$AB53,MATCH($C$7,$AA$7:$AA$45))</f>
        <v>9999999</v>
      </c>
      <c r="I58" s="99"/>
      <c r="P58" s="91"/>
      <c r="Q58" s="91"/>
      <c r="R58" s="91"/>
      <c r="S58" s="91"/>
      <c r="T58" s="91"/>
      <c r="U58" s="91"/>
      <c r="V58" s="90"/>
      <c r="W58" s="90"/>
      <c r="X58" s="90"/>
      <c r="Y58" s="90"/>
      <c r="Z58" s="90"/>
      <c r="AA58" s="96"/>
      <c r="AB58" s="96">
        <v>51</v>
      </c>
      <c r="AC58" s="96"/>
      <c r="AD58" s="100">
        <f t="shared" si="0"/>
        <v>-9999999</v>
      </c>
      <c r="AE58" s="101">
        <f t="shared" si="1"/>
        <v>9999999</v>
      </c>
      <c r="AF58" s="96">
        <f t="shared" si="2"/>
        <v>0</v>
      </c>
      <c r="AG58" s="101">
        <f t="shared" si="3"/>
        <v>0</v>
      </c>
      <c r="AH58" s="120"/>
      <c r="AI58" s="120"/>
      <c r="AJ58" s="121"/>
      <c r="AK58" s="121"/>
      <c r="AL58" s="121"/>
      <c r="AM58" s="121"/>
    </row>
    <row r="59" spans="1:39" x14ac:dyDescent="0.25">
      <c r="A59" s="103">
        <v>47</v>
      </c>
      <c r="B59" s="102">
        <f>INDEX('Tabl. 1'!$C$8:$AO$313,104+$AB54,MATCH($C$7,$AA$7:$AA$45))</f>
        <v>9999999</v>
      </c>
      <c r="C59" s="102">
        <f>INDEX('Tabl. 1'!$C$8:$AO$313,206+$AB54,MATCH($C$7,$AA$7:$AA$45))</f>
        <v>9999999</v>
      </c>
      <c r="I59" s="99"/>
      <c r="P59" s="91"/>
      <c r="Q59" s="91"/>
      <c r="R59" s="91"/>
      <c r="S59" s="91"/>
      <c r="T59" s="91"/>
      <c r="U59" s="91"/>
      <c r="V59" s="90"/>
      <c r="W59" s="90"/>
      <c r="X59" s="90"/>
      <c r="Y59" s="90"/>
      <c r="Z59" s="90"/>
      <c r="AA59" s="96"/>
      <c r="AB59" s="96">
        <v>52</v>
      </c>
      <c r="AC59" s="96"/>
      <c r="AD59" s="100">
        <f t="shared" si="0"/>
        <v>-9999999</v>
      </c>
      <c r="AE59" s="101">
        <f t="shared" si="1"/>
        <v>9999999</v>
      </c>
      <c r="AF59" s="96">
        <f t="shared" si="2"/>
        <v>0</v>
      </c>
      <c r="AG59" s="101">
        <f t="shared" si="3"/>
        <v>0</v>
      </c>
      <c r="AH59" s="120"/>
      <c r="AI59" s="120"/>
      <c r="AJ59" s="121"/>
      <c r="AK59" s="121"/>
      <c r="AL59" s="121"/>
      <c r="AM59" s="121"/>
    </row>
    <row r="60" spans="1:39" x14ac:dyDescent="0.25">
      <c r="A60" s="103">
        <v>48</v>
      </c>
      <c r="B60" s="102">
        <f>INDEX('Tabl. 1'!$C$8:$AO$313,104+$AB55,MATCH($C$7,$AA$7:$AA$45))</f>
        <v>9999999</v>
      </c>
      <c r="C60" s="102">
        <f>INDEX('Tabl. 1'!$C$8:$AO$313,206+$AB55,MATCH($C$7,$AA$7:$AA$45))</f>
        <v>9999999</v>
      </c>
      <c r="I60" s="99"/>
      <c r="P60" s="91"/>
      <c r="Q60" s="91"/>
      <c r="R60" s="91"/>
      <c r="S60" s="91"/>
      <c r="T60" s="91"/>
      <c r="U60" s="91"/>
      <c r="V60" s="90"/>
      <c r="W60" s="90"/>
      <c r="X60" s="90"/>
      <c r="Y60" s="90"/>
      <c r="Z60" s="90"/>
      <c r="AA60" s="96"/>
      <c r="AB60" s="96">
        <v>53</v>
      </c>
      <c r="AC60" s="96"/>
      <c r="AD60" s="100">
        <f t="shared" si="0"/>
        <v>-9999999</v>
      </c>
      <c r="AE60" s="101">
        <f t="shared" si="1"/>
        <v>9999999</v>
      </c>
      <c r="AF60" s="96">
        <f t="shared" si="2"/>
        <v>0</v>
      </c>
      <c r="AG60" s="101">
        <f t="shared" si="3"/>
        <v>0</v>
      </c>
      <c r="AH60" s="120"/>
      <c r="AI60" s="120"/>
      <c r="AJ60" s="121"/>
      <c r="AK60" s="121"/>
      <c r="AL60" s="121"/>
      <c r="AM60" s="121"/>
    </row>
    <row r="61" spans="1:39" x14ac:dyDescent="0.25">
      <c r="A61" s="103">
        <v>49</v>
      </c>
      <c r="B61" s="102">
        <f>INDEX('Tabl. 1'!$C$8:$AO$313,104+$AB56,MATCH($C$7,$AA$7:$AA$45))</f>
        <v>9999999</v>
      </c>
      <c r="C61" s="102">
        <f>INDEX('Tabl. 1'!$C$8:$AO$313,206+$AB56,MATCH($C$7,$AA$7:$AA$45))</f>
        <v>9999999</v>
      </c>
      <c r="I61" s="99"/>
      <c r="P61" s="91"/>
      <c r="Q61" s="91"/>
      <c r="R61" s="91"/>
      <c r="S61" s="91"/>
      <c r="T61" s="91"/>
      <c r="U61" s="91"/>
      <c r="V61" s="90"/>
      <c r="W61" s="90"/>
      <c r="X61" s="90"/>
      <c r="Y61" s="90"/>
      <c r="Z61" s="90"/>
      <c r="AA61" s="96"/>
      <c r="AB61" s="96">
        <v>54</v>
      </c>
      <c r="AC61" s="96"/>
      <c r="AD61" s="100">
        <f t="shared" si="0"/>
        <v>-9999999</v>
      </c>
      <c r="AE61" s="101">
        <f t="shared" si="1"/>
        <v>9999999</v>
      </c>
      <c r="AF61" s="96">
        <f t="shared" si="2"/>
        <v>0</v>
      </c>
      <c r="AG61" s="101">
        <f t="shared" si="3"/>
        <v>0</v>
      </c>
      <c r="AH61" s="120"/>
      <c r="AI61" s="120"/>
      <c r="AJ61" s="121"/>
      <c r="AK61" s="121"/>
      <c r="AL61" s="121"/>
      <c r="AM61" s="121"/>
    </row>
    <row r="62" spans="1:39" x14ac:dyDescent="0.25">
      <c r="A62" s="103">
        <v>50</v>
      </c>
      <c r="B62" s="102">
        <f>INDEX('Tabl. 1'!$C$8:$AO$313,104+$AB57,MATCH($C$7,$AA$7:$AA$45))</f>
        <v>9999999</v>
      </c>
      <c r="C62" s="102">
        <f>INDEX('Tabl. 1'!$C$8:$AO$313,206+$AB57,MATCH($C$7,$AA$7:$AA$45))</f>
        <v>9999999</v>
      </c>
      <c r="I62" s="99"/>
      <c r="P62" s="91"/>
      <c r="Q62" s="91"/>
      <c r="R62" s="91"/>
      <c r="S62" s="91"/>
      <c r="T62" s="91"/>
      <c r="U62" s="91"/>
      <c r="V62" s="90"/>
      <c r="W62" s="90"/>
      <c r="X62" s="90"/>
      <c r="Y62" s="90"/>
      <c r="Z62" s="90"/>
      <c r="AA62" s="96"/>
      <c r="AB62" s="96">
        <v>55</v>
      </c>
      <c r="AC62" s="96"/>
      <c r="AD62" s="100">
        <f t="shared" si="0"/>
        <v>-9999999</v>
      </c>
      <c r="AE62" s="101">
        <f t="shared" si="1"/>
        <v>9999999</v>
      </c>
      <c r="AF62" s="96">
        <f t="shared" si="2"/>
        <v>0</v>
      </c>
      <c r="AG62" s="101">
        <f t="shared" si="3"/>
        <v>0</v>
      </c>
      <c r="AH62" s="120"/>
      <c r="AI62" s="120"/>
      <c r="AJ62" s="121"/>
      <c r="AK62" s="121"/>
      <c r="AL62" s="121"/>
      <c r="AM62" s="121"/>
    </row>
    <row r="63" spans="1:39" x14ac:dyDescent="0.25">
      <c r="A63" s="103">
        <v>51</v>
      </c>
      <c r="B63" s="102">
        <f>INDEX('Tabl. 1'!$C$8:$AO$313,104+$AB58,MATCH($C$7,$AA$7:$AA$45))</f>
        <v>9999999</v>
      </c>
      <c r="C63" s="102">
        <f>INDEX('Tabl. 1'!$C$8:$AO$313,206+$AB58,MATCH($C$7,$AA$7:$AA$45))</f>
        <v>9999999</v>
      </c>
      <c r="I63" s="99"/>
      <c r="P63" s="91"/>
      <c r="Q63" s="91"/>
      <c r="R63" s="91"/>
      <c r="S63" s="91"/>
      <c r="T63" s="91"/>
      <c r="U63" s="91"/>
      <c r="V63" s="90"/>
      <c r="W63" s="90"/>
      <c r="X63" s="90"/>
      <c r="Y63" s="90"/>
      <c r="Z63" s="90"/>
      <c r="AA63" s="96"/>
      <c r="AB63" s="96">
        <v>56</v>
      </c>
      <c r="AC63" s="96"/>
      <c r="AD63" s="100">
        <f t="shared" si="0"/>
        <v>-9999999</v>
      </c>
      <c r="AE63" s="101">
        <f t="shared" si="1"/>
        <v>9999999</v>
      </c>
      <c r="AF63" s="96">
        <f t="shared" si="2"/>
        <v>0</v>
      </c>
      <c r="AG63" s="101">
        <f t="shared" si="3"/>
        <v>0</v>
      </c>
      <c r="AH63" s="120"/>
      <c r="AI63" s="120"/>
      <c r="AJ63" s="121"/>
      <c r="AK63" s="121"/>
      <c r="AL63" s="121"/>
      <c r="AM63" s="121"/>
    </row>
    <row r="64" spans="1:39" x14ac:dyDescent="0.25">
      <c r="A64" s="103">
        <v>52</v>
      </c>
      <c r="B64" s="102">
        <f>INDEX('Tabl. 1'!$C$8:$AO$313,104+$AB59,MATCH($C$7,$AA$7:$AA$45))</f>
        <v>9999999</v>
      </c>
      <c r="C64" s="102">
        <f>INDEX('Tabl. 1'!$C$8:$AO$313,206+$AB59,MATCH($C$7,$AA$7:$AA$45))</f>
        <v>9999999</v>
      </c>
      <c r="I64" s="99"/>
      <c r="P64" s="91"/>
      <c r="Q64" s="91"/>
      <c r="R64" s="91"/>
      <c r="S64" s="91"/>
      <c r="T64" s="91"/>
      <c r="U64" s="91"/>
      <c r="V64" s="90"/>
      <c r="W64" s="90"/>
      <c r="X64" s="90"/>
      <c r="Y64" s="90"/>
      <c r="Z64" s="90"/>
      <c r="AA64" s="96"/>
      <c r="AB64" s="96">
        <v>57</v>
      </c>
      <c r="AC64" s="96"/>
      <c r="AD64" s="100">
        <f t="shared" si="0"/>
        <v>-9999999</v>
      </c>
      <c r="AE64" s="101">
        <f t="shared" si="1"/>
        <v>9999999</v>
      </c>
      <c r="AF64" s="96">
        <f t="shared" si="2"/>
        <v>0</v>
      </c>
      <c r="AG64" s="101">
        <f t="shared" si="3"/>
        <v>0</v>
      </c>
      <c r="AH64" s="120"/>
      <c r="AI64" s="120"/>
      <c r="AJ64" s="121"/>
      <c r="AK64" s="121"/>
      <c r="AL64" s="121"/>
      <c r="AM64" s="121"/>
    </row>
    <row r="65" spans="1:39" x14ac:dyDescent="0.25">
      <c r="A65" s="103">
        <v>53</v>
      </c>
      <c r="B65" s="102">
        <f>INDEX('Tabl. 1'!$C$8:$AO$313,104+$AB60,MATCH($C$7,$AA$7:$AA$45))</f>
        <v>9999999</v>
      </c>
      <c r="C65" s="102">
        <f>INDEX('Tabl. 1'!$C$8:$AO$313,206+$AB60,MATCH($C$7,$AA$7:$AA$45))</f>
        <v>9999999</v>
      </c>
      <c r="I65" s="99"/>
      <c r="P65" s="91"/>
      <c r="Q65" s="91"/>
      <c r="R65" s="91"/>
      <c r="S65" s="91"/>
      <c r="T65" s="91"/>
      <c r="U65" s="91"/>
      <c r="V65" s="90"/>
      <c r="W65" s="90"/>
      <c r="X65" s="90"/>
      <c r="Y65" s="90"/>
      <c r="Z65" s="90"/>
      <c r="AA65" s="96"/>
      <c r="AB65" s="96">
        <v>58</v>
      </c>
      <c r="AC65" s="96"/>
      <c r="AD65" s="100">
        <f t="shared" si="0"/>
        <v>-9999999</v>
      </c>
      <c r="AE65" s="101">
        <f t="shared" si="1"/>
        <v>9999999</v>
      </c>
      <c r="AF65" s="96">
        <f t="shared" si="2"/>
        <v>0</v>
      </c>
      <c r="AG65" s="101">
        <f t="shared" si="3"/>
        <v>0</v>
      </c>
      <c r="AH65" s="120"/>
      <c r="AI65" s="120"/>
      <c r="AJ65" s="121"/>
      <c r="AK65" s="121"/>
      <c r="AL65" s="121"/>
      <c r="AM65" s="121"/>
    </row>
    <row r="66" spans="1:39" x14ac:dyDescent="0.25">
      <c r="A66" s="103">
        <v>54</v>
      </c>
      <c r="B66" s="102">
        <f>INDEX('Tabl. 1'!$C$8:$AO$313,104+$AB61,MATCH($C$7,$AA$7:$AA$45))</f>
        <v>9999999</v>
      </c>
      <c r="C66" s="102">
        <f>INDEX('Tabl. 1'!$C$8:$AO$313,206+$AB61,MATCH($C$7,$AA$7:$AA$45))</f>
        <v>9999999</v>
      </c>
      <c r="I66" s="99"/>
      <c r="P66" s="91"/>
      <c r="Q66" s="91"/>
      <c r="R66" s="91"/>
      <c r="S66" s="91"/>
      <c r="T66" s="91"/>
      <c r="U66" s="91"/>
      <c r="V66" s="90"/>
      <c r="W66" s="90"/>
      <c r="X66" s="90"/>
      <c r="Y66" s="90"/>
      <c r="Z66" s="90"/>
      <c r="AA66" s="96"/>
      <c r="AB66" s="96">
        <v>59</v>
      </c>
      <c r="AC66" s="96"/>
      <c r="AD66" s="100">
        <f t="shared" si="0"/>
        <v>-9999999</v>
      </c>
      <c r="AE66" s="101">
        <f t="shared" si="1"/>
        <v>9999999</v>
      </c>
      <c r="AF66" s="96">
        <f t="shared" si="2"/>
        <v>0</v>
      </c>
      <c r="AG66" s="101">
        <f t="shared" si="3"/>
        <v>0</v>
      </c>
      <c r="AH66" s="120"/>
      <c r="AI66" s="120"/>
      <c r="AJ66" s="121"/>
      <c r="AK66" s="121"/>
      <c r="AL66" s="121"/>
      <c r="AM66" s="121"/>
    </row>
    <row r="67" spans="1:39" x14ac:dyDescent="0.25">
      <c r="A67" s="103">
        <v>55</v>
      </c>
      <c r="B67" s="102">
        <f>INDEX('Tabl. 1'!$C$8:$AO$313,104+$AB62,MATCH($C$7,$AA$7:$AA$45))</f>
        <v>9999999</v>
      </c>
      <c r="C67" s="102">
        <f>INDEX('Tabl. 1'!$C$8:$AO$313,206+$AB62,MATCH($C$7,$AA$7:$AA$45))</f>
        <v>9999999</v>
      </c>
      <c r="I67" s="99"/>
      <c r="P67" s="91"/>
      <c r="Q67" s="91"/>
      <c r="R67" s="91"/>
      <c r="S67" s="91"/>
      <c r="T67" s="91"/>
      <c r="U67" s="91"/>
      <c r="V67" s="90"/>
      <c r="W67" s="90"/>
      <c r="X67" s="90"/>
      <c r="Y67" s="90"/>
      <c r="Z67" s="90"/>
      <c r="AA67" s="96"/>
      <c r="AB67" s="96">
        <v>60</v>
      </c>
      <c r="AC67" s="96"/>
      <c r="AD67" s="100">
        <f t="shared" si="0"/>
        <v>-9999999</v>
      </c>
      <c r="AE67" s="101">
        <f t="shared" si="1"/>
        <v>9999999</v>
      </c>
      <c r="AF67" s="96">
        <f t="shared" si="2"/>
        <v>0</v>
      </c>
      <c r="AG67" s="101">
        <f t="shared" si="3"/>
        <v>0</v>
      </c>
      <c r="AH67" s="120"/>
      <c r="AI67" s="120"/>
      <c r="AJ67" s="121"/>
      <c r="AK67" s="121"/>
      <c r="AL67" s="121"/>
      <c r="AM67" s="121"/>
    </row>
    <row r="68" spans="1:39" x14ac:dyDescent="0.25">
      <c r="A68" s="103">
        <v>56</v>
      </c>
      <c r="B68" s="102">
        <f>INDEX('Tabl. 1'!$C$8:$AO$313,104+$AB63,MATCH($C$7,$AA$7:$AA$45))</f>
        <v>9999999</v>
      </c>
      <c r="C68" s="102">
        <f>INDEX('Tabl. 1'!$C$8:$AO$313,206+$AB63,MATCH($C$7,$AA$7:$AA$45))</f>
        <v>9999999</v>
      </c>
      <c r="I68" s="99"/>
      <c r="P68" s="91"/>
      <c r="Q68" s="91"/>
      <c r="R68" s="91"/>
      <c r="S68" s="91"/>
      <c r="T68" s="91"/>
      <c r="U68" s="91"/>
      <c r="V68" s="90"/>
      <c r="W68" s="90"/>
      <c r="X68" s="90"/>
      <c r="Y68" s="90"/>
      <c r="Z68" s="90"/>
      <c r="AA68" s="96"/>
      <c r="AB68" s="96">
        <v>61</v>
      </c>
      <c r="AC68" s="96"/>
      <c r="AD68" s="100">
        <f t="shared" si="0"/>
        <v>-9999999</v>
      </c>
      <c r="AE68" s="101">
        <f t="shared" si="1"/>
        <v>9999999</v>
      </c>
      <c r="AF68" s="96">
        <f t="shared" si="2"/>
        <v>0</v>
      </c>
      <c r="AG68" s="101">
        <f t="shared" si="3"/>
        <v>0</v>
      </c>
      <c r="AH68" s="120"/>
      <c r="AI68" s="120"/>
      <c r="AJ68" s="121"/>
      <c r="AK68" s="121"/>
      <c r="AL68" s="121"/>
      <c r="AM68" s="121"/>
    </row>
    <row r="69" spans="1:39" x14ac:dyDescent="0.25">
      <c r="A69" s="103">
        <v>57</v>
      </c>
      <c r="B69" s="102">
        <f>INDEX('Tabl. 1'!$C$8:$AO$313,104+$AB64,MATCH($C$7,$AA$7:$AA$45))</f>
        <v>9999999</v>
      </c>
      <c r="C69" s="102">
        <f>INDEX('Tabl. 1'!$C$8:$AO$313,206+$AB64,MATCH($C$7,$AA$7:$AA$45))</f>
        <v>9999999</v>
      </c>
      <c r="I69" s="99"/>
      <c r="P69" s="91"/>
      <c r="Q69" s="91"/>
      <c r="R69" s="91"/>
      <c r="S69" s="91"/>
      <c r="T69" s="91"/>
      <c r="U69" s="91"/>
      <c r="V69" s="90"/>
      <c r="W69" s="90"/>
      <c r="X69" s="90"/>
      <c r="Y69" s="90"/>
      <c r="Z69" s="90"/>
      <c r="AA69" s="96"/>
      <c r="AB69" s="96">
        <v>62</v>
      </c>
      <c r="AC69" s="96"/>
      <c r="AD69" s="100">
        <f t="shared" si="0"/>
        <v>-9999999</v>
      </c>
      <c r="AE69" s="101">
        <f t="shared" si="1"/>
        <v>9999999</v>
      </c>
      <c r="AF69" s="96">
        <f t="shared" si="2"/>
        <v>0</v>
      </c>
      <c r="AG69" s="101">
        <f t="shared" si="3"/>
        <v>0</v>
      </c>
      <c r="AH69" s="120"/>
      <c r="AI69" s="120"/>
      <c r="AJ69" s="121"/>
      <c r="AK69" s="121"/>
      <c r="AL69" s="121"/>
      <c r="AM69" s="121"/>
    </row>
    <row r="70" spans="1:39" x14ac:dyDescent="0.25">
      <c r="A70" s="103">
        <v>58</v>
      </c>
      <c r="B70" s="102">
        <f>INDEX('Tabl. 1'!$C$8:$AO$313,104+$AB65,MATCH($C$7,$AA$7:$AA$45))</f>
        <v>9999999</v>
      </c>
      <c r="C70" s="102">
        <f>INDEX('Tabl. 1'!$C$8:$AO$313,206+$AB65,MATCH($C$7,$AA$7:$AA$45))</f>
        <v>9999999</v>
      </c>
      <c r="I70" s="99"/>
      <c r="P70" s="91"/>
      <c r="Q70" s="91"/>
      <c r="R70" s="91"/>
      <c r="S70" s="91"/>
      <c r="T70" s="91"/>
      <c r="U70" s="91"/>
      <c r="V70" s="90"/>
      <c r="W70" s="90"/>
      <c r="X70" s="90"/>
      <c r="Y70" s="90"/>
      <c r="Z70" s="90"/>
      <c r="AA70" s="96"/>
      <c r="AB70" s="96">
        <v>63</v>
      </c>
      <c r="AC70" s="96"/>
      <c r="AD70" s="100">
        <f t="shared" si="0"/>
        <v>-9999999</v>
      </c>
      <c r="AE70" s="101">
        <f t="shared" si="1"/>
        <v>9999999</v>
      </c>
      <c r="AF70" s="96">
        <f t="shared" si="2"/>
        <v>0</v>
      </c>
      <c r="AG70" s="101">
        <f t="shared" si="3"/>
        <v>0</v>
      </c>
      <c r="AH70" s="120"/>
      <c r="AI70" s="120"/>
      <c r="AJ70" s="121"/>
      <c r="AK70" s="121"/>
      <c r="AL70" s="121"/>
      <c r="AM70" s="121"/>
    </row>
    <row r="71" spans="1:39" x14ac:dyDescent="0.25">
      <c r="A71" s="103">
        <v>59</v>
      </c>
      <c r="B71" s="102">
        <f>INDEX('Tabl. 1'!$C$8:$AO$313,104+$AB66,MATCH($C$7,$AA$7:$AA$45))</f>
        <v>9999999</v>
      </c>
      <c r="C71" s="102">
        <f>INDEX('Tabl. 1'!$C$8:$AO$313,206+$AB66,MATCH($C$7,$AA$7:$AA$45))</f>
        <v>9999999</v>
      </c>
      <c r="I71" s="99"/>
      <c r="P71" s="91"/>
      <c r="Q71" s="91"/>
      <c r="R71" s="91"/>
      <c r="S71" s="91"/>
      <c r="T71" s="91"/>
      <c r="U71" s="91"/>
      <c r="V71" s="90"/>
      <c r="W71" s="90"/>
      <c r="X71" s="90"/>
      <c r="Y71" s="90"/>
      <c r="Z71" s="90"/>
      <c r="AA71" s="96"/>
      <c r="AB71" s="96">
        <v>64</v>
      </c>
      <c r="AC71" s="96"/>
      <c r="AD71" s="100">
        <f t="shared" si="0"/>
        <v>-9999999</v>
      </c>
      <c r="AE71" s="101">
        <f t="shared" si="1"/>
        <v>9999999</v>
      </c>
      <c r="AF71" s="96">
        <f t="shared" si="2"/>
        <v>0</v>
      </c>
      <c r="AG71" s="101">
        <f t="shared" si="3"/>
        <v>0</v>
      </c>
      <c r="AH71" s="120"/>
      <c r="AI71" s="120"/>
      <c r="AJ71" s="121"/>
      <c r="AK71" s="121"/>
      <c r="AL71" s="121"/>
      <c r="AM71" s="121"/>
    </row>
    <row r="72" spans="1:39" x14ac:dyDescent="0.25">
      <c r="A72" s="103">
        <v>60</v>
      </c>
      <c r="B72" s="102">
        <f>INDEX('Tabl. 1'!$C$8:$AO$313,104+$AB67,MATCH($C$7,$AA$7:$AA$45))</f>
        <v>9999999</v>
      </c>
      <c r="C72" s="102">
        <f>INDEX('Tabl. 1'!$C$8:$AO$313,206+$AB67,MATCH($C$7,$AA$7:$AA$45))</f>
        <v>9999999</v>
      </c>
      <c r="I72" s="99"/>
      <c r="P72" s="91"/>
      <c r="Q72" s="91"/>
      <c r="R72" s="91"/>
      <c r="S72" s="91"/>
      <c r="T72" s="91"/>
      <c r="U72" s="91"/>
      <c r="V72" s="90"/>
      <c r="W72" s="90"/>
      <c r="X72" s="90"/>
      <c r="Y72" s="90"/>
      <c r="Z72" s="90"/>
      <c r="AA72" s="96"/>
      <c r="AB72" s="96">
        <v>65</v>
      </c>
      <c r="AC72" s="96"/>
      <c r="AD72" s="100">
        <f t="shared" si="0"/>
        <v>-9999999</v>
      </c>
      <c r="AE72" s="101">
        <f t="shared" si="1"/>
        <v>9999999</v>
      </c>
      <c r="AF72" s="96">
        <f t="shared" si="2"/>
        <v>0</v>
      </c>
      <c r="AG72" s="101">
        <f t="shared" si="3"/>
        <v>0</v>
      </c>
      <c r="AH72" s="120"/>
      <c r="AI72" s="120"/>
      <c r="AJ72" s="121"/>
      <c r="AK72" s="121"/>
      <c r="AL72" s="121"/>
      <c r="AM72" s="121"/>
    </row>
    <row r="73" spans="1:39" x14ac:dyDescent="0.25">
      <c r="A73" s="103">
        <v>61</v>
      </c>
      <c r="B73" s="102">
        <f>INDEX('Tabl. 1'!$C$8:$AO$313,104+$AB68,MATCH($C$7,$AA$7:$AA$45))</f>
        <v>9999999</v>
      </c>
      <c r="C73" s="102">
        <f>INDEX('Tabl. 1'!$C$8:$AO$313,206+$AB68,MATCH($C$7,$AA$7:$AA$45))</f>
        <v>9999999</v>
      </c>
      <c r="I73" s="99"/>
      <c r="P73" s="91"/>
      <c r="Q73" s="91"/>
      <c r="R73" s="91"/>
      <c r="S73" s="91"/>
      <c r="T73" s="91"/>
      <c r="U73" s="91"/>
      <c r="V73" s="90"/>
      <c r="W73" s="90"/>
      <c r="X73" s="90"/>
      <c r="Y73" s="90"/>
      <c r="Z73" s="90"/>
      <c r="AA73" s="96"/>
      <c r="AB73" s="96">
        <v>66</v>
      </c>
      <c r="AC73" s="96"/>
      <c r="AD73" s="100">
        <f t="shared" ref="AD73:AD108" si="4">(-1*B77)-AF73</f>
        <v>-9999999</v>
      </c>
      <c r="AE73" s="101">
        <f t="shared" ref="AE73:AE108" si="5">C77-AG73</f>
        <v>9999999</v>
      </c>
      <c r="AF73" s="96">
        <f t="shared" ref="AF73:AF109" si="6">IF(B77&gt;C77,-1*(B77-C77),0)</f>
        <v>0</v>
      </c>
      <c r="AG73" s="101">
        <f t="shared" ref="AG73:AG109" si="7">IF(C77&gt;B77,C77-B77,0)</f>
        <v>0</v>
      </c>
      <c r="AH73" s="120"/>
      <c r="AI73" s="120"/>
      <c r="AJ73" s="121"/>
      <c r="AK73" s="121"/>
      <c r="AL73" s="121"/>
      <c r="AM73" s="121"/>
    </row>
    <row r="74" spans="1:39" x14ac:dyDescent="0.25">
      <c r="A74" s="103">
        <v>62</v>
      </c>
      <c r="B74" s="102">
        <f>INDEX('Tabl. 1'!$C$8:$AO$313,104+$AB69,MATCH($C$7,$AA$7:$AA$45))</f>
        <v>9999999</v>
      </c>
      <c r="C74" s="102">
        <f>INDEX('Tabl. 1'!$C$8:$AO$313,206+$AB69,MATCH($C$7,$AA$7:$AA$45))</f>
        <v>9999999</v>
      </c>
      <c r="I74" s="99"/>
      <c r="P74" s="91"/>
      <c r="Q74" s="91"/>
      <c r="R74" s="91"/>
      <c r="S74" s="91"/>
      <c r="T74" s="91"/>
      <c r="U74" s="91"/>
      <c r="V74" s="90"/>
      <c r="W74" s="90"/>
      <c r="X74" s="90"/>
      <c r="Y74" s="90"/>
      <c r="Z74" s="90"/>
      <c r="AA74" s="96"/>
      <c r="AB74" s="96">
        <v>67</v>
      </c>
      <c r="AC74" s="96"/>
      <c r="AD74" s="100">
        <f t="shared" si="4"/>
        <v>-9999999</v>
      </c>
      <c r="AE74" s="101">
        <f t="shared" si="5"/>
        <v>9999999</v>
      </c>
      <c r="AF74" s="96">
        <f t="shared" si="6"/>
        <v>0</v>
      </c>
      <c r="AG74" s="101">
        <f t="shared" si="7"/>
        <v>0</v>
      </c>
      <c r="AH74" s="120"/>
      <c r="AI74" s="120"/>
      <c r="AJ74" s="121"/>
      <c r="AK74" s="121"/>
      <c r="AL74" s="121"/>
      <c r="AM74" s="121"/>
    </row>
    <row r="75" spans="1:39" x14ac:dyDescent="0.25">
      <c r="A75" s="103">
        <v>63</v>
      </c>
      <c r="B75" s="102">
        <f>INDEX('Tabl. 1'!$C$8:$AO$313,104+$AB70,MATCH($C$7,$AA$7:$AA$45))</f>
        <v>9999999</v>
      </c>
      <c r="C75" s="102">
        <f>INDEX('Tabl. 1'!$C$8:$AO$313,206+$AB70,MATCH($C$7,$AA$7:$AA$45))</f>
        <v>9999999</v>
      </c>
      <c r="I75" s="99"/>
      <c r="P75" s="91"/>
      <c r="Q75" s="91"/>
      <c r="R75" s="91"/>
      <c r="S75" s="91"/>
      <c r="T75" s="91"/>
      <c r="U75" s="91"/>
      <c r="V75" s="90"/>
      <c r="W75" s="90"/>
      <c r="X75" s="90"/>
      <c r="Y75" s="90"/>
      <c r="Z75" s="90"/>
      <c r="AA75" s="96"/>
      <c r="AB75" s="96">
        <v>68</v>
      </c>
      <c r="AC75" s="96"/>
      <c r="AD75" s="100">
        <f t="shared" si="4"/>
        <v>-9999999</v>
      </c>
      <c r="AE75" s="101">
        <f t="shared" si="5"/>
        <v>9999999</v>
      </c>
      <c r="AF75" s="96">
        <f t="shared" si="6"/>
        <v>0</v>
      </c>
      <c r="AG75" s="101">
        <f t="shared" si="7"/>
        <v>0</v>
      </c>
      <c r="AH75" s="120"/>
      <c r="AI75" s="120"/>
      <c r="AJ75" s="121"/>
      <c r="AK75" s="121"/>
      <c r="AL75" s="121"/>
      <c r="AM75" s="121"/>
    </row>
    <row r="76" spans="1:39" x14ac:dyDescent="0.25">
      <c r="A76" s="103">
        <v>64</v>
      </c>
      <c r="B76" s="102">
        <f>INDEX('Tabl. 1'!$C$8:$AO$313,104+$AB71,MATCH($C$7,$AA$7:$AA$45))</f>
        <v>9999999</v>
      </c>
      <c r="C76" s="102">
        <f>INDEX('Tabl. 1'!$C$8:$AO$313,206+$AB71,MATCH($C$7,$AA$7:$AA$45))</f>
        <v>9999999</v>
      </c>
      <c r="I76" s="99"/>
      <c r="P76" s="91"/>
      <c r="Q76" s="91"/>
      <c r="R76" s="91"/>
      <c r="S76" s="91"/>
      <c r="T76" s="91"/>
      <c r="U76" s="91"/>
      <c r="V76" s="90"/>
      <c r="W76" s="90"/>
      <c r="X76" s="90"/>
      <c r="Y76" s="90"/>
      <c r="Z76" s="90"/>
      <c r="AA76" s="96"/>
      <c r="AB76" s="96">
        <v>69</v>
      </c>
      <c r="AC76" s="96"/>
      <c r="AD76" s="100">
        <f t="shared" si="4"/>
        <v>-9999999</v>
      </c>
      <c r="AE76" s="101">
        <f t="shared" si="5"/>
        <v>9999999</v>
      </c>
      <c r="AF76" s="96">
        <f t="shared" si="6"/>
        <v>0</v>
      </c>
      <c r="AG76" s="101">
        <f t="shared" si="7"/>
        <v>0</v>
      </c>
      <c r="AH76" s="120"/>
      <c r="AI76" s="120"/>
      <c r="AJ76" s="121"/>
      <c r="AK76" s="121"/>
      <c r="AL76" s="121"/>
      <c r="AM76" s="121"/>
    </row>
    <row r="77" spans="1:39" x14ac:dyDescent="0.25">
      <c r="A77" s="103">
        <v>65</v>
      </c>
      <c r="B77" s="102">
        <f>INDEX('Tabl. 1'!$C$8:$AO$313,104+$AB72,MATCH($C$7,$AA$7:$AA$45))</f>
        <v>9999999</v>
      </c>
      <c r="C77" s="102">
        <f>INDEX('Tabl. 1'!$C$8:$AO$313,206+$AB72,MATCH($C$7,$AA$7:$AA$45))</f>
        <v>9999999</v>
      </c>
      <c r="I77" s="99"/>
      <c r="P77" s="91"/>
      <c r="Q77" s="91"/>
      <c r="R77" s="91"/>
      <c r="S77" s="91"/>
      <c r="T77" s="91"/>
      <c r="U77" s="91"/>
      <c r="V77" s="90"/>
      <c r="W77" s="90"/>
      <c r="X77" s="90"/>
      <c r="Y77" s="90"/>
      <c r="Z77" s="90"/>
      <c r="AA77" s="96"/>
      <c r="AB77" s="96">
        <v>70</v>
      </c>
      <c r="AC77" s="96"/>
      <c r="AD77" s="100">
        <f t="shared" si="4"/>
        <v>-9999999</v>
      </c>
      <c r="AE77" s="101">
        <f t="shared" si="5"/>
        <v>9999999</v>
      </c>
      <c r="AF77" s="96">
        <f t="shared" si="6"/>
        <v>0</v>
      </c>
      <c r="AG77" s="101">
        <f t="shared" si="7"/>
        <v>0</v>
      </c>
      <c r="AH77" s="120"/>
      <c r="AI77" s="120"/>
      <c r="AJ77" s="121"/>
      <c r="AK77" s="121"/>
      <c r="AL77" s="121"/>
      <c r="AM77" s="121"/>
    </row>
    <row r="78" spans="1:39" x14ac:dyDescent="0.25">
      <c r="A78" s="103">
        <v>66</v>
      </c>
      <c r="B78" s="102">
        <f>INDEX('Tabl. 1'!$C$8:$AO$313,104+$AB73,MATCH($C$7,$AA$7:$AA$45))</f>
        <v>9999999</v>
      </c>
      <c r="C78" s="102">
        <f>INDEX('Tabl. 1'!$C$8:$AO$313,206+$AB73,MATCH($C$7,$AA$7:$AA$45))</f>
        <v>9999999</v>
      </c>
      <c r="I78" s="99"/>
      <c r="P78" s="91"/>
      <c r="Q78" s="91"/>
      <c r="R78" s="91"/>
      <c r="S78" s="91"/>
      <c r="T78" s="91"/>
      <c r="U78" s="91"/>
      <c r="V78" s="90"/>
      <c r="W78" s="90"/>
      <c r="X78" s="90"/>
      <c r="Y78" s="90"/>
      <c r="Z78" s="90"/>
      <c r="AA78" s="96"/>
      <c r="AB78" s="96">
        <v>71</v>
      </c>
      <c r="AC78" s="96"/>
      <c r="AD78" s="100">
        <f t="shared" si="4"/>
        <v>-9999999</v>
      </c>
      <c r="AE78" s="101">
        <f t="shared" si="5"/>
        <v>9999999</v>
      </c>
      <c r="AF78" s="96">
        <f t="shared" si="6"/>
        <v>0</v>
      </c>
      <c r="AG78" s="101">
        <f t="shared" si="7"/>
        <v>0</v>
      </c>
      <c r="AH78" s="120"/>
      <c r="AI78" s="120"/>
      <c r="AJ78" s="121"/>
      <c r="AK78" s="121"/>
      <c r="AL78" s="121"/>
      <c r="AM78" s="121"/>
    </row>
    <row r="79" spans="1:39" x14ac:dyDescent="0.25">
      <c r="A79" s="103">
        <v>67</v>
      </c>
      <c r="B79" s="102">
        <f>INDEX('Tabl. 1'!$C$8:$AO$313,104+$AB74,MATCH($C$7,$AA$7:$AA$45))</f>
        <v>9999999</v>
      </c>
      <c r="C79" s="102">
        <f>INDEX('Tabl. 1'!$C$8:$AO$313,206+$AB74,MATCH($C$7,$AA$7:$AA$45))</f>
        <v>9999999</v>
      </c>
      <c r="I79" s="99"/>
      <c r="P79" s="91"/>
      <c r="Q79" s="91"/>
      <c r="R79" s="91"/>
      <c r="S79" s="91"/>
      <c r="T79" s="91"/>
      <c r="U79" s="91"/>
      <c r="V79" s="90"/>
      <c r="W79" s="90"/>
      <c r="X79" s="90"/>
      <c r="Y79" s="90"/>
      <c r="Z79" s="90"/>
      <c r="AA79" s="96"/>
      <c r="AB79" s="96">
        <v>72</v>
      </c>
      <c r="AC79" s="96"/>
      <c r="AD79" s="100">
        <f t="shared" si="4"/>
        <v>-9999999</v>
      </c>
      <c r="AE79" s="101">
        <f t="shared" si="5"/>
        <v>9999999</v>
      </c>
      <c r="AF79" s="96">
        <f t="shared" si="6"/>
        <v>0</v>
      </c>
      <c r="AG79" s="101">
        <f t="shared" si="7"/>
        <v>0</v>
      </c>
      <c r="AH79" s="120"/>
      <c r="AI79" s="120"/>
      <c r="AJ79" s="121"/>
      <c r="AK79" s="121"/>
      <c r="AL79" s="121"/>
      <c r="AM79" s="121"/>
    </row>
    <row r="80" spans="1:39" x14ac:dyDescent="0.25">
      <c r="A80" s="103">
        <v>68</v>
      </c>
      <c r="B80" s="102">
        <f>INDEX('Tabl. 1'!$C$8:$AO$313,104+$AB75,MATCH($C$7,$AA$7:$AA$45))</f>
        <v>9999999</v>
      </c>
      <c r="C80" s="102">
        <f>INDEX('Tabl. 1'!$C$8:$AO$313,206+$AB75,MATCH($C$7,$AA$7:$AA$45))</f>
        <v>9999999</v>
      </c>
      <c r="I80" s="99"/>
      <c r="P80" s="91"/>
      <c r="Q80" s="91"/>
      <c r="R80" s="91"/>
      <c r="S80" s="91"/>
      <c r="T80" s="91"/>
      <c r="U80" s="91"/>
      <c r="V80" s="90"/>
      <c r="W80" s="90"/>
      <c r="X80" s="90"/>
      <c r="Y80" s="90"/>
      <c r="Z80" s="90"/>
      <c r="AA80" s="96"/>
      <c r="AB80" s="96">
        <v>73</v>
      </c>
      <c r="AC80" s="96"/>
      <c r="AD80" s="100">
        <f t="shared" si="4"/>
        <v>-9999999</v>
      </c>
      <c r="AE80" s="101">
        <f t="shared" si="5"/>
        <v>9999999</v>
      </c>
      <c r="AF80" s="96">
        <f t="shared" si="6"/>
        <v>0</v>
      </c>
      <c r="AG80" s="101">
        <f t="shared" si="7"/>
        <v>0</v>
      </c>
      <c r="AH80" s="120"/>
      <c r="AI80" s="120"/>
      <c r="AJ80" s="121"/>
      <c r="AK80" s="121"/>
      <c r="AL80" s="121"/>
      <c r="AM80" s="121"/>
    </row>
    <row r="81" spans="1:39" x14ac:dyDescent="0.25">
      <c r="A81" s="103">
        <v>69</v>
      </c>
      <c r="B81" s="102">
        <f>INDEX('Tabl. 1'!$C$8:$AO$313,104+$AB76,MATCH($C$7,$AA$7:$AA$45))</f>
        <v>9999999</v>
      </c>
      <c r="C81" s="102">
        <f>INDEX('Tabl. 1'!$C$8:$AO$313,206+$AB76,MATCH($C$7,$AA$7:$AA$45))</f>
        <v>9999999</v>
      </c>
      <c r="I81" s="99"/>
      <c r="P81" s="91"/>
      <c r="Q81" s="91"/>
      <c r="R81" s="91"/>
      <c r="S81" s="91"/>
      <c r="T81" s="91"/>
      <c r="U81" s="91"/>
      <c r="V81" s="90"/>
      <c r="W81" s="90"/>
      <c r="X81" s="90"/>
      <c r="Y81" s="90"/>
      <c r="Z81" s="90"/>
      <c r="AA81" s="96"/>
      <c r="AB81" s="96">
        <v>74</v>
      </c>
      <c r="AC81" s="96"/>
      <c r="AD81" s="100">
        <f t="shared" si="4"/>
        <v>-9999999</v>
      </c>
      <c r="AE81" s="101">
        <f t="shared" si="5"/>
        <v>9999999</v>
      </c>
      <c r="AF81" s="96">
        <f t="shared" si="6"/>
        <v>0</v>
      </c>
      <c r="AG81" s="101">
        <f t="shared" si="7"/>
        <v>0</v>
      </c>
      <c r="AH81" s="120"/>
      <c r="AI81" s="120"/>
      <c r="AJ81" s="121"/>
      <c r="AK81" s="121"/>
      <c r="AL81" s="121"/>
      <c r="AM81" s="121"/>
    </row>
    <row r="82" spans="1:39" x14ac:dyDescent="0.25">
      <c r="A82" s="103">
        <v>70</v>
      </c>
      <c r="B82" s="102">
        <f>INDEX('Tabl. 1'!$C$8:$AO$313,104+$AB77,MATCH($C$7,$AA$7:$AA$45))</f>
        <v>9999999</v>
      </c>
      <c r="C82" s="102">
        <f>INDEX('Tabl. 1'!$C$8:$AO$313,206+$AB77,MATCH($C$7,$AA$7:$AA$45))</f>
        <v>9999999</v>
      </c>
      <c r="I82" s="99"/>
      <c r="P82" s="91"/>
      <c r="Q82" s="91"/>
      <c r="R82" s="91"/>
      <c r="S82" s="91"/>
      <c r="T82" s="91"/>
      <c r="U82" s="91"/>
      <c r="V82" s="90"/>
      <c r="W82" s="90"/>
      <c r="X82" s="90"/>
      <c r="Y82" s="90"/>
      <c r="Z82" s="90"/>
      <c r="AA82" s="96"/>
      <c r="AB82" s="96">
        <v>75</v>
      </c>
      <c r="AC82" s="96"/>
      <c r="AD82" s="100">
        <f t="shared" si="4"/>
        <v>-9999999</v>
      </c>
      <c r="AE82" s="101">
        <f t="shared" si="5"/>
        <v>9999999</v>
      </c>
      <c r="AF82" s="96">
        <f t="shared" si="6"/>
        <v>0</v>
      </c>
      <c r="AG82" s="101">
        <f t="shared" si="7"/>
        <v>0</v>
      </c>
      <c r="AH82" s="120"/>
      <c r="AI82" s="120"/>
      <c r="AJ82" s="121"/>
      <c r="AK82" s="121"/>
      <c r="AL82" s="121"/>
      <c r="AM82" s="121"/>
    </row>
    <row r="83" spans="1:39" x14ac:dyDescent="0.25">
      <c r="A83" s="103">
        <v>71</v>
      </c>
      <c r="B83" s="102">
        <f>INDEX('Tabl. 1'!$C$8:$AO$313,104+$AB78,MATCH($C$7,$AA$7:$AA$45))</f>
        <v>9999999</v>
      </c>
      <c r="C83" s="102">
        <f>INDEX('Tabl. 1'!$C$8:$AO$313,206+$AB78,MATCH($C$7,$AA$7:$AA$45))</f>
        <v>9999999</v>
      </c>
      <c r="I83" s="99"/>
      <c r="P83" s="91"/>
      <c r="Q83" s="91"/>
      <c r="R83" s="91"/>
      <c r="S83" s="91"/>
      <c r="T83" s="91"/>
      <c r="U83" s="91"/>
      <c r="V83" s="90"/>
      <c r="W83" s="90"/>
      <c r="X83" s="90"/>
      <c r="Y83" s="90"/>
      <c r="Z83" s="90"/>
      <c r="AA83" s="96"/>
      <c r="AB83" s="96">
        <v>76</v>
      </c>
      <c r="AC83" s="96"/>
      <c r="AD83" s="100">
        <f t="shared" si="4"/>
        <v>-9999999</v>
      </c>
      <c r="AE83" s="101">
        <f t="shared" si="5"/>
        <v>9999999</v>
      </c>
      <c r="AF83" s="96">
        <f t="shared" si="6"/>
        <v>0</v>
      </c>
      <c r="AG83" s="101">
        <f t="shared" si="7"/>
        <v>0</v>
      </c>
      <c r="AH83" s="120"/>
      <c r="AI83" s="120"/>
      <c r="AJ83" s="121"/>
      <c r="AK83" s="121"/>
      <c r="AL83" s="121"/>
      <c r="AM83" s="121"/>
    </row>
    <row r="84" spans="1:39" x14ac:dyDescent="0.25">
      <c r="A84" s="103">
        <v>72</v>
      </c>
      <c r="B84" s="102">
        <f>INDEX('Tabl. 1'!$C$8:$AO$313,104+$AB79,MATCH($C$7,$AA$7:$AA$45))</f>
        <v>9999999</v>
      </c>
      <c r="C84" s="102">
        <f>INDEX('Tabl. 1'!$C$8:$AO$313,206+$AB79,MATCH($C$7,$AA$7:$AA$45))</f>
        <v>9999999</v>
      </c>
      <c r="I84" s="99"/>
      <c r="P84" s="91"/>
      <c r="Q84" s="91"/>
      <c r="R84" s="91"/>
      <c r="S84" s="91"/>
      <c r="T84" s="91"/>
      <c r="U84" s="91"/>
      <c r="V84" s="90"/>
      <c r="W84" s="90"/>
      <c r="X84" s="90"/>
      <c r="Y84" s="90"/>
      <c r="Z84" s="90"/>
      <c r="AA84" s="96"/>
      <c r="AB84" s="96">
        <v>77</v>
      </c>
      <c r="AC84" s="96"/>
      <c r="AD84" s="100">
        <f t="shared" si="4"/>
        <v>-9999999</v>
      </c>
      <c r="AE84" s="101">
        <f t="shared" si="5"/>
        <v>9999999</v>
      </c>
      <c r="AF84" s="96">
        <f t="shared" si="6"/>
        <v>0</v>
      </c>
      <c r="AG84" s="101">
        <f t="shared" si="7"/>
        <v>0</v>
      </c>
      <c r="AH84" s="120"/>
      <c r="AI84" s="120"/>
      <c r="AJ84" s="121"/>
      <c r="AK84" s="121"/>
      <c r="AL84" s="121"/>
      <c r="AM84" s="121"/>
    </row>
    <row r="85" spans="1:39" x14ac:dyDescent="0.25">
      <c r="A85" s="103">
        <v>73</v>
      </c>
      <c r="B85" s="102">
        <f>INDEX('Tabl. 1'!$C$8:$AO$313,104+$AB80,MATCH($C$7,$AA$7:$AA$45))</f>
        <v>9999999</v>
      </c>
      <c r="C85" s="102">
        <f>INDEX('Tabl. 1'!$C$8:$AO$313,206+$AB80,MATCH($C$7,$AA$7:$AA$45))</f>
        <v>9999999</v>
      </c>
      <c r="I85" s="99"/>
      <c r="P85" s="91"/>
      <c r="Q85" s="91"/>
      <c r="R85" s="91"/>
      <c r="S85" s="91"/>
      <c r="T85" s="91"/>
      <c r="U85" s="91"/>
      <c r="V85" s="90"/>
      <c r="W85" s="90"/>
      <c r="X85" s="90"/>
      <c r="Y85" s="90"/>
      <c r="Z85" s="90"/>
      <c r="AA85" s="96"/>
      <c r="AB85" s="96">
        <v>78</v>
      </c>
      <c r="AC85" s="96"/>
      <c r="AD85" s="100">
        <f t="shared" si="4"/>
        <v>-9999999</v>
      </c>
      <c r="AE85" s="101">
        <f t="shared" si="5"/>
        <v>9999999</v>
      </c>
      <c r="AF85" s="96">
        <f t="shared" si="6"/>
        <v>0</v>
      </c>
      <c r="AG85" s="101">
        <f t="shared" si="7"/>
        <v>0</v>
      </c>
      <c r="AH85" s="120"/>
      <c r="AI85" s="120"/>
      <c r="AJ85" s="121"/>
      <c r="AK85" s="121"/>
      <c r="AL85" s="121"/>
      <c r="AM85" s="121"/>
    </row>
    <row r="86" spans="1:39" x14ac:dyDescent="0.25">
      <c r="A86" s="103">
        <v>74</v>
      </c>
      <c r="B86" s="102">
        <f>INDEX('Tabl. 1'!$C$8:$AO$313,104+$AB81,MATCH($C$7,$AA$7:$AA$45))</f>
        <v>9999999</v>
      </c>
      <c r="C86" s="102">
        <f>INDEX('Tabl. 1'!$C$8:$AO$313,206+$AB81,MATCH($C$7,$AA$7:$AA$45))</f>
        <v>9999999</v>
      </c>
      <c r="I86" s="99"/>
      <c r="P86" s="91"/>
      <c r="Q86" s="91"/>
      <c r="R86" s="91"/>
      <c r="S86" s="91"/>
      <c r="T86" s="91"/>
      <c r="U86" s="91"/>
      <c r="V86" s="90"/>
      <c r="W86" s="90"/>
      <c r="X86" s="90"/>
      <c r="Y86" s="90"/>
      <c r="Z86" s="90"/>
      <c r="AA86" s="96"/>
      <c r="AB86" s="96">
        <v>79</v>
      </c>
      <c r="AC86" s="96"/>
      <c r="AD86" s="100">
        <f t="shared" si="4"/>
        <v>-9999999</v>
      </c>
      <c r="AE86" s="101">
        <f t="shared" si="5"/>
        <v>9999999</v>
      </c>
      <c r="AF86" s="96">
        <f t="shared" si="6"/>
        <v>0</v>
      </c>
      <c r="AG86" s="101">
        <f t="shared" si="7"/>
        <v>0</v>
      </c>
      <c r="AH86" s="120"/>
      <c r="AI86" s="120"/>
      <c r="AJ86" s="121"/>
      <c r="AK86" s="121"/>
      <c r="AL86" s="121"/>
      <c r="AM86" s="121"/>
    </row>
    <row r="87" spans="1:39" x14ac:dyDescent="0.25">
      <c r="A87" s="103">
        <v>75</v>
      </c>
      <c r="B87" s="102">
        <f>INDEX('Tabl. 1'!$C$8:$AO$313,104+$AB82,MATCH($C$7,$AA$7:$AA$45))</f>
        <v>9999999</v>
      </c>
      <c r="C87" s="102">
        <f>INDEX('Tabl. 1'!$C$8:$AO$313,206+$AB82,MATCH($C$7,$AA$7:$AA$45))</f>
        <v>9999999</v>
      </c>
      <c r="I87" s="99"/>
      <c r="P87" s="91"/>
      <c r="Q87" s="91"/>
      <c r="R87" s="91"/>
      <c r="S87" s="91"/>
      <c r="T87" s="91"/>
      <c r="U87" s="91"/>
      <c r="V87" s="90"/>
      <c r="W87" s="90"/>
      <c r="X87" s="90"/>
      <c r="Y87" s="90"/>
      <c r="Z87" s="90"/>
      <c r="AA87" s="96"/>
      <c r="AB87" s="96">
        <v>80</v>
      </c>
      <c r="AC87" s="96"/>
      <c r="AD87" s="100">
        <f t="shared" si="4"/>
        <v>-9999999</v>
      </c>
      <c r="AE87" s="101">
        <f t="shared" si="5"/>
        <v>9999999</v>
      </c>
      <c r="AF87" s="96">
        <f t="shared" si="6"/>
        <v>0</v>
      </c>
      <c r="AG87" s="101">
        <f t="shared" si="7"/>
        <v>0</v>
      </c>
      <c r="AH87" s="120"/>
      <c r="AI87" s="120"/>
      <c r="AJ87" s="121"/>
      <c r="AK87" s="121"/>
      <c r="AL87" s="121"/>
      <c r="AM87" s="121"/>
    </row>
    <row r="88" spans="1:39" x14ac:dyDescent="0.25">
      <c r="A88" s="103">
        <v>76</v>
      </c>
      <c r="B88" s="102">
        <f>INDEX('Tabl. 1'!$C$8:$AO$313,104+$AB83,MATCH($C$7,$AA$7:$AA$45))</f>
        <v>9999999</v>
      </c>
      <c r="C88" s="102">
        <f>INDEX('Tabl. 1'!$C$8:$AO$313,206+$AB83,MATCH($C$7,$AA$7:$AA$45))</f>
        <v>9999999</v>
      </c>
      <c r="I88" s="99"/>
      <c r="P88" s="91"/>
      <c r="Q88" s="91"/>
      <c r="R88" s="91"/>
      <c r="S88" s="91"/>
      <c r="T88" s="91"/>
      <c r="U88" s="91"/>
      <c r="V88" s="90"/>
      <c r="W88" s="90"/>
      <c r="X88" s="90"/>
      <c r="Y88" s="90"/>
      <c r="Z88" s="90"/>
      <c r="AA88" s="96"/>
      <c r="AB88" s="96">
        <v>81</v>
      </c>
      <c r="AC88" s="96"/>
      <c r="AD88" s="100">
        <f t="shared" si="4"/>
        <v>-9999999</v>
      </c>
      <c r="AE88" s="101">
        <f t="shared" si="5"/>
        <v>9999999</v>
      </c>
      <c r="AF88" s="96">
        <f t="shared" si="6"/>
        <v>0</v>
      </c>
      <c r="AG88" s="101">
        <f t="shared" si="7"/>
        <v>0</v>
      </c>
      <c r="AH88" s="120"/>
      <c r="AI88" s="120"/>
      <c r="AJ88" s="121"/>
      <c r="AK88" s="121"/>
      <c r="AL88" s="121"/>
      <c r="AM88" s="121"/>
    </row>
    <row r="89" spans="1:39" x14ac:dyDescent="0.25">
      <c r="A89" s="103">
        <v>77</v>
      </c>
      <c r="B89" s="102">
        <f>INDEX('Tabl. 1'!$C$8:$AO$313,104+$AB84,MATCH($C$7,$AA$7:$AA$45))</f>
        <v>9999999</v>
      </c>
      <c r="C89" s="102">
        <f>INDEX('Tabl. 1'!$C$8:$AO$313,206+$AB84,MATCH($C$7,$AA$7:$AA$45))</f>
        <v>9999999</v>
      </c>
      <c r="I89" s="99"/>
      <c r="P89" s="91"/>
      <c r="Q89" s="91"/>
      <c r="R89" s="91"/>
      <c r="S89" s="91"/>
      <c r="T89" s="91"/>
      <c r="U89" s="91"/>
      <c r="V89" s="90"/>
      <c r="W89" s="90"/>
      <c r="X89" s="90"/>
      <c r="Y89" s="90"/>
      <c r="Z89" s="90"/>
      <c r="AA89" s="96"/>
      <c r="AB89" s="96">
        <v>82</v>
      </c>
      <c r="AC89" s="96"/>
      <c r="AD89" s="100">
        <f t="shared" si="4"/>
        <v>-9999999</v>
      </c>
      <c r="AE89" s="101">
        <f t="shared" si="5"/>
        <v>9999999</v>
      </c>
      <c r="AF89" s="96">
        <f t="shared" si="6"/>
        <v>0</v>
      </c>
      <c r="AG89" s="101">
        <f t="shared" si="7"/>
        <v>0</v>
      </c>
      <c r="AH89" s="120"/>
      <c r="AI89" s="120"/>
      <c r="AJ89" s="121"/>
      <c r="AK89" s="121"/>
      <c r="AL89" s="121"/>
      <c r="AM89" s="121"/>
    </row>
    <row r="90" spans="1:39" x14ac:dyDescent="0.25">
      <c r="A90" s="103">
        <v>78</v>
      </c>
      <c r="B90" s="102">
        <f>INDEX('Tabl. 1'!$C$8:$AO$313,104+$AB85,MATCH($C$7,$AA$7:$AA$45))</f>
        <v>9999999</v>
      </c>
      <c r="C90" s="102">
        <f>INDEX('Tabl. 1'!$C$8:$AO$313,206+$AB85,MATCH($C$7,$AA$7:$AA$45))</f>
        <v>9999999</v>
      </c>
      <c r="I90" s="99"/>
      <c r="P90" s="91"/>
      <c r="Q90" s="91"/>
      <c r="R90" s="91"/>
      <c r="S90" s="91"/>
      <c r="T90" s="91"/>
      <c r="U90" s="91"/>
      <c r="V90" s="90"/>
      <c r="W90" s="90"/>
      <c r="X90" s="90"/>
      <c r="Y90" s="90"/>
      <c r="Z90" s="90"/>
      <c r="AA90" s="96"/>
      <c r="AB90" s="96">
        <v>83</v>
      </c>
      <c r="AC90" s="96"/>
      <c r="AD90" s="100">
        <f t="shared" si="4"/>
        <v>-9999999</v>
      </c>
      <c r="AE90" s="101">
        <f t="shared" si="5"/>
        <v>9999999</v>
      </c>
      <c r="AF90" s="96">
        <f t="shared" si="6"/>
        <v>0</v>
      </c>
      <c r="AG90" s="101">
        <f t="shared" si="7"/>
        <v>0</v>
      </c>
      <c r="AH90" s="120"/>
      <c r="AI90" s="120"/>
      <c r="AJ90" s="121"/>
      <c r="AK90" s="121"/>
      <c r="AL90" s="121"/>
      <c r="AM90" s="121"/>
    </row>
    <row r="91" spans="1:39" x14ac:dyDescent="0.25">
      <c r="A91" s="103">
        <v>79</v>
      </c>
      <c r="B91" s="102">
        <f>INDEX('Tabl. 1'!$C$8:$AO$313,104+$AB86,MATCH($C$7,$AA$7:$AA$45))</f>
        <v>9999999</v>
      </c>
      <c r="C91" s="102">
        <f>INDEX('Tabl. 1'!$C$8:$AO$313,206+$AB86,MATCH($C$7,$AA$7:$AA$45))</f>
        <v>9999999</v>
      </c>
      <c r="I91" s="99"/>
      <c r="P91" s="91"/>
      <c r="Q91" s="91"/>
      <c r="R91" s="91"/>
      <c r="S91" s="91"/>
      <c r="T91" s="91"/>
      <c r="U91" s="91"/>
      <c r="V91" s="90"/>
      <c r="W91" s="90"/>
      <c r="X91" s="90"/>
      <c r="Y91" s="90"/>
      <c r="Z91" s="90"/>
      <c r="AA91" s="96"/>
      <c r="AB91" s="96">
        <v>84</v>
      </c>
      <c r="AC91" s="96"/>
      <c r="AD91" s="100">
        <f t="shared" si="4"/>
        <v>-9999999</v>
      </c>
      <c r="AE91" s="101">
        <f t="shared" si="5"/>
        <v>9999999</v>
      </c>
      <c r="AF91" s="96">
        <f t="shared" si="6"/>
        <v>0</v>
      </c>
      <c r="AG91" s="101">
        <f t="shared" si="7"/>
        <v>0</v>
      </c>
      <c r="AH91" s="120"/>
      <c r="AI91" s="120"/>
      <c r="AJ91" s="121"/>
      <c r="AK91" s="121"/>
      <c r="AL91" s="121"/>
      <c r="AM91" s="121"/>
    </row>
    <row r="92" spans="1:39" x14ac:dyDescent="0.25">
      <c r="A92" s="103">
        <v>80</v>
      </c>
      <c r="B92" s="102">
        <f>INDEX('Tabl. 1'!$C$8:$AO$313,104+$AB87,MATCH($C$7,$AA$7:$AA$45))</f>
        <v>9999999</v>
      </c>
      <c r="C92" s="102">
        <f>INDEX('Tabl. 1'!$C$8:$AO$313,206+$AB87,MATCH($C$7,$AA$7:$AA$45))</f>
        <v>9999999</v>
      </c>
      <c r="I92" s="99"/>
      <c r="P92" s="91"/>
      <c r="Q92" s="91"/>
      <c r="R92" s="91"/>
      <c r="S92" s="91"/>
      <c r="T92" s="91"/>
      <c r="U92" s="91"/>
      <c r="V92" s="90"/>
      <c r="W92" s="90"/>
      <c r="X92" s="90"/>
      <c r="Y92" s="90"/>
      <c r="Z92" s="90"/>
      <c r="AA92" s="96"/>
      <c r="AB92" s="96">
        <v>85</v>
      </c>
      <c r="AC92" s="96"/>
      <c r="AD92" s="100">
        <f t="shared" si="4"/>
        <v>-9999999</v>
      </c>
      <c r="AE92" s="101">
        <f t="shared" si="5"/>
        <v>9999999</v>
      </c>
      <c r="AF92" s="96">
        <f t="shared" si="6"/>
        <v>0</v>
      </c>
      <c r="AG92" s="101">
        <f t="shared" si="7"/>
        <v>0</v>
      </c>
      <c r="AH92" s="120"/>
      <c r="AI92" s="120"/>
      <c r="AJ92" s="121"/>
      <c r="AK92" s="121"/>
      <c r="AL92" s="121"/>
      <c r="AM92" s="121"/>
    </row>
    <row r="93" spans="1:39" x14ac:dyDescent="0.25">
      <c r="A93" s="103">
        <v>81</v>
      </c>
      <c r="B93" s="102">
        <f>INDEX('Tabl. 1'!$C$8:$AO$313,104+$AB88,MATCH($C$7,$AA$7:$AA$45))</f>
        <v>9999999</v>
      </c>
      <c r="C93" s="102">
        <f>INDEX('Tabl. 1'!$C$8:$AO$313,206+$AB88,MATCH($C$7,$AA$7:$AA$45))</f>
        <v>9999999</v>
      </c>
      <c r="I93" s="99"/>
      <c r="P93" s="91"/>
      <c r="Q93" s="91"/>
      <c r="R93" s="91"/>
      <c r="S93" s="91"/>
      <c r="T93" s="91"/>
      <c r="U93" s="91"/>
      <c r="V93" s="90"/>
      <c r="W93" s="90"/>
      <c r="X93" s="90"/>
      <c r="Y93" s="90"/>
      <c r="Z93" s="90"/>
      <c r="AA93" s="96"/>
      <c r="AB93" s="96">
        <v>86</v>
      </c>
      <c r="AC93" s="96"/>
      <c r="AD93" s="100">
        <f t="shared" si="4"/>
        <v>-9999999</v>
      </c>
      <c r="AE93" s="101">
        <f t="shared" si="5"/>
        <v>9999999</v>
      </c>
      <c r="AF93" s="96">
        <f t="shared" si="6"/>
        <v>0</v>
      </c>
      <c r="AG93" s="101">
        <f t="shared" si="7"/>
        <v>0</v>
      </c>
      <c r="AH93" s="120"/>
      <c r="AI93" s="120"/>
      <c r="AJ93" s="121"/>
      <c r="AK93" s="121"/>
      <c r="AL93" s="121"/>
      <c r="AM93" s="121"/>
    </row>
    <row r="94" spans="1:39" x14ac:dyDescent="0.25">
      <c r="A94" s="103">
        <v>82</v>
      </c>
      <c r="B94" s="102">
        <f>INDEX('Tabl. 1'!$C$8:$AO$313,104+$AB89,MATCH($C$7,$AA$7:$AA$45))</f>
        <v>9999999</v>
      </c>
      <c r="C94" s="102">
        <f>INDEX('Tabl. 1'!$C$8:$AO$313,206+$AB89,MATCH($C$7,$AA$7:$AA$45))</f>
        <v>9999999</v>
      </c>
      <c r="I94" s="99"/>
      <c r="P94" s="91"/>
      <c r="Q94" s="91"/>
      <c r="R94" s="91"/>
      <c r="S94" s="91"/>
      <c r="T94" s="91"/>
      <c r="U94" s="91"/>
      <c r="V94" s="90"/>
      <c r="W94" s="90"/>
      <c r="X94" s="90"/>
      <c r="Y94" s="90"/>
      <c r="Z94" s="90"/>
      <c r="AA94" s="96"/>
      <c r="AB94" s="96">
        <v>87</v>
      </c>
      <c r="AC94" s="96"/>
      <c r="AD94" s="100">
        <f t="shared" si="4"/>
        <v>-9999999</v>
      </c>
      <c r="AE94" s="101">
        <f t="shared" si="5"/>
        <v>9999999</v>
      </c>
      <c r="AF94" s="96">
        <f t="shared" si="6"/>
        <v>0</v>
      </c>
      <c r="AG94" s="101">
        <f t="shared" si="7"/>
        <v>0</v>
      </c>
      <c r="AH94" s="120"/>
      <c r="AI94" s="120"/>
      <c r="AJ94" s="121"/>
      <c r="AK94" s="121"/>
      <c r="AL94" s="121"/>
      <c r="AM94" s="121"/>
    </row>
    <row r="95" spans="1:39" x14ac:dyDescent="0.25">
      <c r="A95" s="103">
        <v>83</v>
      </c>
      <c r="B95" s="102">
        <f>INDEX('Tabl. 1'!$C$8:$AO$313,104+$AB90,MATCH($C$7,$AA$7:$AA$45))</f>
        <v>9999999</v>
      </c>
      <c r="C95" s="102">
        <f>INDEX('Tabl. 1'!$C$8:$AO$313,206+$AB90,MATCH($C$7,$AA$7:$AA$45))</f>
        <v>9999999</v>
      </c>
      <c r="I95" s="99"/>
      <c r="P95" s="91"/>
      <c r="Q95" s="91"/>
      <c r="R95" s="91"/>
      <c r="S95" s="91"/>
      <c r="T95" s="91"/>
      <c r="U95" s="91"/>
      <c r="V95" s="90"/>
      <c r="W95" s="90"/>
      <c r="X95" s="90"/>
      <c r="Y95" s="90"/>
      <c r="Z95" s="90"/>
      <c r="AA95" s="96"/>
      <c r="AB95" s="96">
        <v>88</v>
      </c>
      <c r="AC95" s="96"/>
      <c r="AD95" s="100">
        <f t="shared" si="4"/>
        <v>-9999999</v>
      </c>
      <c r="AE95" s="101">
        <f t="shared" si="5"/>
        <v>9999999</v>
      </c>
      <c r="AF95" s="96">
        <f t="shared" si="6"/>
        <v>0</v>
      </c>
      <c r="AG95" s="101">
        <f t="shared" si="7"/>
        <v>0</v>
      </c>
      <c r="AH95" s="120"/>
      <c r="AI95" s="120"/>
      <c r="AJ95" s="121"/>
      <c r="AK95" s="121"/>
      <c r="AL95" s="121"/>
      <c r="AM95" s="121"/>
    </row>
    <row r="96" spans="1:39" x14ac:dyDescent="0.25">
      <c r="A96" s="103">
        <v>84</v>
      </c>
      <c r="B96" s="102">
        <f>INDEX('Tabl. 1'!$C$8:$AO$313,104+$AB91,MATCH($C$7,$AA$7:$AA$45))</f>
        <v>9999999</v>
      </c>
      <c r="C96" s="102">
        <f>INDEX('Tabl. 1'!$C$8:$AO$313,206+$AB91,MATCH($C$7,$AA$7:$AA$45))</f>
        <v>9999999</v>
      </c>
      <c r="I96" s="99"/>
      <c r="P96" s="91"/>
      <c r="Q96" s="91"/>
      <c r="R96" s="91"/>
      <c r="S96" s="91"/>
      <c r="T96" s="91"/>
      <c r="U96" s="91"/>
      <c r="V96" s="90"/>
      <c r="W96" s="90"/>
      <c r="X96" s="90"/>
      <c r="Y96" s="90"/>
      <c r="Z96" s="90"/>
      <c r="AA96" s="96"/>
      <c r="AB96" s="96">
        <v>89</v>
      </c>
      <c r="AC96" s="96"/>
      <c r="AD96" s="100">
        <f t="shared" si="4"/>
        <v>-9999999</v>
      </c>
      <c r="AE96" s="101">
        <f t="shared" si="5"/>
        <v>9999999</v>
      </c>
      <c r="AF96" s="96">
        <f t="shared" si="6"/>
        <v>0</v>
      </c>
      <c r="AG96" s="101">
        <f t="shared" si="7"/>
        <v>0</v>
      </c>
      <c r="AH96" s="120"/>
      <c r="AI96" s="120"/>
      <c r="AJ96" s="121"/>
      <c r="AK96" s="121"/>
      <c r="AL96" s="121"/>
      <c r="AM96" s="121"/>
    </row>
    <row r="97" spans="1:39" x14ac:dyDescent="0.25">
      <c r="A97" s="103">
        <v>85</v>
      </c>
      <c r="B97" s="102">
        <f>INDEX('Tabl. 1'!$C$8:$AO$313,104+$AB92,MATCH($C$7,$AA$7:$AA$45))</f>
        <v>9999999</v>
      </c>
      <c r="C97" s="102">
        <f>INDEX('Tabl. 1'!$C$8:$AO$313,206+$AB92,MATCH($C$7,$AA$7:$AA$45))</f>
        <v>9999999</v>
      </c>
      <c r="I97" s="99"/>
      <c r="P97" s="91"/>
      <c r="Q97" s="91"/>
      <c r="R97" s="91"/>
      <c r="S97" s="91"/>
      <c r="T97" s="91"/>
      <c r="U97" s="91"/>
      <c r="V97" s="90"/>
      <c r="W97" s="90"/>
      <c r="X97" s="90"/>
      <c r="Y97" s="90"/>
      <c r="Z97" s="90"/>
      <c r="AA97" s="96"/>
      <c r="AB97" s="96">
        <v>90</v>
      </c>
      <c r="AC97" s="96"/>
      <c r="AD97" s="100">
        <f t="shared" si="4"/>
        <v>-9999999</v>
      </c>
      <c r="AE97" s="101">
        <f t="shared" si="5"/>
        <v>9999999</v>
      </c>
      <c r="AF97" s="96">
        <f t="shared" si="6"/>
        <v>0</v>
      </c>
      <c r="AG97" s="101">
        <f t="shared" si="7"/>
        <v>0</v>
      </c>
      <c r="AH97" s="120"/>
      <c r="AI97" s="120"/>
      <c r="AJ97" s="121"/>
      <c r="AK97" s="121"/>
      <c r="AL97" s="121"/>
      <c r="AM97" s="121"/>
    </row>
    <row r="98" spans="1:39" x14ac:dyDescent="0.25">
      <c r="A98" s="103">
        <v>86</v>
      </c>
      <c r="B98" s="102">
        <f>INDEX('Tabl. 1'!$C$8:$AO$313,104+$AB93,MATCH($C$7,$AA$7:$AA$45))</f>
        <v>9999999</v>
      </c>
      <c r="C98" s="102">
        <f>INDEX('Tabl. 1'!$C$8:$AO$313,206+$AB93,MATCH($C$7,$AA$7:$AA$45))</f>
        <v>9999999</v>
      </c>
      <c r="I98" s="99"/>
      <c r="P98" s="91"/>
      <c r="Q98" s="91"/>
      <c r="R98" s="91"/>
      <c r="S98" s="91"/>
      <c r="T98" s="91"/>
      <c r="U98" s="91"/>
      <c r="V98" s="90"/>
      <c r="W98" s="90"/>
      <c r="X98" s="90"/>
      <c r="Y98" s="90"/>
      <c r="Z98" s="90"/>
      <c r="AA98" s="96"/>
      <c r="AB98" s="96">
        <v>91</v>
      </c>
      <c r="AC98" s="96"/>
      <c r="AD98" s="100">
        <f t="shared" si="4"/>
        <v>-9999999</v>
      </c>
      <c r="AE98" s="101">
        <f t="shared" si="5"/>
        <v>9999999</v>
      </c>
      <c r="AF98" s="96">
        <f t="shared" si="6"/>
        <v>0</v>
      </c>
      <c r="AG98" s="101">
        <f t="shared" si="7"/>
        <v>0</v>
      </c>
      <c r="AH98" s="120"/>
      <c r="AI98" s="120"/>
      <c r="AJ98" s="121"/>
      <c r="AK98" s="121"/>
      <c r="AL98" s="121"/>
      <c r="AM98" s="121"/>
    </row>
    <row r="99" spans="1:39" x14ac:dyDescent="0.25">
      <c r="A99" s="103">
        <v>87</v>
      </c>
      <c r="B99" s="102">
        <f>INDEX('Tabl. 1'!$C$8:$AO$313,104+$AB94,MATCH($C$7,$AA$7:$AA$45))</f>
        <v>9999999</v>
      </c>
      <c r="C99" s="102">
        <f>INDEX('Tabl. 1'!$C$8:$AO$313,206+$AB94,MATCH($C$7,$AA$7:$AA$45))</f>
        <v>9999999</v>
      </c>
      <c r="I99" s="99"/>
      <c r="P99" s="91"/>
      <c r="Q99" s="91"/>
      <c r="R99" s="91"/>
      <c r="S99" s="91"/>
      <c r="T99" s="91"/>
      <c r="U99" s="91"/>
      <c r="V99" s="90"/>
      <c r="W99" s="90"/>
      <c r="X99" s="90"/>
      <c r="Y99" s="90"/>
      <c r="Z99" s="90"/>
      <c r="AA99" s="96"/>
      <c r="AB99" s="96">
        <v>92</v>
      </c>
      <c r="AC99" s="96"/>
      <c r="AD99" s="100">
        <f t="shared" si="4"/>
        <v>-9999999</v>
      </c>
      <c r="AE99" s="101">
        <f t="shared" si="5"/>
        <v>9999999</v>
      </c>
      <c r="AF99" s="96">
        <f t="shared" si="6"/>
        <v>0</v>
      </c>
      <c r="AG99" s="101">
        <f t="shared" si="7"/>
        <v>0</v>
      </c>
      <c r="AH99" s="120"/>
      <c r="AI99" s="120"/>
      <c r="AJ99" s="121"/>
      <c r="AK99" s="121"/>
      <c r="AL99" s="121"/>
      <c r="AM99" s="121"/>
    </row>
    <row r="100" spans="1:39" x14ac:dyDescent="0.25">
      <c r="A100" s="103">
        <v>88</v>
      </c>
      <c r="B100" s="102">
        <f>INDEX('Tabl. 1'!$C$8:$AO$313,104+$AB95,MATCH($C$7,$AA$7:$AA$45))</f>
        <v>9999999</v>
      </c>
      <c r="C100" s="102">
        <f>INDEX('Tabl. 1'!$C$8:$AO$313,206+$AB95,MATCH($C$7,$AA$7:$AA$45))</f>
        <v>9999999</v>
      </c>
      <c r="I100" s="99"/>
      <c r="P100" s="91"/>
      <c r="Q100" s="91"/>
      <c r="R100" s="91"/>
      <c r="S100" s="91"/>
      <c r="T100" s="91"/>
      <c r="U100" s="91"/>
      <c r="V100" s="90"/>
      <c r="W100" s="90"/>
      <c r="X100" s="90"/>
      <c r="Y100" s="90"/>
      <c r="Z100" s="90"/>
      <c r="AA100" s="96"/>
      <c r="AB100" s="96">
        <v>93</v>
      </c>
      <c r="AC100" s="96"/>
      <c r="AD100" s="100">
        <f t="shared" si="4"/>
        <v>-9999999</v>
      </c>
      <c r="AE100" s="101">
        <f t="shared" si="5"/>
        <v>9999999</v>
      </c>
      <c r="AF100" s="96">
        <f t="shared" si="6"/>
        <v>0</v>
      </c>
      <c r="AG100" s="101">
        <f t="shared" si="7"/>
        <v>0</v>
      </c>
      <c r="AH100" s="120"/>
      <c r="AI100" s="120"/>
      <c r="AJ100" s="121"/>
      <c r="AK100" s="121"/>
      <c r="AL100" s="121"/>
      <c r="AM100" s="121"/>
    </row>
    <row r="101" spans="1:39" x14ac:dyDescent="0.25">
      <c r="A101" s="103">
        <v>89</v>
      </c>
      <c r="B101" s="102">
        <f>INDEX('Tabl. 1'!$C$8:$AO$313,104+$AB96,MATCH($C$7,$AA$7:$AA$45))</f>
        <v>9999999</v>
      </c>
      <c r="C101" s="102">
        <f>INDEX('Tabl. 1'!$C$8:$AO$313,206+$AB96,MATCH($C$7,$AA$7:$AA$45))</f>
        <v>9999999</v>
      </c>
      <c r="I101" s="99"/>
      <c r="P101" s="91"/>
      <c r="Q101" s="91"/>
      <c r="R101" s="91"/>
      <c r="S101" s="91"/>
      <c r="T101" s="91"/>
      <c r="U101" s="91"/>
      <c r="V101" s="90"/>
      <c r="W101" s="90"/>
      <c r="X101" s="90"/>
      <c r="Y101" s="90"/>
      <c r="Z101" s="90"/>
      <c r="AA101" s="96"/>
      <c r="AB101" s="96">
        <v>94</v>
      </c>
      <c r="AC101" s="96"/>
      <c r="AD101" s="100">
        <f t="shared" si="4"/>
        <v>-9999999</v>
      </c>
      <c r="AE101" s="101">
        <f t="shared" si="5"/>
        <v>9999999</v>
      </c>
      <c r="AF101" s="96">
        <f t="shared" si="6"/>
        <v>0</v>
      </c>
      <c r="AG101" s="101">
        <f t="shared" si="7"/>
        <v>0</v>
      </c>
      <c r="AH101" s="120"/>
      <c r="AI101" s="120"/>
      <c r="AJ101" s="121"/>
      <c r="AK101" s="121"/>
      <c r="AL101" s="121"/>
      <c r="AM101" s="121"/>
    </row>
    <row r="102" spans="1:39" x14ac:dyDescent="0.25">
      <c r="A102" s="103">
        <v>90</v>
      </c>
      <c r="B102" s="102">
        <f>INDEX('Tabl. 1'!$C$8:$AO$313,104+$AB97,MATCH($C$7,$AA$7:$AA$45))</f>
        <v>9999999</v>
      </c>
      <c r="C102" s="102">
        <f>INDEX('Tabl. 1'!$C$8:$AO$313,206+$AB97,MATCH($C$7,$AA$7:$AA$45))</f>
        <v>9999999</v>
      </c>
      <c r="I102" s="99"/>
      <c r="P102" s="91"/>
      <c r="Q102" s="91"/>
      <c r="R102" s="91"/>
      <c r="S102" s="91"/>
      <c r="T102" s="91"/>
      <c r="U102" s="91"/>
      <c r="V102" s="90"/>
      <c r="W102" s="90"/>
      <c r="X102" s="90"/>
      <c r="Y102" s="90"/>
      <c r="Z102" s="90"/>
      <c r="AA102" s="96"/>
      <c r="AB102" s="96">
        <v>95</v>
      </c>
      <c r="AC102" s="96"/>
      <c r="AD102" s="100">
        <f t="shared" si="4"/>
        <v>-9999999</v>
      </c>
      <c r="AE102" s="101">
        <f t="shared" si="5"/>
        <v>9999999</v>
      </c>
      <c r="AF102" s="96">
        <f t="shared" si="6"/>
        <v>0</v>
      </c>
      <c r="AG102" s="101">
        <f t="shared" si="7"/>
        <v>0</v>
      </c>
      <c r="AH102" s="120"/>
      <c r="AI102" s="120"/>
      <c r="AJ102" s="121"/>
      <c r="AK102" s="121"/>
      <c r="AL102" s="121"/>
      <c r="AM102" s="121"/>
    </row>
    <row r="103" spans="1:39" x14ac:dyDescent="0.25">
      <c r="A103" s="103">
        <v>91</v>
      </c>
      <c r="B103" s="102">
        <f>INDEX('Tabl. 1'!$C$8:$AO$313,104+$AB98,MATCH($C$7,$AA$7:$AA$45))</f>
        <v>9999999</v>
      </c>
      <c r="C103" s="102">
        <f>INDEX('Tabl. 1'!$C$8:$AO$313,206+$AB98,MATCH($C$7,$AA$7:$AA$45))</f>
        <v>9999999</v>
      </c>
      <c r="I103" s="99"/>
      <c r="P103" s="91"/>
      <c r="Q103" s="91"/>
      <c r="R103" s="91"/>
      <c r="S103" s="91"/>
      <c r="T103" s="91"/>
      <c r="U103" s="91"/>
      <c r="V103" s="90"/>
      <c r="W103" s="90"/>
      <c r="X103" s="90"/>
      <c r="Y103" s="90"/>
      <c r="Z103" s="90"/>
      <c r="AA103" s="96"/>
      <c r="AB103" s="96">
        <v>96</v>
      </c>
      <c r="AC103" s="96"/>
      <c r="AD103" s="100">
        <f t="shared" si="4"/>
        <v>-9999999</v>
      </c>
      <c r="AE103" s="101">
        <f t="shared" si="5"/>
        <v>9999999</v>
      </c>
      <c r="AF103" s="96">
        <f t="shared" si="6"/>
        <v>0</v>
      </c>
      <c r="AG103" s="101">
        <f t="shared" si="7"/>
        <v>0</v>
      </c>
      <c r="AH103" s="120"/>
      <c r="AI103" s="120"/>
      <c r="AJ103" s="121"/>
      <c r="AK103" s="121"/>
      <c r="AL103" s="121"/>
      <c r="AM103" s="121"/>
    </row>
    <row r="104" spans="1:39" x14ac:dyDescent="0.25">
      <c r="A104" s="103">
        <v>92</v>
      </c>
      <c r="B104" s="102">
        <f>INDEX('Tabl. 1'!$C$8:$AO$313,104+$AB99,MATCH($C$7,$AA$7:$AA$45))</f>
        <v>9999999</v>
      </c>
      <c r="C104" s="102">
        <f>INDEX('Tabl. 1'!$C$8:$AO$313,206+$AB99,MATCH($C$7,$AA$7:$AA$45))</f>
        <v>9999999</v>
      </c>
      <c r="I104" s="99"/>
      <c r="P104" s="91"/>
      <c r="Q104" s="91"/>
      <c r="R104" s="91"/>
      <c r="S104" s="91"/>
      <c r="T104" s="91"/>
      <c r="U104" s="91"/>
      <c r="V104" s="90"/>
      <c r="W104" s="90"/>
      <c r="X104" s="90"/>
      <c r="Y104" s="90"/>
      <c r="Z104" s="90"/>
      <c r="AA104" s="96"/>
      <c r="AB104" s="96">
        <v>97</v>
      </c>
      <c r="AC104" s="96"/>
      <c r="AD104" s="100">
        <f t="shared" si="4"/>
        <v>-9999999</v>
      </c>
      <c r="AE104" s="101">
        <f t="shared" si="5"/>
        <v>9999999</v>
      </c>
      <c r="AF104" s="96">
        <f t="shared" si="6"/>
        <v>0</v>
      </c>
      <c r="AG104" s="101">
        <f t="shared" si="7"/>
        <v>0</v>
      </c>
      <c r="AH104" s="120"/>
      <c r="AI104" s="120"/>
      <c r="AJ104" s="121"/>
      <c r="AK104" s="121"/>
      <c r="AL104" s="121"/>
      <c r="AM104" s="121"/>
    </row>
    <row r="105" spans="1:39" x14ac:dyDescent="0.25">
      <c r="A105" s="103">
        <v>93</v>
      </c>
      <c r="B105" s="102">
        <f>INDEX('Tabl. 1'!$C$8:$AO$313,104+$AB100,MATCH($C$7,$AA$7:$AA$45))</f>
        <v>9999999</v>
      </c>
      <c r="C105" s="102">
        <f>INDEX('Tabl. 1'!$C$8:$AO$313,206+$AB100,MATCH($C$7,$AA$7:$AA$45))</f>
        <v>9999999</v>
      </c>
      <c r="I105" s="99"/>
      <c r="P105" s="91"/>
      <c r="Q105" s="91"/>
      <c r="R105" s="91"/>
      <c r="S105" s="91"/>
      <c r="T105" s="91"/>
      <c r="U105" s="91"/>
      <c r="V105" s="90"/>
      <c r="W105" s="90"/>
      <c r="X105" s="90"/>
      <c r="Y105" s="90"/>
      <c r="Z105" s="90"/>
      <c r="AA105" s="96"/>
      <c r="AB105" s="96">
        <v>98</v>
      </c>
      <c r="AC105" s="96"/>
      <c r="AD105" s="100">
        <f t="shared" si="4"/>
        <v>-9999999</v>
      </c>
      <c r="AE105" s="101">
        <f t="shared" si="5"/>
        <v>9999999</v>
      </c>
      <c r="AF105" s="96">
        <f t="shared" si="6"/>
        <v>0</v>
      </c>
      <c r="AG105" s="101">
        <f t="shared" si="7"/>
        <v>0</v>
      </c>
      <c r="AH105" s="120"/>
      <c r="AI105" s="120"/>
      <c r="AJ105" s="121"/>
      <c r="AK105" s="121"/>
      <c r="AL105" s="121"/>
      <c r="AM105" s="121"/>
    </row>
    <row r="106" spans="1:39" x14ac:dyDescent="0.25">
      <c r="A106" s="103">
        <v>94</v>
      </c>
      <c r="B106" s="102">
        <f>INDEX('Tabl. 1'!$C$8:$AO$313,104+$AB101,MATCH($C$7,$AA$7:$AA$45))</f>
        <v>9999999</v>
      </c>
      <c r="C106" s="102">
        <f>INDEX('Tabl. 1'!$C$8:$AO$313,206+$AB101,MATCH($C$7,$AA$7:$AA$45))</f>
        <v>9999999</v>
      </c>
      <c r="I106" s="99"/>
      <c r="P106" s="91"/>
      <c r="Q106" s="91"/>
      <c r="R106" s="91"/>
      <c r="S106" s="91"/>
      <c r="T106" s="91"/>
      <c r="U106" s="91"/>
      <c r="V106" s="90"/>
      <c r="W106" s="90"/>
      <c r="X106" s="90"/>
      <c r="Y106" s="90"/>
      <c r="Z106" s="90"/>
      <c r="AA106" s="96"/>
      <c r="AB106" s="96">
        <v>99</v>
      </c>
      <c r="AC106" s="96"/>
      <c r="AD106" s="100">
        <f t="shared" si="4"/>
        <v>-9999999</v>
      </c>
      <c r="AE106" s="101">
        <f t="shared" si="5"/>
        <v>9999999</v>
      </c>
      <c r="AF106" s="96">
        <f t="shared" si="6"/>
        <v>0</v>
      </c>
      <c r="AG106" s="101">
        <f t="shared" si="7"/>
        <v>0</v>
      </c>
      <c r="AH106" s="120"/>
      <c r="AI106" s="120"/>
      <c r="AJ106" s="121"/>
      <c r="AK106" s="121"/>
      <c r="AL106" s="121"/>
      <c r="AM106" s="121"/>
    </row>
    <row r="107" spans="1:39" x14ac:dyDescent="0.25">
      <c r="A107" s="103">
        <v>95</v>
      </c>
      <c r="B107" s="102">
        <f>INDEX('Tabl. 1'!$C$8:$AO$313,104+$AB102,MATCH($C$7,$AA$7:$AA$45))</f>
        <v>9999999</v>
      </c>
      <c r="C107" s="102">
        <f>INDEX('Tabl. 1'!$C$8:$AO$313,206+$AB102,MATCH($C$7,$AA$7:$AA$45))</f>
        <v>9999999</v>
      </c>
      <c r="I107" s="99"/>
      <c r="P107" s="91"/>
      <c r="Q107" s="91"/>
      <c r="R107" s="91"/>
      <c r="S107" s="91"/>
      <c r="T107" s="91"/>
      <c r="U107" s="91"/>
      <c r="V107" s="90"/>
      <c r="W107" s="90"/>
      <c r="X107" s="90"/>
      <c r="Y107" s="90"/>
      <c r="Z107" s="90"/>
      <c r="AA107" s="96"/>
      <c r="AB107" s="96">
        <v>100</v>
      </c>
      <c r="AC107" s="96"/>
      <c r="AD107" s="100">
        <f t="shared" si="4"/>
        <v>-9999999</v>
      </c>
      <c r="AE107" s="101">
        <f t="shared" si="5"/>
        <v>9999999</v>
      </c>
      <c r="AF107" s="96">
        <f t="shared" si="6"/>
        <v>0</v>
      </c>
      <c r="AG107" s="101">
        <f t="shared" si="7"/>
        <v>0</v>
      </c>
      <c r="AH107" s="120"/>
      <c r="AI107" s="120"/>
      <c r="AJ107" s="121"/>
      <c r="AK107" s="121"/>
      <c r="AL107" s="121"/>
      <c r="AM107" s="121"/>
    </row>
    <row r="108" spans="1:39" x14ac:dyDescent="0.25">
      <c r="A108" s="103">
        <v>96</v>
      </c>
      <c r="B108" s="102">
        <f>INDEX('Tabl. 1'!$C$8:$AO$313,104+$AB103,MATCH($C$7,$AA$7:$AA$45))</f>
        <v>9999999</v>
      </c>
      <c r="C108" s="102">
        <f>INDEX('Tabl. 1'!$C$8:$AO$313,206+$AB103,MATCH($C$7,$AA$7:$AA$45))</f>
        <v>9999999</v>
      </c>
      <c r="I108" s="99"/>
      <c r="P108" s="91"/>
      <c r="Q108" s="91"/>
      <c r="R108" s="91"/>
      <c r="S108" s="91"/>
      <c r="T108" s="91"/>
      <c r="U108" s="91"/>
      <c r="V108" s="90"/>
      <c r="W108" s="90"/>
      <c r="X108" s="90"/>
      <c r="Y108" s="90"/>
      <c r="Z108" s="90"/>
      <c r="AA108" s="96"/>
      <c r="AB108" s="96">
        <v>101</v>
      </c>
      <c r="AC108" s="96"/>
      <c r="AD108" s="100">
        <f t="shared" si="4"/>
        <v>-9999999</v>
      </c>
      <c r="AE108" s="101">
        <f t="shared" si="5"/>
        <v>9999999</v>
      </c>
      <c r="AF108" s="96">
        <f t="shared" si="6"/>
        <v>0</v>
      </c>
      <c r="AG108" s="101">
        <f t="shared" si="7"/>
        <v>0</v>
      </c>
      <c r="AH108" s="120"/>
      <c r="AI108" s="120"/>
      <c r="AJ108" s="121"/>
      <c r="AK108" s="121"/>
      <c r="AL108" s="121"/>
      <c r="AM108" s="121"/>
    </row>
    <row r="109" spans="1:39" x14ac:dyDescent="0.25">
      <c r="A109" s="103">
        <v>97</v>
      </c>
      <c r="B109" s="102">
        <f>INDEX('Tabl. 1'!$C$8:$AO$313,104+$AB104,MATCH($C$7,$AA$7:$AA$45))</f>
        <v>9999999</v>
      </c>
      <c r="C109" s="102">
        <f>INDEX('Tabl. 1'!$C$8:$AO$313,206+$AB104,MATCH($C$7,$AA$7:$AA$45))</f>
        <v>9999999</v>
      </c>
      <c r="AA109" s="96"/>
      <c r="AB109" s="96"/>
      <c r="AC109" s="96"/>
      <c r="AD109" s="100">
        <f>MAX('Tabl. 1'!C111:C211)*-1</f>
        <v>-9999999</v>
      </c>
      <c r="AE109" s="101">
        <f>MAX('Tabl. 1'!C213:C313)</f>
        <v>9999999</v>
      </c>
      <c r="AF109" s="96">
        <f t="shared" si="6"/>
        <v>0</v>
      </c>
      <c r="AG109" s="101">
        <f t="shared" si="7"/>
        <v>0</v>
      </c>
      <c r="AH109" s="120"/>
      <c r="AI109" s="120"/>
      <c r="AJ109" s="121"/>
      <c r="AK109" s="121"/>
      <c r="AL109" s="121"/>
      <c r="AM109" s="121"/>
    </row>
    <row r="110" spans="1:39" x14ac:dyDescent="0.25">
      <c r="A110" s="103">
        <v>98</v>
      </c>
      <c r="B110" s="102">
        <f>INDEX('Tabl. 1'!$C$8:$AO$313,104+$AB105,MATCH($C$7,$AA$7:$AA$45))</f>
        <v>9999999</v>
      </c>
      <c r="C110" s="102">
        <f>INDEX('Tabl. 1'!$C$8:$AO$313,206+$AB105,MATCH($C$7,$AA$7:$AA$45))</f>
        <v>9999999</v>
      </c>
      <c r="AA110" s="96"/>
      <c r="AB110" s="96"/>
      <c r="AC110" s="96"/>
      <c r="AD110" s="96"/>
      <c r="AE110" s="96"/>
      <c r="AF110" s="96"/>
      <c r="AG110" s="119"/>
      <c r="AH110" s="120"/>
      <c r="AI110" s="120"/>
      <c r="AJ110" s="121"/>
      <c r="AK110" s="121"/>
      <c r="AL110" s="121"/>
      <c r="AM110" s="121"/>
    </row>
    <row r="111" spans="1:39" x14ac:dyDescent="0.25">
      <c r="A111" s="103">
        <v>99</v>
      </c>
      <c r="B111" s="102">
        <f>INDEX('Tabl. 1'!$C$8:$AO$313,104+$AB106,MATCH($C$7,$AA$7:$AA$45))</f>
        <v>9999999</v>
      </c>
      <c r="C111" s="102">
        <f>INDEX('Tabl. 1'!$C$8:$AO$313,206+$AB106,MATCH($C$7,$AA$7:$AA$45))</f>
        <v>9999999</v>
      </c>
      <c r="AA111" s="96"/>
      <c r="AB111" s="96"/>
      <c r="AC111" s="96"/>
      <c r="AD111" s="96"/>
      <c r="AE111" s="96"/>
      <c r="AF111" s="96"/>
      <c r="AG111" s="119"/>
      <c r="AH111" s="120"/>
      <c r="AI111" s="120"/>
      <c r="AJ111" s="121"/>
      <c r="AK111" s="121"/>
      <c r="AL111" s="121"/>
      <c r="AM111" s="121"/>
    </row>
    <row r="112" spans="1:39" x14ac:dyDescent="0.25">
      <c r="A112" s="104" t="s">
        <v>79</v>
      </c>
      <c r="B112" s="105">
        <f>INDEX('Tabl. 1'!$C$8:$AO$313,104+$AB107,MATCH($C$7,$AA$7:$AA$45))</f>
        <v>9999999</v>
      </c>
      <c r="C112" s="105">
        <f>INDEX('Tabl. 1'!$C$8:$AO$313,206+$AB107,MATCH($C$7,$AA$7:$AA$45))</f>
        <v>9999999</v>
      </c>
      <c r="AA112" s="96"/>
      <c r="AB112" s="96"/>
      <c r="AC112" s="96"/>
      <c r="AD112" s="96"/>
      <c r="AE112" s="96"/>
      <c r="AF112" s="96"/>
      <c r="AG112" s="119"/>
      <c r="AH112" s="120"/>
      <c r="AI112" s="120"/>
      <c r="AJ112" s="121"/>
      <c r="AK112" s="121"/>
      <c r="AL112" s="121"/>
      <c r="AM112" s="121"/>
    </row>
  </sheetData>
  <sheetCalcPr fullCalcOnLoad="true"/>
  <sheetProtection algorithmName="SHA-512" hashValue="f5mu+x1wghhwmLGO+qvKH7ADzajypIRc3azxhCaHpa8LPvoybaFnJL8A6k11vihk3BNPcBp2gg7nNBAmwlKL9g==" saltValue="FfqZ96TnCU/TbAblA3TjDw==" spinCount="100000" sheet="1" objects="1" scenarios="1" selectLockedCells="1"/>
  <mergeCells count="3">
    <mergeCell ref="A4:C4"/>
    <mergeCell ref="B1:C1"/>
    <mergeCell ref="B2:C3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drawing r:id="rId2"/>
  <legacyDrawing r:id="rId3"/>
  <mc:AlternateContent>
    <mc:Choice Requires="x14">
      <controls>
        <mc:AlternateContent>
          <mc:Choice Requires="x14">
            <control shapeId="1025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2023-08-29T13:53:36Z</dcterms:modified>
</cp:coreProperties>
</file>