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4" r:id="rId1"/>
    <sheet name="Tabl. 1" sheetId="12" r:id="rId2"/>
    <sheet name="Tabl. 2" sheetId="13" r:id="rId3"/>
    <sheet name="Tabl. 3" sheetId="11" r:id="rId4"/>
    <sheet name="Tabl. 4" sheetId="5" r:id="rId5"/>
    <sheet name="Wykres 1 Chart 1" sheetId="19" r:id="rId6"/>
  </sheets>
  <calcPr calcId="152511"/>
</workbook>
</file>

<file path=xl/calcChain.xml><?xml version="1.0" encoding="utf-8"?>
<calcChain xmlns="http://schemas.openxmlformats.org/spreadsheetml/2006/main">
  <c r="AE109" i="19" l="1"/>
  <c r="AD109" i="19"/>
  <c r="B13" i="19"/>
  <c r="C13" i="19"/>
  <c r="B14" i="19"/>
  <c r="C14" i="19"/>
  <c r="B15" i="19"/>
  <c r="C15" i="19"/>
  <c r="B16" i="19"/>
  <c r="C16" i="19"/>
  <c r="B17" i="19"/>
  <c r="C17" i="19"/>
  <c r="B18" i="19"/>
  <c r="C18" i="19"/>
  <c r="B19" i="19"/>
  <c r="C19" i="19"/>
  <c r="B20" i="19"/>
  <c r="C20" i="19"/>
  <c r="B21" i="19"/>
  <c r="C21" i="19"/>
  <c r="B22" i="19"/>
  <c r="C22" i="19"/>
  <c r="B23" i="19"/>
  <c r="C23" i="19"/>
  <c r="B24" i="19"/>
  <c r="C24" i="19"/>
  <c r="B25" i="19"/>
  <c r="C25" i="19"/>
  <c r="B26" i="19"/>
  <c r="C26" i="19"/>
  <c r="B27" i="19"/>
  <c r="C27" i="19"/>
  <c r="B28" i="19"/>
  <c r="C28" i="19"/>
  <c r="B29" i="19"/>
  <c r="C29" i="19"/>
  <c r="B30" i="19"/>
  <c r="C30" i="19"/>
  <c r="B31" i="19"/>
  <c r="C31" i="19"/>
  <c r="B32" i="19"/>
  <c r="C32" i="19"/>
  <c r="B33" i="19"/>
  <c r="C33" i="19"/>
  <c r="B34" i="19"/>
  <c r="C34" i="19"/>
  <c r="B35" i="19"/>
  <c r="C35" i="19"/>
  <c r="B36" i="19"/>
  <c r="C36" i="19"/>
  <c r="B37" i="19"/>
  <c r="C37" i="19"/>
  <c r="B38" i="19"/>
  <c r="C38" i="19"/>
  <c r="B39" i="19"/>
  <c r="C39" i="19"/>
  <c r="B40" i="19"/>
  <c r="C40" i="19"/>
  <c r="B41" i="19"/>
  <c r="C41" i="19"/>
  <c r="B42" i="19"/>
  <c r="C42" i="19"/>
  <c r="B43" i="19"/>
  <c r="C43" i="19"/>
  <c r="B44" i="19"/>
  <c r="C44" i="19"/>
  <c r="B45" i="19"/>
  <c r="C45" i="19"/>
  <c r="B46" i="19"/>
  <c r="C46" i="19"/>
  <c r="B47" i="19"/>
  <c r="C47" i="19"/>
  <c r="B48" i="19"/>
  <c r="C48" i="19"/>
  <c r="B49" i="19"/>
  <c r="C49" i="19"/>
  <c r="B50" i="19"/>
  <c r="C50" i="19"/>
  <c r="B51" i="19"/>
  <c r="C51" i="19"/>
  <c r="B52" i="19"/>
  <c r="C52" i="19"/>
  <c r="B53" i="19"/>
  <c r="C53" i="19"/>
  <c r="B54" i="19"/>
  <c r="C54" i="19"/>
  <c r="B55" i="19"/>
  <c r="C55" i="19"/>
  <c r="B56" i="19"/>
  <c r="C56" i="19"/>
  <c r="B57" i="19"/>
  <c r="C57" i="19"/>
  <c r="B58" i="19"/>
  <c r="C58" i="19"/>
  <c r="B59" i="19"/>
  <c r="C59" i="19"/>
  <c r="B60" i="19"/>
  <c r="C60" i="19"/>
  <c r="B61" i="19"/>
  <c r="C61" i="19"/>
  <c r="B62" i="19"/>
  <c r="C62" i="19"/>
  <c r="B63" i="19"/>
  <c r="C63" i="19"/>
  <c r="B64" i="19"/>
  <c r="C64" i="19"/>
  <c r="B65" i="19"/>
  <c r="C65" i="19"/>
  <c r="B66" i="19"/>
  <c r="C66" i="19"/>
  <c r="B67" i="19"/>
  <c r="C67" i="19"/>
  <c r="B68" i="19"/>
  <c r="C68" i="19"/>
  <c r="B69" i="19"/>
  <c r="C69" i="19"/>
  <c r="B70" i="19"/>
  <c r="C70" i="19"/>
  <c r="B71" i="19"/>
  <c r="C71" i="19"/>
  <c r="B72" i="19"/>
  <c r="C72" i="19"/>
  <c r="B73" i="19"/>
  <c r="C73" i="19"/>
  <c r="B74" i="19"/>
  <c r="C74" i="19"/>
  <c r="B75" i="19"/>
  <c r="C75" i="19"/>
  <c r="B76" i="19"/>
  <c r="C76" i="19"/>
  <c r="B77" i="19"/>
  <c r="C77" i="19"/>
  <c r="B78" i="19"/>
  <c r="C78" i="19"/>
  <c r="B79" i="19"/>
  <c r="C79" i="19"/>
  <c r="B80" i="19"/>
  <c r="C80" i="19"/>
  <c r="B81" i="19"/>
  <c r="C81" i="19"/>
  <c r="B82" i="19"/>
  <c r="C82" i="19"/>
  <c r="B83" i="19"/>
  <c r="C83" i="19"/>
  <c r="B84" i="19"/>
  <c r="C84" i="19"/>
  <c r="B85" i="19"/>
  <c r="C85" i="19"/>
  <c r="B86" i="19"/>
  <c r="C86" i="19"/>
  <c r="B87" i="19"/>
  <c r="C87" i="19"/>
  <c r="B88" i="19"/>
  <c r="C88" i="19"/>
  <c r="B89" i="19"/>
  <c r="C89" i="19"/>
  <c r="B90" i="19"/>
  <c r="C90" i="19"/>
  <c r="B91" i="19"/>
  <c r="C91" i="19"/>
  <c r="B92" i="19"/>
  <c r="C92" i="19"/>
  <c r="B93" i="19"/>
  <c r="C93" i="19"/>
  <c r="B94" i="19"/>
  <c r="C94" i="19"/>
  <c r="B95" i="19"/>
  <c r="C95" i="19"/>
  <c r="B96" i="19"/>
  <c r="C96" i="19"/>
  <c r="B97" i="19"/>
  <c r="C97" i="19"/>
  <c r="B98" i="19"/>
  <c r="C98" i="19"/>
  <c r="B99" i="19"/>
  <c r="C99" i="19"/>
  <c r="B100" i="19"/>
  <c r="C100" i="19"/>
  <c r="B101" i="19"/>
  <c r="C101" i="19"/>
  <c r="B102" i="19"/>
  <c r="C102" i="19"/>
  <c r="B103" i="19"/>
  <c r="C103" i="19"/>
  <c r="B104" i="19"/>
  <c r="C104" i="19"/>
  <c r="B105" i="19"/>
  <c r="C105" i="19"/>
  <c r="B106" i="19"/>
  <c r="C106" i="19"/>
  <c r="B107" i="19"/>
  <c r="C107" i="19"/>
  <c r="B108" i="19"/>
  <c r="C108" i="19"/>
  <c r="B109" i="19"/>
  <c r="C109" i="19"/>
  <c r="B110" i="19"/>
  <c r="C110" i="19"/>
  <c r="B111" i="19"/>
  <c r="C111" i="19"/>
  <c r="B112" i="19"/>
  <c r="C112" i="19"/>
  <c r="C12" i="19"/>
  <c r="B12" i="19"/>
  <c r="AF108" i="19" l="1"/>
  <c r="AD108" i="19" s="1"/>
  <c r="AG107" i="19"/>
  <c r="AE107" i="19" s="1"/>
  <c r="AF106" i="19"/>
  <c r="AD106" i="19" s="1"/>
  <c r="AG109" i="19"/>
  <c r="AF109" i="19"/>
  <c r="AG105" i="19"/>
  <c r="AE105" i="19" s="1"/>
  <c r="AG108" i="19"/>
  <c r="AE108" i="19" s="1"/>
  <c r="AF107" i="19"/>
  <c r="AD107" i="19" s="1"/>
  <c r="AG103" i="19"/>
  <c r="AE103" i="19" s="1"/>
  <c r="AG102" i="19"/>
  <c r="AG101" i="19"/>
  <c r="AE101" i="19" s="1"/>
  <c r="AF104" i="19"/>
  <c r="AF100" i="19"/>
  <c r="AF103" i="19"/>
  <c r="AD103" i="19" s="1"/>
  <c r="AG99" i="19"/>
  <c r="AE99" i="19" s="1"/>
  <c r="AF98" i="19"/>
  <c r="AG97" i="19"/>
  <c r="AE97" i="19" s="1"/>
  <c r="AF96" i="19"/>
  <c r="AF99" i="19"/>
  <c r="AG95" i="19"/>
  <c r="AE95" i="19" s="1"/>
  <c r="AG94" i="19"/>
  <c r="AF97" i="19"/>
  <c r="AF93" i="19"/>
  <c r="AD93" i="19" s="1"/>
  <c r="AF92" i="19"/>
  <c r="AF90" i="19"/>
  <c r="AF89" i="19"/>
  <c r="AD89" i="19" s="1"/>
  <c r="AG86" i="19"/>
  <c r="AF85" i="19"/>
  <c r="AF84" i="19"/>
  <c r="AF87" i="19"/>
  <c r="AG83" i="19"/>
  <c r="AE83" i="19" s="1"/>
  <c r="AF79" i="19"/>
  <c r="AD79" i="19" s="1"/>
  <c r="AF82" i="19"/>
  <c r="AG76" i="19"/>
  <c r="AF75" i="19"/>
  <c r="AD75" i="19" s="1"/>
  <c r="AF74" i="19"/>
  <c r="AF77" i="19"/>
  <c r="AD77" i="19" s="1"/>
  <c r="AG73" i="19"/>
  <c r="AE73" i="19" s="1"/>
  <c r="AG70" i="19"/>
  <c r="AF69" i="19"/>
  <c r="AD69" i="19" s="1"/>
  <c r="AF71" i="19"/>
  <c r="AD71" i="19" s="1"/>
  <c r="AF66" i="19"/>
  <c r="AF67" i="19"/>
  <c r="AG63" i="19"/>
  <c r="AE63" i="19" s="1"/>
  <c r="AG62" i="19"/>
  <c r="AF61" i="19"/>
  <c r="AD61" i="19" s="1"/>
  <c r="AF60" i="19"/>
  <c r="AF58" i="19"/>
  <c r="AF56" i="19"/>
  <c r="AF59" i="19"/>
  <c r="AD59" i="19" s="1"/>
  <c r="AF55" i="19"/>
  <c r="AG54" i="19"/>
  <c r="AF57" i="19"/>
  <c r="AG52" i="19"/>
  <c r="AF51" i="19"/>
  <c r="AG46" i="19"/>
  <c r="AG44" i="19"/>
  <c r="AF47" i="19"/>
  <c r="AG43" i="19"/>
  <c r="AE43" i="19" s="1"/>
  <c r="AF41" i="19"/>
  <c r="AF35" i="19"/>
  <c r="AF37" i="19"/>
  <c r="AF33" i="19"/>
  <c r="AF27" i="19"/>
  <c r="AD27" i="19" s="1"/>
  <c r="AF29" i="19"/>
  <c r="AF25" i="19"/>
  <c r="AF23" i="19"/>
  <c r="AG22" i="19"/>
  <c r="AE22" i="19" s="1"/>
  <c r="AF19" i="19"/>
  <c r="AG18" i="19"/>
  <c r="AF21" i="19"/>
  <c r="AG14" i="19"/>
  <c r="AF17" i="19"/>
  <c r="AG12" i="19"/>
  <c r="AF11" i="19"/>
  <c r="AF13" i="19"/>
  <c r="AF9" i="19"/>
  <c r="AG8" i="19"/>
  <c r="AE8" i="19" s="1"/>
  <c r="AF10" i="19" l="1"/>
  <c r="AD10" i="19" s="1"/>
  <c r="AF16" i="19"/>
  <c r="AD16" i="19" s="1"/>
  <c r="AG20" i="19"/>
  <c r="AE20" i="19" s="1"/>
  <c r="AG23" i="19"/>
  <c r="AE23" i="19" s="1"/>
  <c r="AF39" i="19"/>
  <c r="AD39" i="19" s="1"/>
  <c r="AF45" i="19"/>
  <c r="AD45" i="19" s="1"/>
  <c r="AD47" i="19"/>
  <c r="AF49" i="19"/>
  <c r="AD49" i="19" s="1"/>
  <c r="AD57" i="19"/>
  <c r="AG61" i="19"/>
  <c r="AE61" i="19" s="1"/>
  <c r="AG85" i="19"/>
  <c r="AE85" i="19" s="1"/>
  <c r="AF88" i="19"/>
  <c r="AD88" i="19" s="1"/>
  <c r="AG106" i="19"/>
  <c r="AE106" i="19" s="1"/>
  <c r="AD67" i="19"/>
  <c r="AF8" i="19"/>
  <c r="AD8" i="19" s="1"/>
  <c r="AG84" i="19"/>
  <c r="AE84" i="19" s="1"/>
  <c r="AD87" i="19"/>
  <c r="AF95" i="19"/>
  <c r="AD95" i="19" s="1"/>
  <c r="AD99" i="19"/>
  <c r="AF105" i="19"/>
  <c r="AD105" i="19" s="1"/>
  <c r="AF101" i="19"/>
  <c r="AD101" i="19" s="1"/>
  <c r="AF12" i="19"/>
  <c r="AD12" i="19" s="1"/>
  <c r="AF26" i="19"/>
  <c r="AD26" i="19" s="1"/>
  <c r="AF31" i="19"/>
  <c r="AD31" i="19" s="1"/>
  <c r="AD35" i="19"/>
  <c r="AG48" i="19"/>
  <c r="AE48" i="19" s="1"/>
  <c r="AG50" i="19"/>
  <c r="AF53" i="19"/>
  <c r="AD53" i="19" s="1"/>
  <c r="AD55" i="19"/>
  <c r="AG65" i="19"/>
  <c r="AE65" i="19" s="1"/>
  <c r="AG68" i="19"/>
  <c r="AG78" i="19"/>
  <c r="AE78" i="19" s="1"/>
  <c r="AF83" i="19"/>
  <c r="AD83" i="19" s="1"/>
  <c r="AG81" i="19"/>
  <c r="AE81" i="19" s="1"/>
  <c r="AF91" i="19"/>
  <c r="AD91" i="19" s="1"/>
  <c r="AD97" i="19"/>
  <c r="AG100" i="19"/>
  <c r="AE100" i="19" s="1"/>
  <c r="AD51" i="19"/>
  <c r="AF65" i="19"/>
  <c r="AD65" i="19" s="1"/>
  <c r="AG10" i="19"/>
  <c r="AE10" i="19" s="1"/>
  <c r="AG16" i="19"/>
  <c r="AE16" i="19" s="1"/>
  <c r="AF20" i="19"/>
  <c r="AD20" i="19" s="1"/>
  <c r="AG24" i="19"/>
  <c r="AE24" i="19" s="1"/>
  <c r="AG28" i="19"/>
  <c r="AE28" i="19" s="1"/>
  <c r="AF30" i="19"/>
  <c r="AD30" i="19" s="1"/>
  <c r="AG32" i="19"/>
  <c r="AE32" i="19" s="1"/>
  <c r="AF34" i="19"/>
  <c r="AD34" i="19" s="1"/>
  <c r="AG36" i="19"/>
  <c r="AE36" i="19" s="1"/>
  <c r="AF38" i="19"/>
  <c r="AD38" i="19" s="1"/>
  <c r="AG40" i="19"/>
  <c r="AE40" i="19" s="1"/>
  <c r="AF50" i="19"/>
  <c r="AD50" i="19" s="1"/>
  <c r="AF52" i="19"/>
  <c r="AD52" i="19" s="1"/>
  <c r="AG60" i="19"/>
  <c r="AE60" i="19" s="1"/>
  <c r="AG64" i="19"/>
  <c r="AE64" i="19" s="1"/>
  <c r="AF68" i="19"/>
  <c r="AF73" i="19"/>
  <c r="AD73" i="19" s="1"/>
  <c r="AG71" i="19"/>
  <c r="AE71" i="19" s="1"/>
  <c r="AF76" i="19"/>
  <c r="AD76" i="19" s="1"/>
  <c r="AF81" i="19"/>
  <c r="AD81" i="19" s="1"/>
  <c r="AG79" i="19"/>
  <c r="AE79" i="19" s="1"/>
  <c r="AG80" i="19"/>
  <c r="AE80" i="19" s="1"/>
  <c r="AG92" i="19"/>
  <c r="AE92" i="19" s="1"/>
  <c r="AF15" i="19"/>
  <c r="AD15" i="19" s="1"/>
  <c r="AD13" i="19"/>
  <c r="AF14" i="19"/>
  <c r="AD14" i="19" s="1"/>
  <c r="AD17" i="19"/>
  <c r="AF18" i="19"/>
  <c r="AD18" i="19" s="1"/>
  <c r="AD21" i="19"/>
  <c r="AG25" i="19"/>
  <c r="AE25" i="19" s="1"/>
  <c r="AG29" i="19"/>
  <c r="AE29" i="19" s="1"/>
  <c r="AG33" i="19"/>
  <c r="AE33" i="19" s="1"/>
  <c r="AG37" i="19"/>
  <c r="AE37" i="19" s="1"/>
  <c r="AG41" i="19"/>
  <c r="AE41" i="19" s="1"/>
  <c r="AF42" i="19"/>
  <c r="AD42" i="19" s="1"/>
  <c r="AG55" i="19"/>
  <c r="AE55" i="19" s="1"/>
  <c r="AG57" i="19"/>
  <c r="AE57" i="19" s="1"/>
  <c r="AG59" i="19"/>
  <c r="AE59" i="19" s="1"/>
  <c r="AF63" i="19"/>
  <c r="AD63" i="19" s="1"/>
  <c r="AG69" i="19"/>
  <c r="AE69" i="19" s="1"/>
  <c r="AG77" i="19"/>
  <c r="AE77" i="19" s="1"/>
  <c r="AD85" i="19"/>
  <c r="AG89" i="19"/>
  <c r="AE89" i="19" s="1"/>
  <c r="AG91" i="19"/>
  <c r="AE91" i="19" s="1"/>
  <c r="AG93" i="19"/>
  <c r="AE93" i="19" s="1"/>
  <c r="AD19" i="19"/>
  <c r="AD23" i="19"/>
  <c r="AG27" i="19"/>
  <c r="AE27" i="19" s="1"/>
  <c r="AG31" i="19"/>
  <c r="AE31" i="19" s="1"/>
  <c r="AG35" i="19"/>
  <c r="AE35" i="19" s="1"/>
  <c r="AG39" i="19"/>
  <c r="AE39" i="19" s="1"/>
  <c r="AF43" i="19"/>
  <c r="AD43" i="19" s="1"/>
  <c r="AG45" i="19"/>
  <c r="AE45" i="19" s="1"/>
  <c r="AG47" i="19"/>
  <c r="AE47" i="19" s="1"/>
  <c r="AG49" i="19"/>
  <c r="AE49" i="19" s="1"/>
  <c r="AG51" i="19"/>
  <c r="AE51" i="19" s="1"/>
  <c r="AG53" i="19"/>
  <c r="AE53" i="19" s="1"/>
  <c r="AG56" i="19"/>
  <c r="AE56" i="19" s="1"/>
  <c r="AG67" i="19"/>
  <c r="AE67" i="19" s="1"/>
  <c r="AG75" i="19"/>
  <c r="AE75" i="19" s="1"/>
  <c r="AG87" i="19"/>
  <c r="AE87" i="19" s="1"/>
  <c r="AG88" i="19"/>
  <c r="AE88" i="19" s="1"/>
  <c r="AG9" i="19"/>
  <c r="AE9" i="19" s="1"/>
  <c r="AD11" i="19"/>
  <c r="AG11" i="19"/>
  <c r="AE11" i="19" s="1"/>
  <c r="AD9" i="19"/>
  <c r="AG38" i="19"/>
  <c r="AE38" i="19" s="1"/>
  <c r="AG42" i="19"/>
  <c r="AF48" i="19"/>
  <c r="AD48" i="19" s="1"/>
  <c r="AE54" i="19"/>
  <c r="AF64" i="19"/>
  <c r="AF80" i="19"/>
  <c r="AD80" i="19" s="1"/>
  <c r="AE86" i="19"/>
  <c r="AD96" i="19"/>
  <c r="AD104" i="19"/>
  <c r="AG13" i="19"/>
  <c r="AE13" i="19" s="1"/>
  <c r="AE14" i="19"/>
  <c r="AG17" i="19"/>
  <c r="AE17" i="19" s="1"/>
  <c r="AE18" i="19"/>
  <c r="AG19" i="19"/>
  <c r="AE19" i="19" s="1"/>
  <c r="AG21" i="19"/>
  <c r="AE21" i="19" s="1"/>
  <c r="AF24" i="19"/>
  <c r="AD24" i="19" s="1"/>
  <c r="AD25" i="19"/>
  <c r="AF28" i="19"/>
  <c r="AD28" i="19" s="1"/>
  <c r="AD29" i="19"/>
  <c r="AF32" i="19"/>
  <c r="AD32" i="19" s="1"/>
  <c r="AD33" i="19"/>
  <c r="AF36" i="19"/>
  <c r="AD36" i="19" s="1"/>
  <c r="AD37" i="19"/>
  <c r="AF40" i="19"/>
  <c r="AD40" i="19" s="1"/>
  <c r="AD41" i="19"/>
  <c r="AF44" i="19"/>
  <c r="AD44" i="19" s="1"/>
  <c r="AE42" i="19"/>
  <c r="AD58" i="19"/>
  <c r="AD66" i="19"/>
  <c r="AG72" i="19"/>
  <c r="AE72" i="19" s="1"/>
  <c r="AD74" i="19"/>
  <c r="AD82" i="19"/>
  <c r="AD90" i="19"/>
  <c r="AG96" i="19"/>
  <c r="AE96" i="19" s="1"/>
  <c r="AD98" i="19"/>
  <c r="AG104" i="19"/>
  <c r="AE104" i="19" s="1"/>
  <c r="AE46" i="19"/>
  <c r="AD56" i="19"/>
  <c r="AE62" i="19"/>
  <c r="AF72" i="19"/>
  <c r="AD72" i="19" s="1"/>
  <c r="AE94" i="19"/>
  <c r="AE102" i="19"/>
  <c r="AE12" i="19"/>
  <c r="AG15" i="19"/>
  <c r="AE15" i="19" s="1"/>
  <c r="AF22" i="19"/>
  <c r="AD22" i="19" s="1"/>
  <c r="AE50" i="19"/>
  <c r="AG58" i="19"/>
  <c r="AE58" i="19" s="1"/>
  <c r="AD60" i="19"/>
  <c r="AG66" i="19"/>
  <c r="AE66" i="19" s="1"/>
  <c r="AD68" i="19"/>
  <c r="AG74" i="19"/>
  <c r="AE74" i="19" s="1"/>
  <c r="AG82" i="19"/>
  <c r="AE82" i="19" s="1"/>
  <c r="AD84" i="19"/>
  <c r="AG90" i="19"/>
  <c r="AE90" i="19" s="1"/>
  <c r="AD92" i="19"/>
  <c r="AG98" i="19"/>
  <c r="AE98" i="19" s="1"/>
  <c r="AD100" i="19"/>
  <c r="AG26" i="19"/>
  <c r="AE26" i="19" s="1"/>
  <c r="AG30" i="19"/>
  <c r="AE30" i="19" s="1"/>
  <c r="AG34" i="19"/>
  <c r="AE34" i="19" s="1"/>
  <c r="AD64" i="19"/>
  <c r="AE70" i="19"/>
  <c r="AF46" i="19"/>
  <c r="AD46" i="19" s="1"/>
  <c r="AE44" i="19"/>
  <c r="AF54" i="19"/>
  <c r="AD54" i="19" s="1"/>
  <c r="AE52" i="19"/>
  <c r="AF62" i="19"/>
  <c r="AD62" i="19" s="1"/>
  <c r="AF70" i="19"/>
  <c r="AD70" i="19" s="1"/>
  <c r="AE68" i="19"/>
  <c r="AF78" i="19"/>
  <c r="AD78" i="19" s="1"/>
  <c r="AE76" i="19"/>
  <c r="AF86" i="19"/>
  <c r="AD86" i="19" s="1"/>
  <c r="AF94" i="19"/>
  <c r="AD94" i="19" s="1"/>
  <c r="AF102" i="19"/>
  <c r="AD102" i="19" s="1"/>
</calcChain>
</file>

<file path=xl/sharedStrings.xml><?xml version="1.0" encoding="utf-8"?>
<sst xmlns="http://schemas.openxmlformats.org/spreadsheetml/2006/main" count="222" uniqueCount="106">
  <si>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</si>
  <si>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</si>
  <si>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</si>
  <si>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</si>
  <si>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</si>
  <si>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</si>
  <si>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</si>
  <si>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</si>
  <si>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</si>
  <si>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</si>
  <si>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</si>
  <si>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</si>
  <si>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</si>
  <si>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</si>
  <si>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</si>
  <si>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</si>
  <si>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</si>
  <si>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</si>
  <si>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</si>
  <si>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</si>
  <si>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</si>
  <si>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</si>
  <si>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</si>
  <si>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</si>
  <si>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</si>
  <si>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</si>
  <si>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</si>
  <si>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</si>
  <si>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</si>
  <si>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</si>
  <si>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</si>
  <si>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</si>
  <si>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</si>
  <si>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</si>
  <si>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</si>
  <si>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</si>
  <si>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</si>
  <si>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</si>
  <si>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</si>
  <si>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</si>
  <si>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</si>
  <si>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</si>
  <si>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</si>
  <si>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</si>
  <si>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</si>
  <si>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</si>
  <si>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</si>
  <si>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</si>
  <si>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</si>
  <si>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</si>
  <si>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</si>
  <si>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</si>
  <si>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</si>
  <si>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</si>
  <si>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</si>
  <si>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</si>
  <si>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</si>
  <si>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</si>
  <si>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</si>
  <si>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</si>
  <si>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</si>
  <si>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</si>
  <si>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</si>
  <si>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</si>
  <si>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</si>
  <si>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</si>
  <si>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</si>
  <si>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nazwa</t>
  </si>
  <si>
    <t>100+</t>
  </si>
  <si>
    <t>90-94</t>
  </si>
  <si>
    <t>95-99</t>
  </si>
  <si>
    <t>PROGNOZA LUDNOŚCI NA LATA 2023-2060</t>
  </si>
  <si>
    <t>POPULATION PROJECTION 2023-2060</t>
  </si>
  <si>
    <t>Spis tablic</t>
  </si>
  <si>
    <t>List of tables</t>
  </si>
  <si>
    <t>TABL. 1.</t>
  </si>
  <si>
    <t>LUDNOŚĆ WEDŁUG PŁCI I POJEDYNCZYCH ROCZNIKÓW WIEKU</t>
  </si>
  <si>
    <t>TABL. 2.</t>
  </si>
  <si>
    <t>TABL. 3.</t>
  </si>
  <si>
    <t>LUDNOŚĆ WEDŁUG PŁCI I WYBRANYCH GRUP WIEKU</t>
  </si>
  <si>
    <t>TABL. 4.</t>
  </si>
  <si>
    <t>RUCH NATURALNY I MIGRACYJNY LUDNOŚCI</t>
  </si>
  <si>
    <t>Powrót do spisu tablic</t>
  </si>
  <si>
    <t>Return to the list of tables</t>
  </si>
  <si>
    <t>Scenariusz wysoki</t>
  </si>
  <si>
    <t>High scenario</t>
  </si>
  <si>
    <t>TABL. 2. LUDNOŚĆ WEDŁUG PŁCI I PIĘCIOLETNICH GRUP WIEKU</t>
  </si>
  <si>
    <t>LUDNOŚĆ WEDŁUG PŁCI I PIĘCIOLETNICH GRUP WIEKU</t>
  </si>
  <si>
    <t>WYKRES 1.</t>
  </si>
  <si>
    <t>PIRAMIDA LUDNOŚCI</t>
  </si>
  <si>
    <t>POPULATION PYRAMID</t>
  </si>
  <si>
    <t>WYKRES 1. PIRAMIDA LUDNOŚCI</t>
  </si>
  <si>
    <t>CHART 1. POPULATION PYRAMID</t>
  </si>
  <si>
    <t>M</t>
  </si>
  <si>
    <t>K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</si>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</sst>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sz val="8"/>
      <name val="Calibri"/>
      <family val="2"/>
      <scheme val="minor"/>
    </font>
    <font>
      <i/>
      <sz val="12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C3E5A9"/>
        <bgColor indexed="64"/>
      </patternFill>
    </fill>
    <fill>
      <patternFill patternType="solid">
        <fgColor rgb="FF87CB5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2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19" xfId="24" applyNumberFormat="1" applyFont="1" applyFill="1" applyBorder="1" applyAlignment="1">
      <alignment horizontal="center" vertical="center" wrapText="1"/>
    </xf>
    <xf numFmtId="1" fontId="12" fillId="3" borderId="21" xfId="25" applyNumberFormat="1" applyFont="1" applyFill="1" applyBorder="1" applyAlignment="1">
      <alignment horizontal="center" vertical="top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4" fontId="2" fillId="3" borderId="27" xfId="24" applyNumberFormat="1" applyFill="1" applyBorder="1" applyAlignment="1">
      <alignment horizontal="center"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25" xfId="25" applyNumberFormat="1" applyFont="1" applyBorder="1" applyAlignment="1">
      <alignment vertical="center" wrapText="1"/>
    </xf>
    <xf numFmtId="4" fontId="3" fillId="3" borderId="26" xfId="24" applyNumberFormat="1" applyFont="1" applyFill="1" applyBorder="1" applyAlignment="1">
      <alignment horizontal="center"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4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2" fillId="3" borderId="13" xfId="26" applyFont="1" applyFill="1" applyBorder="1" applyAlignment="1">
      <alignment horizontal="left" vertical="top"/>
    </xf>
    <xf numFmtId="49" fontId="22" fillId="3" borderId="13" xfId="26" applyNumberFormat="1" applyFont="1" applyFill="1" applyBorder="1" applyAlignment="1">
      <alignment horizontal="left" vertical="top"/>
    </xf>
    <xf numFmtId="0" fontId="22" fillId="3" borderId="14" xfId="26" applyFont="1" applyFill="1" applyBorder="1" applyAlignment="1">
      <alignment horizontal="left" vertical="top"/>
    </xf>
    <xf numFmtId="0" fontId="22" fillId="3" borderId="33" xfId="26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right"/>
    </xf>
    <xf numFmtId="3" fontId="10" fillId="4" borderId="7" xfId="0" applyNumberFormat="1" applyFont="1" applyFill="1" applyBorder="1"/>
    <xf numFmtId="3" fontId="10" fillId="4" borderId="5" xfId="0" applyNumberFormat="1" applyFont="1" applyFill="1" applyBorder="1"/>
    <xf numFmtId="0" fontId="23" fillId="4" borderId="12" xfId="26" applyFont="1" applyFill="1" applyBorder="1" applyAlignment="1">
      <alignment horizontal="left" vertical="top"/>
    </xf>
    <xf numFmtId="0" fontId="24" fillId="3" borderId="0" xfId="0" applyFont="1" applyFill="1"/>
    <xf numFmtId="0" fontId="26" fillId="3" borderId="0" xfId="0" applyFont="1" applyFill="1"/>
    <xf numFmtId="0" fontId="27" fillId="3" borderId="0" xfId="0" applyFont="1" applyFill="1"/>
    <xf numFmtId="0" fontId="14" fillId="3" borderId="0" xfId="0" applyFont="1" applyFill="1"/>
    <xf numFmtId="0" fontId="28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35" xfId="0" applyFont="1" applyFill="1" applyBorder="1"/>
    <xf numFmtId="0" fontId="8" fillId="3" borderId="0" xfId="0" applyFont="1" applyFill="1" applyBorder="1"/>
    <xf numFmtId="0" fontId="8" fillId="3" borderId="36" xfId="0" applyFont="1" applyFill="1" applyBorder="1"/>
    <xf numFmtId="0" fontId="11" fillId="3" borderId="0" xfId="0" applyFont="1" applyFill="1"/>
    <xf numFmtId="0" fontId="16" fillId="3" borderId="0" xfId="24" applyFont="1" applyFill="1" applyBorder="1" applyAlignment="1" applyProtection="1">
      <alignment vertical="top" wrapText="1"/>
      <protection locked="0"/>
    </xf>
    <xf numFmtId="0" fontId="2" fillId="3" borderId="0" xfId="25" applyFill="1"/>
    <xf numFmtId="0" fontId="2" fillId="3" borderId="0" xfId="25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2" fillId="3" borderId="0" xfId="25" applyFill="1" applyBorder="1"/>
    <xf numFmtId="0" fontId="2" fillId="3" borderId="0" xfId="25" applyFont="1" applyFill="1" applyProtection="1"/>
    <xf numFmtId="0" fontId="2" fillId="3" borderId="0" xfId="25" applyFont="1" applyFill="1"/>
    <xf numFmtId="0" fontId="2" fillId="3" borderId="37" xfId="25" applyFill="1" applyBorder="1"/>
    <xf numFmtId="0" fontId="2" fillId="3" borderId="38" xfId="25" applyFill="1" applyBorder="1"/>
    <xf numFmtId="0" fontId="2" fillId="3" borderId="35" xfId="25" applyFont="1" applyFill="1" applyBorder="1" applyProtection="1">
      <protection locked="0"/>
    </xf>
    <xf numFmtId="0" fontId="2" fillId="3" borderId="0" xfId="25" applyFill="1" applyProtection="1">
      <protection locked="0" hidden="1"/>
    </xf>
    <xf numFmtId="0" fontId="32" fillId="3" borderId="0" xfId="25" applyFont="1" applyFill="1" applyProtection="1">
      <protection hidden="1"/>
    </xf>
    <xf numFmtId="0" fontId="32" fillId="3" borderId="0" xfId="25" applyFont="1" applyFill="1" applyProtection="1"/>
    <xf numFmtId="0" fontId="2" fillId="3" borderId="35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3" fontId="2" fillId="3" borderId="0" xfId="25" applyNumberFormat="1" applyFont="1" applyFill="1" applyProtection="1">
      <protection locked="0" hidden="1"/>
    </xf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49" fontId="23" fillId="3" borderId="13" xfId="53" applyNumberFormat="1" applyFont="1" applyFill="1" applyBorder="1" applyAlignment="1" applyProtection="1">
      <alignment horizontal="right" vertical="center"/>
      <protection locked="0"/>
    </xf>
    <xf numFmtId="49" fontId="23" fillId="3" borderId="14" xfId="53" applyNumberFormat="1" applyFont="1" applyFill="1" applyBorder="1" applyAlignment="1" applyProtection="1">
      <alignment horizontal="right" vertical="center"/>
      <protection locked="0"/>
    </xf>
    <xf numFmtId="0" fontId="8" fillId="5" borderId="0" xfId="0" applyFont="1" applyFill="1" applyBorder="1"/>
    <xf numFmtId="0" fontId="13" fillId="5" borderId="0" xfId="24" applyFont="1" applyFill="1" applyBorder="1" applyAlignment="1">
      <alignment vertical="center" wrapText="1"/>
    </xf>
    <xf numFmtId="0" fontId="13" fillId="5" borderId="4" xfId="24" applyFont="1" applyFill="1" applyBorder="1" applyAlignment="1">
      <alignment vertical="center" wrapText="1"/>
    </xf>
    <xf numFmtId="0" fontId="13" fillId="5" borderId="0" xfId="24" applyFont="1" applyFill="1" applyAlignment="1">
      <alignment horizontal="left" vertical="center"/>
    </xf>
    <xf numFmtId="0" fontId="13" fillId="5" borderId="0" xfId="24" applyFont="1" applyFill="1" applyAlignment="1">
      <alignment vertical="center"/>
    </xf>
    <xf numFmtId="0" fontId="13" fillId="5" borderId="4" xfId="24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24" fillId="5" borderId="0" xfId="0" applyFont="1" applyFill="1" applyBorder="1" applyAlignment="1">
      <alignment vertical="center"/>
    </xf>
    <xf numFmtId="0" fontId="13" fillId="5" borderId="0" xfId="24" applyFont="1" applyFill="1" applyBorder="1" applyAlignment="1">
      <alignment horizontal="left" vertical="center"/>
    </xf>
    <xf numFmtId="0" fontId="13" fillId="5" borderId="4" xfId="24" applyFont="1" applyFill="1" applyBorder="1" applyAlignment="1">
      <alignment horizontal="left" vertical="center"/>
    </xf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3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3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4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5" borderId="0" xfId="24" applyFont="1" applyFill="1" applyBorder="1" applyAlignment="1" applyProtection="1">
      <alignment vertical="center" wrapText="1"/>
      <protection locked="0"/>
    </xf>
    <xf numFmtId="165" fontId="2" fillId="0" borderId="8" xfId="25" applyNumberFormat="1" applyFill="1" applyBorder="1" applyAlignment="1" applyProtection="1">
      <alignment vertical="center"/>
      <protection locked="0" hidden="1"/>
    </xf>
    <xf numFmtId="0" fontId="11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24" fillId="5" borderId="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5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5" borderId="0" xfId="24" applyFont="1" applyFill="1" applyAlignment="1">
      <alignment horizontal="center"/>
    </xf>
    <xf numFmtId="4" fontId="3" fillId="3" borderId="18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31" xfId="24" applyFont="1" applyFill="1" applyBorder="1" applyAlignment="1">
      <alignment horizontal="center" vertical="center" wrapText="1"/>
    </xf>
    <xf numFmtId="0" fontId="3" fillId="3" borderId="24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5" borderId="0" xfId="24" applyFont="1" applyFill="1" applyBorder="1" applyAlignment="1">
      <alignment horizontal="left" vertical="center" wrapText="1"/>
    </xf>
    <xf numFmtId="0" fontId="13" fillId="5" borderId="0" xfId="24" applyFont="1" applyFill="1" applyBorder="1" applyAlignment="1" applyProtection="1">
      <alignment horizontal="left" vertical="center" wrapText="1"/>
      <protection locked="0"/>
    </xf>
    <xf numFmtId="0" fontId="13" fillId="5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3E5A9"/>
      <color rgb="FF87CB53"/>
      <color rgb="FF69BE28"/>
      <color rgb="FFA5D87E"/>
      <color rgb="FFCCEA89"/>
      <color rgb="FFCCEAED"/>
      <color rgb="FF66C2C9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-99999999999</c:v>
                </c:pt>
                <c:pt idx="1">
                  <c:v>-99999999999</c:v>
                </c:pt>
                <c:pt idx="2">
                  <c:v>-99999999999</c:v>
                </c:pt>
                <c:pt idx="3">
                  <c:v>-99999999999</c:v>
                </c:pt>
                <c:pt idx="4">
                  <c:v>-99999999999</c:v>
                </c:pt>
                <c:pt idx="5">
                  <c:v>-99999999999</c:v>
                </c:pt>
                <c:pt idx="6">
                  <c:v>-99999999999</c:v>
                </c:pt>
                <c:pt idx="7">
                  <c:v>-99999999999</c:v>
                </c:pt>
                <c:pt idx="8">
                  <c:v>-99999999999</c:v>
                </c:pt>
                <c:pt idx="9">
                  <c:v>-99999999999</c:v>
                </c:pt>
                <c:pt idx="10">
                  <c:v>-99999999999</c:v>
                </c:pt>
                <c:pt idx="11">
                  <c:v>-99999999999</c:v>
                </c:pt>
                <c:pt idx="12">
                  <c:v>-99999999999</c:v>
                </c:pt>
                <c:pt idx="13">
                  <c:v>-99999999999</c:v>
                </c:pt>
                <c:pt idx="14">
                  <c:v>-99999999999</c:v>
                </c:pt>
                <c:pt idx="15">
                  <c:v>-99999999999</c:v>
                </c:pt>
                <c:pt idx="16">
                  <c:v>-99999999999</c:v>
                </c:pt>
                <c:pt idx="17">
                  <c:v>-99999999999</c:v>
                </c:pt>
                <c:pt idx="18">
                  <c:v>-99999999999</c:v>
                </c:pt>
                <c:pt idx="19">
                  <c:v>-99999999999</c:v>
                </c:pt>
                <c:pt idx="20">
                  <c:v>-99999999999</c:v>
                </c:pt>
                <c:pt idx="21">
                  <c:v>-99999999999</c:v>
                </c:pt>
                <c:pt idx="22">
                  <c:v>-99999999999</c:v>
                </c:pt>
                <c:pt idx="23">
                  <c:v>-99999999999</c:v>
                </c:pt>
                <c:pt idx="24">
                  <c:v>-99999999999</c:v>
                </c:pt>
                <c:pt idx="25">
                  <c:v>-99999999999</c:v>
                </c:pt>
                <c:pt idx="26">
                  <c:v>-99999999999</c:v>
                </c:pt>
                <c:pt idx="27">
                  <c:v>-99999999999</c:v>
                </c:pt>
                <c:pt idx="28">
                  <c:v>-99999999999</c:v>
                </c:pt>
                <c:pt idx="29">
                  <c:v>-99999999999</c:v>
                </c:pt>
                <c:pt idx="30">
                  <c:v>-99999999999</c:v>
                </c:pt>
                <c:pt idx="31">
                  <c:v>-99999999999</c:v>
                </c:pt>
                <c:pt idx="32">
                  <c:v>-99999999999</c:v>
                </c:pt>
                <c:pt idx="33">
                  <c:v>-99999999999</c:v>
                </c:pt>
                <c:pt idx="34">
                  <c:v>-99999999999</c:v>
                </c:pt>
                <c:pt idx="35">
                  <c:v>-99999999999</c:v>
                </c:pt>
                <c:pt idx="36">
                  <c:v>-99999999999</c:v>
                </c:pt>
                <c:pt idx="37">
                  <c:v>-99999999999</c:v>
                </c:pt>
                <c:pt idx="38">
                  <c:v>-99999999999</c:v>
                </c:pt>
                <c:pt idx="39">
                  <c:v>-99999999999</c:v>
                </c:pt>
                <c:pt idx="40">
                  <c:v>-99999999999</c:v>
                </c:pt>
                <c:pt idx="41">
                  <c:v>-99999999999</c:v>
                </c:pt>
                <c:pt idx="42">
                  <c:v>-99999999999</c:v>
                </c:pt>
                <c:pt idx="43">
                  <c:v>-99999999999</c:v>
                </c:pt>
                <c:pt idx="44">
                  <c:v>-99999999999</c:v>
                </c:pt>
                <c:pt idx="45">
                  <c:v>-99999999999</c:v>
                </c:pt>
                <c:pt idx="46">
                  <c:v>-99999999999</c:v>
                </c:pt>
                <c:pt idx="47">
                  <c:v>-99999999999</c:v>
                </c:pt>
                <c:pt idx="48">
                  <c:v>-99999999999</c:v>
                </c:pt>
                <c:pt idx="49">
                  <c:v>-99999999999</c:v>
                </c:pt>
                <c:pt idx="50">
                  <c:v>-99999999999</c:v>
                </c:pt>
                <c:pt idx="51">
                  <c:v>-99999999999</c:v>
                </c:pt>
                <c:pt idx="52">
                  <c:v>-99999999999</c:v>
                </c:pt>
                <c:pt idx="53">
                  <c:v>-99999999999</c:v>
                </c:pt>
                <c:pt idx="54">
                  <c:v>-99999999999</c:v>
                </c:pt>
                <c:pt idx="55">
                  <c:v>-99999999999</c:v>
                </c:pt>
                <c:pt idx="56">
                  <c:v>-99999999999</c:v>
                </c:pt>
                <c:pt idx="57">
                  <c:v>-99999999999</c:v>
                </c:pt>
                <c:pt idx="58">
                  <c:v>-99999999999</c:v>
                </c:pt>
                <c:pt idx="59">
                  <c:v>-99999999999</c:v>
                </c:pt>
                <c:pt idx="60">
                  <c:v>-99999999999</c:v>
                </c:pt>
                <c:pt idx="61">
                  <c:v>-99999999999</c:v>
                </c:pt>
                <c:pt idx="62">
                  <c:v>-99999999999</c:v>
                </c:pt>
                <c:pt idx="63">
                  <c:v>-99999999999</c:v>
                </c:pt>
                <c:pt idx="64">
                  <c:v>-99999999999</c:v>
                </c:pt>
                <c:pt idx="65">
                  <c:v>-99999999999</c:v>
                </c:pt>
                <c:pt idx="66">
                  <c:v>-99999999999</c:v>
                </c:pt>
                <c:pt idx="67">
                  <c:v>-99999999999</c:v>
                </c:pt>
                <c:pt idx="68">
                  <c:v>-99999999999</c:v>
                </c:pt>
                <c:pt idx="69">
                  <c:v>-99999999999</c:v>
                </c:pt>
                <c:pt idx="70">
                  <c:v>-99999999999</c:v>
                </c:pt>
                <c:pt idx="71">
                  <c:v>-99999999999</c:v>
                </c:pt>
                <c:pt idx="72">
                  <c:v>-99999999999</c:v>
                </c:pt>
                <c:pt idx="73">
                  <c:v>-99999999999</c:v>
                </c:pt>
                <c:pt idx="74">
                  <c:v>-99999999999</c:v>
                </c:pt>
                <c:pt idx="75">
                  <c:v>-99999999999</c:v>
                </c:pt>
                <c:pt idx="76">
                  <c:v>-99999999999</c:v>
                </c:pt>
                <c:pt idx="77">
                  <c:v>-99999999999</c:v>
                </c:pt>
                <c:pt idx="78">
                  <c:v>-99999999999</c:v>
                </c:pt>
                <c:pt idx="79">
                  <c:v>-99999999999</c:v>
                </c:pt>
                <c:pt idx="80">
                  <c:v>-99999999999</c:v>
                </c:pt>
                <c:pt idx="81">
                  <c:v>-99999999999</c:v>
                </c:pt>
                <c:pt idx="82">
                  <c:v>-99999999999</c:v>
                </c:pt>
                <c:pt idx="83">
                  <c:v>-99999999999</c:v>
                </c:pt>
                <c:pt idx="84">
                  <c:v>-99999999999</c:v>
                </c:pt>
                <c:pt idx="85">
                  <c:v>-99999999999</c:v>
                </c:pt>
                <c:pt idx="86">
                  <c:v>-99999999999</c:v>
                </c:pt>
                <c:pt idx="87">
                  <c:v>-99999999999</c:v>
                </c:pt>
                <c:pt idx="88">
                  <c:v>-99999999999</c:v>
                </c:pt>
                <c:pt idx="89">
                  <c:v>-99999999999</c:v>
                </c:pt>
                <c:pt idx="90">
                  <c:v>-99999999999</c:v>
                </c:pt>
                <c:pt idx="91">
                  <c:v>-99999999999</c:v>
                </c:pt>
                <c:pt idx="92">
                  <c:v>-99999999999</c:v>
                </c:pt>
                <c:pt idx="93">
                  <c:v>-99999999999</c:v>
                </c:pt>
                <c:pt idx="94">
                  <c:v>-99999999999</c:v>
                </c:pt>
                <c:pt idx="95">
                  <c:v>-99999999999</c:v>
                </c:pt>
                <c:pt idx="96">
                  <c:v>-99999999999</c:v>
                </c:pt>
                <c:pt idx="97">
                  <c:v>-99999999999</c:v>
                </c:pt>
                <c:pt idx="98">
                  <c:v>-99999999999</c:v>
                </c:pt>
                <c:pt idx="99">
                  <c:v>-99999999999</c:v>
                </c:pt>
                <c:pt idx="100">
                  <c:v>-99999999999</c:v>
                </c:pt>
                <c:pt idx="101">
                  <c:v>-99999999999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99999999999</c:v>
                </c:pt>
                <c:pt idx="1">
                  <c:v>99999999999</c:v>
                </c:pt>
                <c:pt idx="2">
                  <c:v>99999999999</c:v>
                </c:pt>
                <c:pt idx="3">
                  <c:v>99999999999</c:v>
                </c:pt>
                <c:pt idx="4">
                  <c:v>99999999999</c:v>
                </c:pt>
                <c:pt idx="5">
                  <c:v>99999999999</c:v>
                </c:pt>
                <c:pt idx="6">
                  <c:v>99999999999</c:v>
                </c:pt>
                <c:pt idx="7">
                  <c:v>99999999999</c:v>
                </c:pt>
                <c:pt idx="8">
                  <c:v>99999999999</c:v>
                </c:pt>
                <c:pt idx="9">
                  <c:v>99999999999</c:v>
                </c:pt>
                <c:pt idx="10">
                  <c:v>99999999999</c:v>
                </c:pt>
                <c:pt idx="11">
                  <c:v>99999999999</c:v>
                </c:pt>
                <c:pt idx="12">
                  <c:v>99999999999</c:v>
                </c:pt>
                <c:pt idx="13">
                  <c:v>99999999999</c:v>
                </c:pt>
                <c:pt idx="14">
                  <c:v>99999999999</c:v>
                </c:pt>
                <c:pt idx="15">
                  <c:v>99999999999</c:v>
                </c:pt>
                <c:pt idx="16">
                  <c:v>99999999999</c:v>
                </c:pt>
                <c:pt idx="17">
                  <c:v>99999999999</c:v>
                </c:pt>
                <c:pt idx="18">
                  <c:v>99999999999</c:v>
                </c:pt>
                <c:pt idx="19">
                  <c:v>99999999999</c:v>
                </c:pt>
                <c:pt idx="20">
                  <c:v>99999999999</c:v>
                </c:pt>
                <c:pt idx="21">
                  <c:v>99999999999</c:v>
                </c:pt>
                <c:pt idx="22">
                  <c:v>99999999999</c:v>
                </c:pt>
                <c:pt idx="23">
                  <c:v>99999999999</c:v>
                </c:pt>
                <c:pt idx="24">
                  <c:v>99999999999</c:v>
                </c:pt>
                <c:pt idx="25">
                  <c:v>99999999999</c:v>
                </c:pt>
                <c:pt idx="26">
                  <c:v>99999999999</c:v>
                </c:pt>
                <c:pt idx="27">
                  <c:v>99999999999</c:v>
                </c:pt>
                <c:pt idx="28">
                  <c:v>99999999999</c:v>
                </c:pt>
                <c:pt idx="29">
                  <c:v>99999999999</c:v>
                </c:pt>
                <c:pt idx="30">
                  <c:v>99999999999</c:v>
                </c:pt>
                <c:pt idx="31">
                  <c:v>99999999999</c:v>
                </c:pt>
                <c:pt idx="32">
                  <c:v>99999999999</c:v>
                </c:pt>
                <c:pt idx="33">
                  <c:v>99999999999</c:v>
                </c:pt>
                <c:pt idx="34">
                  <c:v>99999999999</c:v>
                </c:pt>
                <c:pt idx="35">
                  <c:v>99999999999</c:v>
                </c:pt>
                <c:pt idx="36">
                  <c:v>99999999999</c:v>
                </c:pt>
                <c:pt idx="37">
                  <c:v>99999999999</c:v>
                </c:pt>
                <c:pt idx="38">
                  <c:v>99999999999</c:v>
                </c:pt>
                <c:pt idx="39">
                  <c:v>99999999999</c:v>
                </c:pt>
                <c:pt idx="40">
                  <c:v>99999999999</c:v>
                </c:pt>
                <c:pt idx="41">
                  <c:v>99999999999</c:v>
                </c:pt>
                <c:pt idx="42">
                  <c:v>99999999999</c:v>
                </c:pt>
                <c:pt idx="43">
                  <c:v>99999999999</c:v>
                </c:pt>
                <c:pt idx="44">
                  <c:v>99999999999</c:v>
                </c:pt>
                <c:pt idx="45">
                  <c:v>99999999999</c:v>
                </c:pt>
                <c:pt idx="46">
                  <c:v>99999999999</c:v>
                </c:pt>
                <c:pt idx="47">
                  <c:v>99999999999</c:v>
                </c:pt>
                <c:pt idx="48">
                  <c:v>99999999999</c:v>
                </c:pt>
                <c:pt idx="49">
                  <c:v>99999999999</c:v>
                </c:pt>
                <c:pt idx="50">
                  <c:v>99999999999</c:v>
                </c:pt>
                <c:pt idx="51">
                  <c:v>99999999999</c:v>
                </c:pt>
                <c:pt idx="52">
                  <c:v>99999999999</c:v>
                </c:pt>
                <c:pt idx="53">
                  <c:v>99999999999</c:v>
                </c:pt>
                <c:pt idx="54">
                  <c:v>99999999999</c:v>
                </c:pt>
                <c:pt idx="55">
                  <c:v>99999999999</c:v>
                </c:pt>
                <c:pt idx="56">
                  <c:v>99999999999</c:v>
                </c:pt>
                <c:pt idx="57">
                  <c:v>99999999999</c:v>
                </c:pt>
                <c:pt idx="58">
                  <c:v>99999999999</c:v>
                </c:pt>
                <c:pt idx="59">
                  <c:v>99999999999</c:v>
                </c:pt>
                <c:pt idx="60">
                  <c:v>99999999999</c:v>
                </c:pt>
                <c:pt idx="61">
                  <c:v>99999999999</c:v>
                </c:pt>
                <c:pt idx="62">
                  <c:v>99999999999</c:v>
                </c:pt>
                <c:pt idx="63">
                  <c:v>99999999999</c:v>
                </c:pt>
                <c:pt idx="64">
                  <c:v>99999999999</c:v>
                </c:pt>
                <c:pt idx="65">
                  <c:v>99999999999</c:v>
                </c:pt>
                <c:pt idx="66">
                  <c:v>99999999999</c:v>
                </c:pt>
                <c:pt idx="67">
                  <c:v>99999999999</c:v>
                </c:pt>
                <c:pt idx="68">
                  <c:v>99999999999</c:v>
                </c:pt>
                <c:pt idx="69">
                  <c:v>99999999999</c:v>
                </c:pt>
                <c:pt idx="70">
                  <c:v>99999999999</c:v>
                </c:pt>
                <c:pt idx="71">
                  <c:v>99999999999</c:v>
                </c:pt>
                <c:pt idx="72">
                  <c:v>99999999999</c:v>
                </c:pt>
                <c:pt idx="73">
                  <c:v>99999999999</c:v>
                </c:pt>
                <c:pt idx="74">
                  <c:v>99999999999</c:v>
                </c:pt>
                <c:pt idx="75">
                  <c:v>99999999999</c:v>
                </c:pt>
                <c:pt idx="76">
                  <c:v>99999999999</c:v>
                </c:pt>
                <c:pt idx="77">
                  <c:v>99999999999</c:v>
                </c:pt>
                <c:pt idx="78">
                  <c:v>99999999999</c:v>
                </c:pt>
                <c:pt idx="79">
                  <c:v>99999999999</c:v>
                </c:pt>
                <c:pt idx="80">
                  <c:v>99999999999</c:v>
                </c:pt>
                <c:pt idx="81">
                  <c:v>99999999999</c:v>
                </c:pt>
                <c:pt idx="82">
                  <c:v>99999999999</c:v>
                </c:pt>
                <c:pt idx="83">
                  <c:v>99999999999</c:v>
                </c:pt>
                <c:pt idx="84">
                  <c:v>99999999999</c:v>
                </c:pt>
                <c:pt idx="85">
                  <c:v>99999999999</c:v>
                </c:pt>
                <c:pt idx="86">
                  <c:v>99999999999</c:v>
                </c:pt>
                <c:pt idx="87">
                  <c:v>99999999999</c:v>
                </c:pt>
                <c:pt idx="88">
                  <c:v>99999999999</c:v>
                </c:pt>
                <c:pt idx="89">
                  <c:v>99999999999</c:v>
                </c:pt>
                <c:pt idx="90">
                  <c:v>99999999999</c:v>
                </c:pt>
                <c:pt idx="91">
                  <c:v>99999999999</c:v>
                </c:pt>
                <c:pt idx="92">
                  <c:v>99999999999</c:v>
                </c:pt>
                <c:pt idx="93">
                  <c:v>99999999999</c:v>
                </c:pt>
                <c:pt idx="94">
                  <c:v>99999999999</c:v>
                </c:pt>
                <c:pt idx="95">
                  <c:v>99999999999</c:v>
                </c:pt>
                <c:pt idx="96">
                  <c:v>99999999999</c:v>
                </c:pt>
                <c:pt idx="97">
                  <c:v>99999999999</c:v>
                </c:pt>
                <c:pt idx="98">
                  <c:v>99999999999</c:v>
                </c:pt>
                <c:pt idx="99">
                  <c:v>99999999999</c:v>
                </c:pt>
                <c:pt idx="100">
                  <c:v>99999999999</c:v>
                </c:pt>
                <c:pt idx="101">
                  <c:v>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6296384"/>
        <c:axId val="1236297472"/>
      </c:barChart>
      <c:catAx>
        <c:axId val="1236296384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74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3629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6384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0.7827</cdr:x>
      <cdr:y>0.11412</cdr:y>
    </cdr:from>
    <cdr:to>
      <cdr:x>0.9765</cdr:x>
      <cdr:y>0.20332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34666" y="56479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0.24213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616878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0" t="s">
        <v>71</v>
      </c>
    </row>
    <row r="3" spans="1:18" ht="15" x14ac:dyDescent="0.2">
      <c r="B3" s="61" t="s">
        <v>72</v>
      </c>
    </row>
    <row r="4" spans="1:18" ht="6" customHeight="1" x14ac:dyDescent="0.2">
      <c r="B4" s="61"/>
    </row>
    <row r="5" spans="1:18" ht="15" x14ac:dyDescent="0.25">
      <c r="B5" s="69" t="s">
        <v>84</v>
      </c>
    </row>
    <row r="6" spans="1:18" x14ac:dyDescent="0.2">
      <c r="B6" s="64" t="s">
        <v>85</v>
      </c>
    </row>
    <row r="7" spans="1:18" ht="18.75" x14ac:dyDescent="0.3">
      <c r="B7" s="62"/>
    </row>
    <row r="8" spans="1:18" ht="15.75" x14ac:dyDescent="0.25">
      <c r="B8" s="63" t="s">
        <v>73</v>
      </c>
    </row>
    <row r="9" spans="1:18" x14ac:dyDescent="0.2">
      <c r="B9" s="64" t="s">
        <v>74</v>
      </c>
    </row>
    <row r="10" spans="1:18" ht="16.5" thickBot="1" x14ac:dyDescent="0.25">
      <c r="B10" s="65"/>
    </row>
    <row r="11" spans="1:18" ht="15" thickTop="1" x14ac:dyDescent="0.2"/>
    <row r="12" spans="1:18" ht="15" x14ac:dyDescent="0.25">
      <c r="B12" s="7" t="s">
        <v>75</v>
      </c>
      <c r="C12" s="66"/>
      <c r="D12" s="119" t="s">
        <v>76</v>
      </c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8" x14ac:dyDescent="0.2">
      <c r="C13" s="66"/>
      <c r="D13" s="120" t="s">
        <v>42</v>
      </c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2">
      <c r="C14" s="66"/>
    </row>
    <row r="15" spans="1:18" ht="15" x14ac:dyDescent="0.25">
      <c r="B15" s="7" t="s">
        <v>77</v>
      </c>
      <c r="C15" s="66"/>
      <c r="D15" s="119" t="s">
        <v>87</v>
      </c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</row>
    <row r="16" spans="1:18" x14ac:dyDescent="0.2">
      <c r="C16" s="66"/>
      <c r="D16" s="120" t="s">
        <v>66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</row>
    <row r="17" spans="2:18" x14ac:dyDescent="0.2">
      <c r="C17" s="66"/>
    </row>
    <row r="18" spans="2:18" ht="15" x14ac:dyDescent="0.25">
      <c r="B18" s="7" t="s">
        <v>78</v>
      </c>
      <c r="C18" s="66"/>
      <c r="D18" s="119" t="s">
        <v>79</v>
      </c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</row>
    <row r="19" spans="2:18" x14ac:dyDescent="0.2">
      <c r="C19" s="66"/>
      <c r="D19" s="120" t="s">
        <v>65</v>
      </c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</row>
    <row r="20" spans="2:18" x14ac:dyDescent="0.2">
      <c r="C20" s="66"/>
    </row>
    <row r="21" spans="2:18" ht="15" x14ac:dyDescent="0.25">
      <c r="B21" s="7" t="s">
        <v>80</v>
      </c>
      <c r="C21" s="66"/>
      <c r="D21" s="119" t="s">
        <v>81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</row>
    <row r="22" spans="2:18" ht="15" customHeight="1" x14ac:dyDescent="0.2">
      <c r="C22" s="66"/>
      <c r="D22" s="120" t="s">
        <v>54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</row>
    <row r="23" spans="2:18" x14ac:dyDescent="0.2">
      <c r="B23" s="68"/>
      <c r="K23" s="7" t="s">
        <v>38</v>
      </c>
    </row>
    <row r="24" spans="2:18" ht="15" x14ac:dyDescent="0.25">
      <c r="B24" s="7" t="s">
        <v>88</v>
      </c>
      <c r="C24" s="66"/>
      <c r="D24" s="119" t="s">
        <v>89</v>
      </c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</row>
    <row r="25" spans="2:18" x14ac:dyDescent="0.2">
      <c r="B25" s="64" t="s">
        <v>97</v>
      </c>
      <c r="C25" s="66"/>
      <c r="D25" s="120" t="s">
        <v>90</v>
      </c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D24:R25" location="'Wykres 1'!A1" display="PIRAMIDA LUDNOŚCI"/>
    <hyperlink ref="D24:R24" location="'Wykres 1 Chart 1'!A1" display="PIRAMIDA LUDNOŚCI"/>
    <hyperlink ref="D25:R25" location="'Wykres 1 Chart 1'!A1" display="POPULATION PYRAMID"/>
    <hyperlink ref="B24" location="'Wykres 1 Chart 1'!A1" display="WYKRES 1."/>
    <hyperlink ref="B25" location="'Wykres 1 Chart 1'!A1" display="CHART 1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313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67" customFormat="1" ht="22.9" customHeight="1" x14ac:dyDescent="0.2">
      <c r="A1" s="121"/>
      <c r="B1" s="121"/>
      <c r="C1" s="97" t="s">
        <v>43</v>
      </c>
      <c r="D1" s="98"/>
      <c r="E1" s="98"/>
      <c r="F1" s="98"/>
      <c r="G1" s="98"/>
      <c r="H1" s="98"/>
      <c r="I1" s="98"/>
      <c r="J1" s="98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</row>
    <row r="2" spans="1:41" ht="12" customHeight="1" x14ac:dyDescent="0.2">
      <c r="A2" s="124" t="s">
        <v>82</v>
      </c>
      <c r="B2" s="124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5" t="s">
        <v>83</v>
      </c>
      <c r="B3" s="125"/>
      <c r="D3" s="22" t="s">
        <v>42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48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15" t="s">
        <v>45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2" t="s">
        <v>46</v>
      </c>
      <c r="B8" s="56" t="s">
        <v>47</v>
      </c>
      <c r="C8" s="57" t="n">
        <v>2358307.0</v>
      </c>
      <c r="D8" s="57" t="n">
        <v>2361679.0</v>
      </c>
      <c r="E8" s="57" t="n">
        <v>2365424.0</v>
      </c>
      <c r="F8" s="57" t="n">
        <v>2369541.0</v>
      </c>
      <c r="G8" s="57" t="n">
        <v>2374025.0</v>
      </c>
      <c r="H8" s="57" t="n">
        <v>2389465.0</v>
      </c>
      <c r="I8" s="57" t="n">
        <v>2409139.0</v>
      </c>
      <c r="J8" s="57" t="n">
        <v>2420233.0</v>
      </c>
      <c r="K8" s="57" t="n">
        <v>2426706.0</v>
      </c>
      <c r="L8" s="57" t="n">
        <v>2431514.0</v>
      </c>
      <c r="M8" s="57" t="n">
        <v>2435208.0</v>
      </c>
      <c r="N8" s="57" t="n">
        <v>2438095.0</v>
      </c>
      <c r="O8" s="57" t="n">
        <v>2440238.0</v>
      </c>
      <c r="P8" s="57" t="n">
        <v>2442114.0</v>
      </c>
      <c r="Q8" s="57" t="n">
        <v>2443815.0</v>
      </c>
      <c r="R8" s="57" t="n">
        <v>2445328.0</v>
      </c>
      <c r="S8" s="57" t="n">
        <v>2446675.0</v>
      </c>
      <c r="T8" s="57" t="n">
        <v>2447915.0</v>
      </c>
      <c r="U8" s="57" t="n">
        <v>2449023.0</v>
      </c>
      <c r="V8" s="57" t="n">
        <v>2450168.0</v>
      </c>
      <c r="W8" s="57" t="n">
        <v>2451226.0</v>
      </c>
      <c r="X8" s="57" t="n">
        <v>2452223.0</v>
      </c>
      <c r="Y8" s="57" t="n">
        <v>2453315.0</v>
      </c>
      <c r="Z8" s="57" t="n">
        <v>2454212.0</v>
      </c>
      <c r="AA8" s="57" t="n">
        <v>2454926.0</v>
      </c>
      <c r="AB8" s="57" t="n">
        <v>2455689.0</v>
      </c>
      <c r="AC8" s="57" t="n">
        <v>2456277.0</v>
      </c>
      <c r="AD8" s="57" t="n">
        <v>2456696.0</v>
      </c>
      <c r="AE8" s="57" t="n">
        <v>2456969.0</v>
      </c>
      <c r="AF8" s="57" t="n">
        <v>2457084.0</v>
      </c>
      <c r="AG8" s="57" t="n">
        <v>2456949.0</v>
      </c>
      <c r="AH8" s="57" t="n">
        <v>2456839.0</v>
      </c>
      <c r="AI8" s="57" t="n">
        <v>2456526.0</v>
      </c>
      <c r="AJ8" s="57" t="n">
        <v>2456224.0</v>
      </c>
      <c r="AK8" s="57" t="n">
        <v>2455618.0</v>
      </c>
      <c r="AL8" s="57" t="n">
        <v>2454852.0</v>
      </c>
      <c r="AM8" s="57" t="n">
        <v>2454064.0</v>
      </c>
      <c r="AN8" s="57" t="n">
        <v>2453149.0</v>
      </c>
      <c r="AO8" s="57" t="n">
        <v>2452139.0</v>
      </c>
    </row>
    <row r="9" spans="1:41" x14ac:dyDescent="0.2">
      <c r="A9" s="122"/>
      <c r="B9" s="9">
        <v>0</v>
      </c>
      <c r="C9" s="3" t="n">
        <v>20578.0</v>
      </c>
      <c r="D9" s="3" t="n">
        <v>22817.0</v>
      </c>
      <c r="E9" s="3" t="n">
        <v>23122.0</v>
      </c>
      <c r="F9" s="3" t="n">
        <v>23358.0</v>
      </c>
      <c r="G9" s="3" t="n">
        <v>23501.0</v>
      </c>
      <c r="H9" s="3" t="n">
        <v>23717.0</v>
      </c>
      <c r="I9" s="3" t="n">
        <v>24017.0</v>
      </c>
      <c r="J9" s="3" t="n">
        <v>24256.0</v>
      </c>
      <c r="K9" s="3" t="n">
        <v>24344.0</v>
      </c>
      <c r="L9" s="3" t="n">
        <v>24407.0</v>
      </c>
      <c r="M9" s="3" t="n">
        <v>24383.0</v>
      </c>
      <c r="N9" s="3" t="n">
        <v>24385.0</v>
      </c>
      <c r="O9" s="3" t="n">
        <v>24379.0</v>
      </c>
      <c r="P9" s="3" t="n">
        <v>24427.0</v>
      </c>
      <c r="Q9" s="3" t="n">
        <v>24542.0</v>
      </c>
      <c r="R9" s="3" t="n">
        <v>24710.0</v>
      </c>
      <c r="S9" s="3" t="n">
        <v>24911.0</v>
      </c>
      <c r="T9" s="3" t="n">
        <v>25126.0</v>
      </c>
      <c r="U9" s="3" t="n">
        <v>25365.0</v>
      </c>
      <c r="V9" s="3" t="n">
        <v>25568.0</v>
      </c>
      <c r="W9" s="3" t="n">
        <v>25776.0</v>
      </c>
      <c r="X9" s="3" t="n">
        <v>25961.0</v>
      </c>
      <c r="Y9" s="3" t="n">
        <v>26103.0</v>
      </c>
      <c r="Z9" s="3" t="n">
        <v>26193.0</v>
      </c>
      <c r="AA9" s="3" t="n">
        <v>26238.0</v>
      </c>
      <c r="AB9" s="3" t="n">
        <v>26249.0</v>
      </c>
      <c r="AC9" s="3" t="n">
        <v>26187.0</v>
      </c>
      <c r="AD9" s="3" t="n">
        <v>26100.0</v>
      </c>
      <c r="AE9" s="3" t="n">
        <v>25979.0</v>
      </c>
      <c r="AF9" s="3" t="n">
        <v>25852.0</v>
      </c>
      <c r="AG9" s="3" t="n">
        <v>25713.0</v>
      </c>
      <c r="AH9" s="3" t="n">
        <v>25563.0</v>
      </c>
      <c r="AI9" s="3" t="n">
        <v>25417.0</v>
      </c>
      <c r="AJ9" s="3" t="n">
        <v>25290.0</v>
      </c>
      <c r="AK9" s="3" t="n">
        <v>25207.0</v>
      </c>
      <c r="AL9" s="3" t="n">
        <v>25129.0</v>
      </c>
      <c r="AM9" s="3" t="n">
        <v>25084.0</v>
      </c>
      <c r="AN9" s="3" t="n">
        <v>25079.0</v>
      </c>
      <c r="AO9" s="3" t="n">
        <v>25105.0</v>
      </c>
    </row>
    <row r="10" spans="1:41" x14ac:dyDescent="0.2">
      <c r="A10" s="122"/>
      <c r="B10" s="9">
        <v>1</v>
      </c>
      <c r="C10" s="3" t="n">
        <v>23546.0</v>
      </c>
      <c r="D10" s="3" t="n">
        <v>20768.0</v>
      </c>
      <c r="E10" s="3" t="n">
        <v>23004.0</v>
      </c>
      <c r="F10" s="3" t="n">
        <v>23325.0</v>
      </c>
      <c r="G10" s="3" t="n">
        <v>23579.0</v>
      </c>
      <c r="H10" s="3" t="n">
        <v>23879.0</v>
      </c>
      <c r="I10" s="3" t="n">
        <v>24156.0</v>
      </c>
      <c r="J10" s="3" t="n">
        <v>24343.0</v>
      </c>
      <c r="K10" s="3" t="n">
        <v>24534.0</v>
      </c>
      <c r="L10" s="3" t="n">
        <v>24602.0</v>
      </c>
      <c r="M10" s="3" t="n">
        <v>24662.0</v>
      </c>
      <c r="N10" s="3" t="n">
        <v>24630.0</v>
      </c>
      <c r="O10" s="3" t="n">
        <v>24628.0</v>
      </c>
      <c r="P10" s="3" t="n">
        <v>24625.0</v>
      </c>
      <c r="Q10" s="3" t="n">
        <v>24676.0</v>
      </c>
      <c r="R10" s="3" t="n">
        <v>24790.0</v>
      </c>
      <c r="S10" s="3" t="n">
        <v>24962.0</v>
      </c>
      <c r="T10" s="3" t="n">
        <v>25168.0</v>
      </c>
      <c r="U10" s="3" t="n">
        <v>25391.0</v>
      </c>
      <c r="V10" s="3" t="n">
        <v>25627.0</v>
      </c>
      <c r="W10" s="3" t="n">
        <v>25837.0</v>
      </c>
      <c r="X10" s="3" t="n">
        <v>26040.0</v>
      </c>
      <c r="Y10" s="3" t="n">
        <v>26231.0</v>
      </c>
      <c r="Z10" s="3" t="n">
        <v>26372.0</v>
      </c>
      <c r="AA10" s="3" t="n">
        <v>26466.0</v>
      </c>
      <c r="AB10" s="3" t="n">
        <v>26510.0</v>
      </c>
      <c r="AC10" s="3" t="n">
        <v>26522.0</v>
      </c>
      <c r="AD10" s="3" t="n">
        <v>26463.0</v>
      </c>
      <c r="AE10" s="3" t="n">
        <v>26379.0</v>
      </c>
      <c r="AF10" s="3" t="n">
        <v>26258.0</v>
      </c>
      <c r="AG10" s="3" t="n">
        <v>26129.0</v>
      </c>
      <c r="AH10" s="3" t="n">
        <v>25990.0</v>
      </c>
      <c r="AI10" s="3" t="n">
        <v>25836.0</v>
      </c>
      <c r="AJ10" s="3" t="n">
        <v>25687.0</v>
      </c>
      <c r="AK10" s="3" t="n">
        <v>25555.0</v>
      </c>
      <c r="AL10" s="3" t="n">
        <v>25471.0</v>
      </c>
      <c r="AM10" s="3" t="n">
        <v>25392.0</v>
      </c>
      <c r="AN10" s="3" t="n">
        <v>25344.0</v>
      </c>
      <c r="AO10" s="3" t="n">
        <v>25342.0</v>
      </c>
    </row>
    <row r="11" spans="1:41" x14ac:dyDescent="0.2">
      <c r="A11" s="122"/>
      <c r="B11" s="9">
        <v>2</v>
      </c>
      <c r="C11" s="3" t="n">
        <v>23922.0</v>
      </c>
      <c r="D11" s="3" t="n">
        <v>23699.0</v>
      </c>
      <c r="E11" s="3" t="n">
        <v>20925.0</v>
      </c>
      <c r="F11" s="3" t="n">
        <v>23174.0</v>
      </c>
      <c r="G11" s="3" t="n">
        <v>23493.0</v>
      </c>
      <c r="H11" s="3" t="n">
        <v>23962.0</v>
      </c>
      <c r="I11" s="3" t="n">
        <v>24352.0</v>
      </c>
      <c r="J11" s="3" t="n">
        <v>24467.0</v>
      </c>
      <c r="K11" s="3" t="n">
        <v>24573.0</v>
      </c>
      <c r="L11" s="3" t="n">
        <v>24743.0</v>
      </c>
      <c r="M11" s="3" t="n">
        <v>24793.0</v>
      </c>
      <c r="N11" s="3" t="n">
        <v>24850.0</v>
      </c>
      <c r="O11" s="3" t="n">
        <v>24820.0</v>
      </c>
      <c r="P11" s="3" t="n">
        <v>24821.0</v>
      </c>
      <c r="Q11" s="3" t="n">
        <v>24813.0</v>
      </c>
      <c r="R11" s="3" t="n">
        <v>24865.0</v>
      </c>
      <c r="S11" s="3" t="n">
        <v>24983.0</v>
      </c>
      <c r="T11" s="3" t="n">
        <v>25155.0</v>
      </c>
      <c r="U11" s="3" t="n">
        <v>25360.0</v>
      </c>
      <c r="V11" s="3" t="n">
        <v>25586.0</v>
      </c>
      <c r="W11" s="3" t="n">
        <v>25825.0</v>
      </c>
      <c r="X11" s="3" t="n">
        <v>26039.0</v>
      </c>
      <c r="Y11" s="3" t="n">
        <v>26242.0</v>
      </c>
      <c r="Z11" s="3" t="n">
        <v>26434.0</v>
      </c>
      <c r="AA11" s="3" t="n">
        <v>26573.0</v>
      </c>
      <c r="AB11" s="3" t="n">
        <v>26666.0</v>
      </c>
      <c r="AC11" s="3" t="n">
        <v>26715.0</v>
      </c>
      <c r="AD11" s="3" t="n">
        <v>26726.0</v>
      </c>
      <c r="AE11" s="3" t="n">
        <v>26670.0</v>
      </c>
      <c r="AF11" s="3" t="n">
        <v>26586.0</v>
      </c>
      <c r="AG11" s="3" t="n">
        <v>26472.0</v>
      </c>
      <c r="AH11" s="3" t="n">
        <v>26346.0</v>
      </c>
      <c r="AI11" s="3" t="n">
        <v>26207.0</v>
      </c>
      <c r="AJ11" s="3" t="n">
        <v>26049.0</v>
      </c>
      <c r="AK11" s="3" t="n">
        <v>25898.0</v>
      </c>
      <c r="AL11" s="3" t="n">
        <v>25769.0</v>
      </c>
      <c r="AM11" s="3" t="n">
        <v>25686.0</v>
      </c>
      <c r="AN11" s="3" t="n">
        <v>25601.0</v>
      </c>
      <c r="AO11" s="3" t="n">
        <v>25551.0</v>
      </c>
    </row>
    <row r="12" spans="1:41" x14ac:dyDescent="0.2">
      <c r="A12" s="122"/>
      <c r="B12" s="9">
        <v>3</v>
      </c>
      <c r="C12" s="3" t="n">
        <v>25928.0</v>
      </c>
      <c r="D12" s="3" t="n">
        <v>24067.0</v>
      </c>
      <c r="E12" s="3" t="n">
        <v>23848.0</v>
      </c>
      <c r="F12" s="3" t="n">
        <v>21084.0</v>
      </c>
      <c r="G12" s="3" t="n">
        <v>23329.0</v>
      </c>
      <c r="H12" s="3" t="n">
        <v>23870.0</v>
      </c>
      <c r="I12" s="3" t="n">
        <v>24439.0</v>
      </c>
      <c r="J12" s="3" t="n">
        <v>24667.0</v>
      </c>
      <c r="K12" s="3" t="n">
        <v>24688.0</v>
      </c>
      <c r="L12" s="3" t="n">
        <v>24769.0</v>
      </c>
      <c r="M12" s="3" t="n">
        <v>24923.0</v>
      </c>
      <c r="N12" s="3" t="n">
        <v>24968.0</v>
      </c>
      <c r="O12" s="3" t="n">
        <v>25016.0</v>
      </c>
      <c r="P12" s="3" t="n">
        <v>24991.0</v>
      </c>
      <c r="Q12" s="3" t="n">
        <v>24994.0</v>
      </c>
      <c r="R12" s="3" t="n">
        <v>24988.0</v>
      </c>
      <c r="S12" s="3" t="n">
        <v>25042.0</v>
      </c>
      <c r="T12" s="3" t="n">
        <v>25158.0</v>
      </c>
      <c r="U12" s="3" t="n">
        <v>25335.0</v>
      </c>
      <c r="V12" s="3" t="n">
        <v>25539.0</v>
      </c>
      <c r="W12" s="3" t="n">
        <v>25760.0</v>
      </c>
      <c r="X12" s="3" t="n">
        <v>26005.0</v>
      </c>
      <c r="Y12" s="3" t="n">
        <v>26219.0</v>
      </c>
      <c r="Z12" s="3" t="n">
        <v>26422.0</v>
      </c>
      <c r="AA12" s="3" t="n">
        <v>26618.0</v>
      </c>
      <c r="AB12" s="3" t="n">
        <v>26759.0</v>
      </c>
      <c r="AC12" s="3" t="n">
        <v>26851.0</v>
      </c>
      <c r="AD12" s="3" t="n">
        <v>26898.0</v>
      </c>
      <c r="AE12" s="3" t="n">
        <v>26907.0</v>
      </c>
      <c r="AF12" s="3" t="n">
        <v>26853.0</v>
      </c>
      <c r="AG12" s="3" t="n">
        <v>26770.0</v>
      </c>
      <c r="AH12" s="3" t="n">
        <v>26659.0</v>
      </c>
      <c r="AI12" s="3" t="n">
        <v>26530.0</v>
      </c>
      <c r="AJ12" s="3" t="n">
        <v>26391.0</v>
      </c>
      <c r="AK12" s="3" t="n">
        <v>26237.0</v>
      </c>
      <c r="AL12" s="3" t="n">
        <v>26088.0</v>
      </c>
      <c r="AM12" s="3" t="n">
        <v>25958.0</v>
      </c>
      <c r="AN12" s="3" t="n">
        <v>25879.0</v>
      </c>
      <c r="AO12" s="3" t="n">
        <v>25794.0</v>
      </c>
    </row>
    <row r="13" spans="1:41" x14ac:dyDescent="0.2">
      <c r="A13" s="122"/>
      <c r="B13" s="9">
        <v>4</v>
      </c>
      <c r="C13" s="3" t="n">
        <v>26813.0</v>
      </c>
      <c r="D13" s="3" t="n">
        <v>26057.0</v>
      </c>
      <c r="E13" s="3" t="n">
        <v>24200.0</v>
      </c>
      <c r="F13" s="3" t="n">
        <v>23996.0</v>
      </c>
      <c r="G13" s="3" t="n">
        <v>21239.0</v>
      </c>
      <c r="H13" s="3" t="n">
        <v>23710.0</v>
      </c>
      <c r="I13" s="3" t="n">
        <v>24342.0</v>
      </c>
      <c r="J13" s="3" t="n">
        <v>24733.0</v>
      </c>
      <c r="K13" s="3" t="n">
        <v>24877.0</v>
      </c>
      <c r="L13" s="3" t="n">
        <v>24867.0</v>
      </c>
      <c r="M13" s="3" t="n">
        <v>24935.0</v>
      </c>
      <c r="N13" s="3" t="n">
        <v>25089.0</v>
      </c>
      <c r="O13" s="3" t="n">
        <v>25127.0</v>
      </c>
      <c r="P13" s="3" t="n">
        <v>25173.0</v>
      </c>
      <c r="Q13" s="3" t="n">
        <v>25150.0</v>
      </c>
      <c r="R13" s="3" t="n">
        <v>25155.0</v>
      </c>
      <c r="S13" s="3" t="n">
        <v>25151.0</v>
      </c>
      <c r="T13" s="3" t="n">
        <v>25206.0</v>
      </c>
      <c r="U13" s="3" t="n">
        <v>25323.0</v>
      </c>
      <c r="V13" s="3" t="n">
        <v>25498.0</v>
      </c>
      <c r="W13" s="3" t="n">
        <v>25706.0</v>
      </c>
      <c r="X13" s="3" t="n">
        <v>25928.0</v>
      </c>
      <c r="Y13" s="3" t="n">
        <v>26172.0</v>
      </c>
      <c r="Z13" s="3" t="n">
        <v>26388.0</v>
      </c>
      <c r="AA13" s="3" t="n">
        <v>26589.0</v>
      </c>
      <c r="AB13" s="3" t="n">
        <v>26787.0</v>
      </c>
      <c r="AC13" s="3" t="n">
        <v>26926.0</v>
      </c>
      <c r="AD13" s="3" t="n">
        <v>27021.0</v>
      </c>
      <c r="AE13" s="3" t="n">
        <v>27068.0</v>
      </c>
      <c r="AF13" s="3" t="n">
        <v>27076.0</v>
      </c>
      <c r="AG13" s="3" t="n">
        <v>27026.0</v>
      </c>
      <c r="AH13" s="3" t="n">
        <v>26941.0</v>
      </c>
      <c r="AI13" s="3" t="n">
        <v>26827.0</v>
      </c>
      <c r="AJ13" s="3" t="n">
        <v>26700.0</v>
      </c>
      <c r="AK13" s="3" t="n">
        <v>26561.0</v>
      </c>
      <c r="AL13" s="3" t="n">
        <v>26402.0</v>
      </c>
      <c r="AM13" s="3" t="n">
        <v>26249.0</v>
      </c>
      <c r="AN13" s="3" t="n">
        <v>26111.0</v>
      </c>
      <c r="AO13" s="3" t="n">
        <v>26034.0</v>
      </c>
    </row>
    <row r="14" spans="1:41" x14ac:dyDescent="0.2">
      <c r="A14" s="122"/>
      <c r="B14" s="9">
        <v>5</v>
      </c>
      <c r="C14" s="3" t="n">
        <v>28295.0</v>
      </c>
      <c r="D14" s="3" t="n">
        <v>26933.0</v>
      </c>
      <c r="E14" s="3" t="n">
        <v>26186.0</v>
      </c>
      <c r="F14" s="3" t="n">
        <v>24331.0</v>
      </c>
      <c r="G14" s="3" t="n">
        <v>24142.0</v>
      </c>
      <c r="H14" s="3" t="n">
        <v>21636.0</v>
      </c>
      <c r="I14" s="3" t="n">
        <v>24201.0</v>
      </c>
      <c r="J14" s="3" t="n">
        <v>24635.0</v>
      </c>
      <c r="K14" s="3" t="n">
        <v>24939.0</v>
      </c>
      <c r="L14" s="3" t="n">
        <v>25047.0</v>
      </c>
      <c r="M14" s="3" t="n">
        <v>25026.0</v>
      </c>
      <c r="N14" s="3" t="n">
        <v>25080.0</v>
      </c>
      <c r="O14" s="3" t="n">
        <v>25231.0</v>
      </c>
      <c r="P14" s="3" t="n">
        <v>25267.0</v>
      </c>
      <c r="Q14" s="3" t="n">
        <v>25315.0</v>
      </c>
      <c r="R14" s="3" t="n">
        <v>25290.0</v>
      </c>
      <c r="S14" s="3" t="n">
        <v>25299.0</v>
      </c>
      <c r="T14" s="3" t="n">
        <v>25300.0</v>
      </c>
      <c r="U14" s="3" t="n">
        <v>25357.0</v>
      </c>
      <c r="V14" s="3" t="n">
        <v>25474.0</v>
      </c>
      <c r="W14" s="3" t="n">
        <v>25648.0</v>
      </c>
      <c r="X14" s="3" t="n">
        <v>25856.0</v>
      </c>
      <c r="Y14" s="3" t="n">
        <v>26081.0</v>
      </c>
      <c r="Z14" s="3" t="n">
        <v>26327.0</v>
      </c>
      <c r="AA14" s="3" t="n">
        <v>26548.0</v>
      </c>
      <c r="AB14" s="3" t="n">
        <v>26751.0</v>
      </c>
      <c r="AC14" s="3" t="n">
        <v>26956.0</v>
      </c>
      <c r="AD14" s="3" t="n">
        <v>27094.0</v>
      </c>
      <c r="AE14" s="3" t="n">
        <v>27185.0</v>
      </c>
      <c r="AF14" s="3" t="n">
        <v>27234.0</v>
      </c>
      <c r="AG14" s="3" t="n">
        <v>27239.0</v>
      </c>
      <c r="AH14" s="3" t="n">
        <v>27189.0</v>
      </c>
      <c r="AI14" s="3" t="n">
        <v>27100.0</v>
      </c>
      <c r="AJ14" s="3" t="n">
        <v>26983.0</v>
      </c>
      <c r="AK14" s="3" t="n">
        <v>26856.0</v>
      </c>
      <c r="AL14" s="3" t="n">
        <v>26716.0</v>
      </c>
      <c r="AM14" s="3" t="n">
        <v>26556.0</v>
      </c>
      <c r="AN14" s="3" t="n">
        <v>26401.0</v>
      </c>
      <c r="AO14" s="3" t="n">
        <v>26263.0</v>
      </c>
    </row>
    <row r="15" spans="1:41" x14ac:dyDescent="0.2">
      <c r="A15" s="122"/>
      <c r="B15" s="9">
        <v>6</v>
      </c>
      <c r="C15" s="3" t="n">
        <v>27082.0</v>
      </c>
      <c r="D15" s="3" t="n">
        <v>28399.0</v>
      </c>
      <c r="E15" s="3" t="n">
        <v>27035.0</v>
      </c>
      <c r="F15" s="3" t="n">
        <v>26308.0</v>
      </c>
      <c r="G15" s="3" t="n">
        <v>24455.0</v>
      </c>
      <c r="H15" s="3" t="n">
        <v>24533.0</v>
      </c>
      <c r="I15" s="3" t="n">
        <v>22119.0</v>
      </c>
      <c r="J15" s="3" t="n">
        <v>24470.0</v>
      </c>
      <c r="K15" s="3" t="n">
        <v>24815.0</v>
      </c>
      <c r="L15" s="3" t="n">
        <v>25084.0</v>
      </c>
      <c r="M15" s="3" t="n">
        <v>25174.0</v>
      </c>
      <c r="N15" s="3" t="n">
        <v>25139.0</v>
      </c>
      <c r="O15" s="3" t="n">
        <v>25188.0</v>
      </c>
      <c r="P15" s="3" t="n">
        <v>25341.0</v>
      </c>
      <c r="Q15" s="3" t="n">
        <v>25379.0</v>
      </c>
      <c r="R15" s="3" t="n">
        <v>25429.0</v>
      </c>
      <c r="S15" s="3" t="n">
        <v>25407.0</v>
      </c>
      <c r="T15" s="3" t="n">
        <v>25416.0</v>
      </c>
      <c r="U15" s="3" t="n">
        <v>25417.0</v>
      </c>
      <c r="V15" s="3" t="n">
        <v>25472.0</v>
      </c>
      <c r="W15" s="3" t="n">
        <v>25587.0</v>
      </c>
      <c r="X15" s="3" t="n">
        <v>25758.0</v>
      </c>
      <c r="Y15" s="3" t="n">
        <v>25970.0</v>
      </c>
      <c r="Z15" s="3" t="n">
        <v>26195.0</v>
      </c>
      <c r="AA15" s="3" t="n">
        <v>26442.0</v>
      </c>
      <c r="AB15" s="3" t="n">
        <v>26665.0</v>
      </c>
      <c r="AC15" s="3" t="n">
        <v>26869.0</v>
      </c>
      <c r="AD15" s="3" t="n">
        <v>27073.0</v>
      </c>
      <c r="AE15" s="3" t="n">
        <v>27211.0</v>
      </c>
      <c r="AF15" s="3" t="n">
        <v>27299.0</v>
      </c>
      <c r="AG15" s="3" t="n">
        <v>27348.0</v>
      </c>
      <c r="AH15" s="3" t="n">
        <v>27354.0</v>
      </c>
      <c r="AI15" s="3" t="n">
        <v>27306.0</v>
      </c>
      <c r="AJ15" s="3" t="n">
        <v>27219.0</v>
      </c>
      <c r="AK15" s="3" t="n">
        <v>27101.0</v>
      </c>
      <c r="AL15" s="3" t="n">
        <v>26976.0</v>
      </c>
      <c r="AM15" s="3" t="n">
        <v>26837.0</v>
      </c>
      <c r="AN15" s="3" t="n">
        <v>26678.0</v>
      </c>
      <c r="AO15" s="3" t="n">
        <v>26519.0</v>
      </c>
    </row>
    <row r="16" spans="1:41" x14ac:dyDescent="0.2">
      <c r="A16" s="122"/>
      <c r="B16" s="9">
        <v>7</v>
      </c>
      <c r="C16" s="3" t="n">
        <v>25950.0</v>
      </c>
      <c r="D16" s="3" t="n">
        <v>27153.0</v>
      </c>
      <c r="E16" s="3" t="n">
        <v>28471.0</v>
      </c>
      <c r="F16" s="3" t="n">
        <v>27120.0</v>
      </c>
      <c r="G16" s="3" t="n">
        <v>26397.0</v>
      </c>
      <c r="H16" s="3" t="n">
        <v>24833.0</v>
      </c>
      <c r="I16" s="3" t="n">
        <v>25025.0</v>
      </c>
      <c r="J16" s="3" t="n">
        <v>22389.0</v>
      </c>
      <c r="K16" s="3" t="n">
        <v>24611.0</v>
      </c>
      <c r="L16" s="3" t="n">
        <v>24924.0</v>
      </c>
      <c r="M16" s="3" t="n">
        <v>25176.0</v>
      </c>
      <c r="N16" s="3" t="n">
        <v>25260.0</v>
      </c>
      <c r="O16" s="3" t="n">
        <v>25216.0</v>
      </c>
      <c r="P16" s="3" t="n">
        <v>25264.0</v>
      </c>
      <c r="Q16" s="3" t="n">
        <v>25418.0</v>
      </c>
      <c r="R16" s="3" t="n">
        <v>25458.0</v>
      </c>
      <c r="S16" s="3" t="n">
        <v>25508.0</v>
      </c>
      <c r="T16" s="3" t="n">
        <v>25485.0</v>
      </c>
      <c r="U16" s="3" t="n">
        <v>25495.0</v>
      </c>
      <c r="V16" s="3" t="n">
        <v>25499.0</v>
      </c>
      <c r="W16" s="3" t="n">
        <v>25553.0</v>
      </c>
      <c r="X16" s="3" t="n">
        <v>25670.0</v>
      </c>
      <c r="Y16" s="3" t="n">
        <v>25839.0</v>
      </c>
      <c r="Z16" s="3" t="n">
        <v>26051.0</v>
      </c>
      <c r="AA16" s="3" t="n">
        <v>26273.0</v>
      </c>
      <c r="AB16" s="3" t="n">
        <v>26524.0</v>
      </c>
      <c r="AC16" s="3" t="n">
        <v>26751.0</v>
      </c>
      <c r="AD16" s="3" t="n">
        <v>26953.0</v>
      </c>
      <c r="AE16" s="3" t="n">
        <v>27162.0</v>
      </c>
      <c r="AF16" s="3" t="n">
        <v>27298.0</v>
      </c>
      <c r="AG16" s="3" t="n">
        <v>27387.0</v>
      </c>
      <c r="AH16" s="3" t="n">
        <v>27438.0</v>
      </c>
      <c r="AI16" s="3" t="n">
        <v>27445.0</v>
      </c>
      <c r="AJ16" s="3" t="n">
        <v>27396.0</v>
      </c>
      <c r="AK16" s="3" t="n">
        <v>27309.0</v>
      </c>
      <c r="AL16" s="3" t="n">
        <v>27187.0</v>
      </c>
      <c r="AM16" s="3" t="n">
        <v>27064.0</v>
      </c>
      <c r="AN16" s="3" t="n">
        <v>26924.0</v>
      </c>
      <c r="AO16" s="3" t="n">
        <v>26759.0</v>
      </c>
    </row>
    <row r="17" spans="1:41" x14ac:dyDescent="0.2">
      <c r="A17" s="122"/>
      <c r="B17" s="9">
        <v>8</v>
      </c>
      <c r="C17" s="3" t="n">
        <v>26231.0</v>
      </c>
      <c r="D17" s="3" t="n">
        <v>26003.0</v>
      </c>
      <c r="E17" s="3" t="n">
        <v>27208.0</v>
      </c>
      <c r="F17" s="3" t="n">
        <v>28527.0</v>
      </c>
      <c r="G17" s="3" t="n">
        <v>27191.0</v>
      </c>
      <c r="H17" s="3" t="n">
        <v>26768.0</v>
      </c>
      <c r="I17" s="3" t="n">
        <v>25312.0</v>
      </c>
      <c r="J17" s="3" t="n">
        <v>25280.0</v>
      </c>
      <c r="K17" s="3" t="n">
        <v>22524.0</v>
      </c>
      <c r="L17" s="3" t="n">
        <v>24695.0</v>
      </c>
      <c r="M17" s="3" t="n">
        <v>24980.0</v>
      </c>
      <c r="N17" s="3" t="n">
        <v>25219.0</v>
      </c>
      <c r="O17" s="3" t="n">
        <v>25300.0</v>
      </c>
      <c r="P17" s="3" t="n">
        <v>25256.0</v>
      </c>
      <c r="Q17" s="3" t="n">
        <v>25304.0</v>
      </c>
      <c r="R17" s="3" t="n">
        <v>25456.0</v>
      </c>
      <c r="S17" s="3" t="n">
        <v>25498.0</v>
      </c>
      <c r="T17" s="3" t="n">
        <v>25548.0</v>
      </c>
      <c r="U17" s="3" t="n">
        <v>25524.0</v>
      </c>
      <c r="V17" s="3" t="n">
        <v>25535.0</v>
      </c>
      <c r="W17" s="3" t="n">
        <v>25536.0</v>
      </c>
      <c r="X17" s="3" t="n">
        <v>25592.0</v>
      </c>
      <c r="Y17" s="3" t="n">
        <v>25711.0</v>
      </c>
      <c r="Z17" s="3" t="n">
        <v>25883.0</v>
      </c>
      <c r="AA17" s="3" t="n">
        <v>26093.0</v>
      </c>
      <c r="AB17" s="3" t="n">
        <v>26314.0</v>
      </c>
      <c r="AC17" s="3" t="n">
        <v>26560.0</v>
      </c>
      <c r="AD17" s="3" t="n">
        <v>26789.0</v>
      </c>
      <c r="AE17" s="3" t="n">
        <v>26993.0</v>
      </c>
      <c r="AF17" s="3" t="n">
        <v>27206.0</v>
      </c>
      <c r="AG17" s="3" t="n">
        <v>27343.0</v>
      </c>
      <c r="AH17" s="3" t="n">
        <v>27430.0</v>
      </c>
      <c r="AI17" s="3" t="n">
        <v>27480.0</v>
      </c>
      <c r="AJ17" s="3" t="n">
        <v>27488.0</v>
      </c>
      <c r="AK17" s="3" t="n">
        <v>27438.0</v>
      </c>
      <c r="AL17" s="3" t="n">
        <v>27350.0</v>
      </c>
      <c r="AM17" s="3" t="n">
        <v>27227.0</v>
      </c>
      <c r="AN17" s="3" t="n">
        <v>27102.0</v>
      </c>
      <c r="AO17" s="3" t="n">
        <v>26962.0</v>
      </c>
    </row>
    <row r="18" spans="1:41" x14ac:dyDescent="0.2">
      <c r="A18" s="122"/>
      <c r="B18" s="9">
        <v>9</v>
      </c>
      <c r="C18" s="3" t="n">
        <v>25368.0</v>
      </c>
      <c r="D18" s="3" t="n">
        <v>26274.0</v>
      </c>
      <c r="E18" s="3" t="n">
        <v>26049.0</v>
      </c>
      <c r="F18" s="3" t="n">
        <v>27254.0</v>
      </c>
      <c r="G18" s="3" t="n">
        <v>28587.0</v>
      </c>
      <c r="H18" s="3" t="n">
        <v>27558.0</v>
      </c>
      <c r="I18" s="3" t="n">
        <v>27252.0</v>
      </c>
      <c r="J18" s="3" t="n">
        <v>25562.0</v>
      </c>
      <c r="K18" s="3" t="n">
        <v>25409.0</v>
      </c>
      <c r="L18" s="3" t="n">
        <v>22608.0</v>
      </c>
      <c r="M18" s="3" t="n">
        <v>24758.0</v>
      </c>
      <c r="N18" s="3" t="n">
        <v>25020.0</v>
      </c>
      <c r="O18" s="3" t="n">
        <v>25255.0</v>
      </c>
      <c r="P18" s="3" t="n">
        <v>25337.0</v>
      </c>
      <c r="Q18" s="3" t="n">
        <v>25295.0</v>
      </c>
      <c r="R18" s="3" t="n">
        <v>25347.0</v>
      </c>
      <c r="S18" s="3" t="n">
        <v>25497.0</v>
      </c>
      <c r="T18" s="3" t="n">
        <v>25540.0</v>
      </c>
      <c r="U18" s="3" t="n">
        <v>25593.0</v>
      </c>
      <c r="V18" s="3" t="n">
        <v>25565.0</v>
      </c>
      <c r="W18" s="3" t="n">
        <v>25575.0</v>
      </c>
      <c r="X18" s="3" t="n">
        <v>25577.0</v>
      </c>
      <c r="Y18" s="3" t="n">
        <v>25631.0</v>
      </c>
      <c r="Z18" s="3" t="n">
        <v>25752.0</v>
      </c>
      <c r="AA18" s="3" t="n">
        <v>25922.0</v>
      </c>
      <c r="AB18" s="3" t="n">
        <v>26133.0</v>
      </c>
      <c r="AC18" s="3" t="n">
        <v>26356.0</v>
      </c>
      <c r="AD18" s="3" t="n">
        <v>26602.0</v>
      </c>
      <c r="AE18" s="3" t="n">
        <v>26828.0</v>
      </c>
      <c r="AF18" s="3" t="n">
        <v>27029.0</v>
      </c>
      <c r="AG18" s="3" t="n">
        <v>27241.0</v>
      </c>
      <c r="AH18" s="3" t="n">
        <v>27376.0</v>
      </c>
      <c r="AI18" s="3" t="n">
        <v>27462.0</v>
      </c>
      <c r="AJ18" s="3" t="n">
        <v>27509.0</v>
      </c>
      <c r="AK18" s="3" t="n">
        <v>27520.0</v>
      </c>
      <c r="AL18" s="3" t="n">
        <v>27468.0</v>
      </c>
      <c r="AM18" s="3" t="n">
        <v>27382.0</v>
      </c>
      <c r="AN18" s="3" t="n">
        <v>27261.0</v>
      </c>
      <c r="AO18" s="3" t="n">
        <v>27140.0</v>
      </c>
    </row>
    <row r="19" spans="1:41" x14ac:dyDescent="0.2">
      <c r="A19" s="122"/>
      <c r="B19" s="9">
        <v>10</v>
      </c>
      <c r="C19" s="3" t="n">
        <v>26559.0</v>
      </c>
      <c r="D19" s="3" t="n">
        <v>25414.0</v>
      </c>
      <c r="E19" s="3" t="n">
        <v>26324.0</v>
      </c>
      <c r="F19" s="3" t="n">
        <v>26103.0</v>
      </c>
      <c r="G19" s="3" t="n">
        <v>27316.0</v>
      </c>
      <c r="H19" s="3" t="n">
        <v>28963.0</v>
      </c>
      <c r="I19" s="3" t="n">
        <v>28058.0</v>
      </c>
      <c r="J19" s="3" t="n">
        <v>27511.0</v>
      </c>
      <c r="K19" s="3" t="n">
        <v>25698.0</v>
      </c>
      <c r="L19" s="3" t="n">
        <v>25500.0</v>
      </c>
      <c r="M19" s="3" t="n">
        <v>22680.0</v>
      </c>
      <c r="N19" s="3" t="n">
        <v>24814.0</v>
      </c>
      <c r="O19" s="3" t="n">
        <v>25059.0</v>
      </c>
      <c r="P19" s="3" t="n">
        <v>25295.0</v>
      </c>
      <c r="Q19" s="3" t="n">
        <v>25379.0</v>
      </c>
      <c r="R19" s="3" t="n">
        <v>25338.0</v>
      </c>
      <c r="S19" s="3" t="n">
        <v>25390.0</v>
      </c>
      <c r="T19" s="3" t="n">
        <v>25540.0</v>
      </c>
      <c r="U19" s="3" t="n">
        <v>25581.0</v>
      </c>
      <c r="V19" s="3" t="n">
        <v>25636.0</v>
      </c>
      <c r="W19" s="3" t="n">
        <v>25608.0</v>
      </c>
      <c r="X19" s="3" t="n">
        <v>25615.0</v>
      </c>
      <c r="Y19" s="3" t="n">
        <v>25616.0</v>
      </c>
      <c r="Z19" s="3" t="n">
        <v>25672.0</v>
      </c>
      <c r="AA19" s="3" t="n">
        <v>25796.0</v>
      </c>
      <c r="AB19" s="3" t="n">
        <v>25962.0</v>
      </c>
      <c r="AC19" s="3" t="n">
        <v>26168.0</v>
      </c>
      <c r="AD19" s="3" t="n">
        <v>26393.0</v>
      </c>
      <c r="AE19" s="3" t="n">
        <v>26640.0</v>
      </c>
      <c r="AF19" s="3" t="n">
        <v>26869.0</v>
      </c>
      <c r="AG19" s="3" t="n">
        <v>27070.0</v>
      </c>
      <c r="AH19" s="3" t="n">
        <v>27277.0</v>
      </c>
      <c r="AI19" s="3" t="n">
        <v>27413.0</v>
      </c>
      <c r="AJ19" s="3" t="n">
        <v>27501.0</v>
      </c>
      <c r="AK19" s="3" t="n">
        <v>27547.0</v>
      </c>
      <c r="AL19" s="3" t="n">
        <v>27560.0</v>
      </c>
      <c r="AM19" s="3" t="n">
        <v>27507.0</v>
      </c>
      <c r="AN19" s="3" t="n">
        <v>27423.0</v>
      </c>
      <c r="AO19" s="3" t="n">
        <v>27302.0</v>
      </c>
    </row>
    <row r="20" spans="1:41" x14ac:dyDescent="0.2">
      <c r="A20" s="122"/>
      <c r="B20" s="9">
        <v>11</v>
      </c>
      <c r="C20" s="3" t="n">
        <v>26449.0</v>
      </c>
      <c r="D20" s="3" t="n">
        <v>26612.0</v>
      </c>
      <c r="E20" s="3" t="n">
        <v>25463.0</v>
      </c>
      <c r="F20" s="3" t="n">
        <v>26379.0</v>
      </c>
      <c r="G20" s="3" t="n">
        <v>26165.0</v>
      </c>
      <c r="H20" s="3" t="n">
        <v>27695.0</v>
      </c>
      <c r="I20" s="3" t="n">
        <v>29454.0</v>
      </c>
      <c r="J20" s="3" t="n">
        <v>28306.0</v>
      </c>
      <c r="K20" s="3" t="n">
        <v>27640.0</v>
      </c>
      <c r="L20" s="3" t="n">
        <v>25784.0</v>
      </c>
      <c r="M20" s="3" t="n">
        <v>25560.0</v>
      </c>
      <c r="N20" s="3" t="n">
        <v>22721.0</v>
      </c>
      <c r="O20" s="3" t="n">
        <v>24849.0</v>
      </c>
      <c r="P20" s="3" t="n">
        <v>25090.0</v>
      </c>
      <c r="Q20" s="3" t="n">
        <v>25325.0</v>
      </c>
      <c r="R20" s="3" t="n">
        <v>25410.0</v>
      </c>
      <c r="S20" s="3" t="n">
        <v>25367.0</v>
      </c>
      <c r="T20" s="3" t="n">
        <v>25421.0</v>
      </c>
      <c r="U20" s="3" t="n">
        <v>25570.0</v>
      </c>
      <c r="V20" s="3" t="n">
        <v>25608.0</v>
      </c>
      <c r="W20" s="3" t="n">
        <v>25663.0</v>
      </c>
      <c r="X20" s="3" t="n">
        <v>25636.0</v>
      </c>
      <c r="Y20" s="3" t="n">
        <v>25639.0</v>
      </c>
      <c r="Z20" s="3" t="n">
        <v>25639.0</v>
      </c>
      <c r="AA20" s="3" t="n">
        <v>25694.0</v>
      </c>
      <c r="AB20" s="3" t="n">
        <v>25818.0</v>
      </c>
      <c r="AC20" s="3" t="n">
        <v>25984.0</v>
      </c>
      <c r="AD20" s="3" t="n">
        <v>26191.0</v>
      </c>
      <c r="AE20" s="3" t="n">
        <v>26419.0</v>
      </c>
      <c r="AF20" s="3" t="n">
        <v>26663.0</v>
      </c>
      <c r="AG20" s="3" t="n">
        <v>26890.0</v>
      </c>
      <c r="AH20" s="3" t="n">
        <v>27089.0</v>
      </c>
      <c r="AI20" s="3" t="n">
        <v>27296.0</v>
      </c>
      <c r="AJ20" s="3" t="n">
        <v>27430.0</v>
      </c>
      <c r="AK20" s="3" t="n">
        <v>27519.0</v>
      </c>
      <c r="AL20" s="3" t="n">
        <v>27566.0</v>
      </c>
      <c r="AM20" s="3" t="n">
        <v>27578.0</v>
      </c>
      <c r="AN20" s="3" t="n">
        <v>27526.0</v>
      </c>
      <c r="AO20" s="3" t="n">
        <v>27440.0</v>
      </c>
    </row>
    <row r="21" spans="1:41" x14ac:dyDescent="0.2">
      <c r="A21" s="122"/>
      <c r="B21" s="9">
        <v>12</v>
      </c>
      <c r="C21" s="3" t="n">
        <v>28091.0</v>
      </c>
      <c r="D21" s="3" t="n">
        <v>26489.0</v>
      </c>
      <c r="E21" s="3" t="n">
        <v>26654.0</v>
      </c>
      <c r="F21" s="3" t="n">
        <v>25505.0</v>
      </c>
      <c r="G21" s="3" t="n">
        <v>26430.0</v>
      </c>
      <c r="H21" s="3" t="n">
        <v>26511.0</v>
      </c>
      <c r="I21" s="3" t="n">
        <v>28158.0</v>
      </c>
      <c r="J21" s="3" t="n">
        <v>29689.0</v>
      </c>
      <c r="K21" s="3" t="n">
        <v>28421.0</v>
      </c>
      <c r="L21" s="3" t="n">
        <v>27716.0</v>
      </c>
      <c r="M21" s="3" t="n">
        <v>25832.0</v>
      </c>
      <c r="N21" s="3" t="n">
        <v>25593.0</v>
      </c>
      <c r="O21" s="3" t="n">
        <v>22744.0</v>
      </c>
      <c r="P21" s="3" t="n">
        <v>24865.0</v>
      </c>
      <c r="Q21" s="3" t="n">
        <v>25104.0</v>
      </c>
      <c r="R21" s="3" t="n">
        <v>25343.0</v>
      </c>
      <c r="S21" s="3" t="n">
        <v>25428.0</v>
      </c>
      <c r="T21" s="3" t="n">
        <v>25385.0</v>
      </c>
      <c r="U21" s="3" t="n">
        <v>25437.0</v>
      </c>
      <c r="V21" s="3" t="n">
        <v>25588.0</v>
      </c>
      <c r="W21" s="3" t="n">
        <v>25625.0</v>
      </c>
      <c r="X21" s="3" t="n">
        <v>25679.0</v>
      </c>
      <c r="Y21" s="3" t="n">
        <v>25656.0</v>
      </c>
      <c r="Z21" s="3" t="n">
        <v>25661.0</v>
      </c>
      <c r="AA21" s="3" t="n">
        <v>25661.0</v>
      </c>
      <c r="AB21" s="3" t="n">
        <v>25715.0</v>
      </c>
      <c r="AC21" s="3" t="n">
        <v>25841.0</v>
      </c>
      <c r="AD21" s="3" t="n">
        <v>26009.0</v>
      </c>
      <c r="AE21" s="3" t="n">
        <v>26216.0</v>
      </c>
      <c r="AF21" s="3" t="n">
        <v>26446.0</v>
      </c>
      <c r="AG21" s="3" t="n">
        <v>26690.0</v>
      </c>
      <c r="AH21" s="3" t="n">
        <v>26916.0</v>
      </c>
      <c r="AI21" s="3" t="n">
        <v>27115.0</v>
      </c>
      <c r="AJ21" s="3" t="n">
        <v>27322.0</v>
      </c>
      <c r="AK21" s="3" t="n">
        <v>27457.0</v>
      </c>
      <c r="AL21" s="3" t="n">
        <v>27546.0</v>
      </c>
      <c r="AM21" s="3" t="n">
        <v>27593.0</v>
      </c>
      <c r="AN21" s="3" t="n">
        <v>27605.0</v>
      </c>
      <c r="AO21" s="3" t="n">
        <v>27553.0</v>
      </c>
    </row>
    <row r="22" spans="1:41" x14ac:dyDescent="0.2">
      <c r="A22" s="122"/>
      <c r="B22" s="9">
        <v>13</v>
      </c>
      <c r="C22" s="3" t="n">
        <v>28696.0</v>
      </c>
      <c r="D22" s="3" t="n">
        <v>28119.0</v>
      </c>
      <c r="E22" s="3" t="n">
        <v>26517.0</v>
      </c>
      <c r="F22" s="3" t="n">
        <v>26687.0</v>
      </c>
      <c r="G22" s="3" t="n">
        <v>25545.0</v>
      </c>
      <c r="H22" s="3" t="n">
        <v>26764.0</v>
      </c>
      <c r="I22" s="3" t="n">
        <v>26958.0</v>
      </c>
      <c r="J22" s="3" t="n">
        <v>28376.0</v>
      </c>
      <c r="K22" s="3" t="n">
        <v>29794.0</v>
      </c>
      <c r="L22" s="3" t="n">
        <v>28488.0</v>
      </c>
      <c r="M22" s="3" t="n">
        <v>27755.0</v>
      </c>
      <c r="N22" s="3" t="n">
        <v>25857.0</v>
      </c>
      <c r="O22" s="3" t="n">
        <v>25607.0</v>
      </c>
      <c r="P22" s="3" t="n">
        <v>22760.0</v>
      </c>
      <c r="Q22" s="3" t="n">
        <v>24876.0</v>
      </c>
      <c r="R22" s="3" t="n">
        <v>25115.0</v>
      </c>
      <c r="S22" s="3" t="n">
        <v>25352.0</v>
      </c>
      <c r="T22" s="3" t="n">
        <v>25438.0</v>
      </c>
      <c r="U22" s="3" t="n">
        <v>25395.0</v>
      </c>
      <c r="V22" s="3" t="n">
        <v>25447.0</v>
      </c>
      <c r="W22" s="3" t="n">
        <v>25597.0</v>
      </c>
      <c r="X22" s="3" t="n">
        <v>25632.0</v>
      </c>
      <c r="Y22" s="3" t="n">
        <v>25685.0</v>
      </c>
      <c r="Z22" s="3" t="n">
        <v>25663.0</v>
      </c>
      <c r="AA22" s="3" t="n">
        <v>25665.0</v>
      </c>
      <c r="AB22" s="3" t="n">
        <v>25665.0</v>
      </c>
      <c r="AC22" s="3" t="n">
        <v>25720.0</v>
      </c>
      <c r="AD22" s="3" t="n">
        <v>25846.0</v>
      </c>
      <c r="AE22" s="3" t="n">
        <v>26017.0</v>
      </c>
      <c r="AF22" s="3" t="n">
        <v>26224.0</v>
      </c>
      <c r="AG22" s="3" t="n">
        <v>26454.0</v>
      </c>
      <c r="AH22" s="3" t="n">
        <v>26698.0</v>
      </c>
      <c r="AI22" s="3" t="n">
        <v>26923.0</v>
      </c>
      <c r="AJ22" s="3" t="n">
        <v>27122.0</v>
      </c>
      <c r="AK22" s="3" t="n">
        <v>27328.0</v>
      </c>
      <c r="AL22" s="3" t="n">
        <v>27463.0</v>
      </c>
      <c r="AM22" s="3" t="n">
        <v>27551.0</v>
      </c>
      <c r="AN22" s="3" t="n">
        <v>27598.0</v>
      </c>
      <c r="AO22" s="3" t="n">
        <v>27612.0</v>
      </c>
    </row>
    <row r="23" spans="1:41" x14ac:dyDescent="0.2">
      <c r="A23" s="122"/>
      <c r="B23" s="9">
        <v>14</v>
      </c>
      <c r="C23" s="3" t="n">
        <v>28393.0</v>
      </c>
      <c r="D23" s="3" t="n">
        <v>28706.0</v>
      </c>
      <c r="E23" s="3" t="n">
        <v>28126.0</v>
      </c>
      <c r="F23" s="3" t="n">
        <v>26534.0</v>
      </c>
      <c r="G23" s="3" t="n">
        <v>26718.0</v>
      </c>
      <c r="H23" s="3" t="n">
        <v>25880.0</v>
      </c>
      <c r="I23" s="3" t="n">
        <v>27201.0</v>
      </c>
      <c r="J23" s="3" t="n">
        <v>27162.0</v>
      </c>
      <c r="K23" s="3" t="n">
        <v>28466.0</v>
      </c>
      <c r="L23" s="3" t="n">
        <v>29848.0</v>
      </c>
      <c r="M23" s="3" t="n">
        <v>28518.0</v>
      </c>
      <c r="N23" s="3" t="n">
        <v>27763.0</v>
      </c>
      <c r="O23" s="3" t="n">
        <v>25858.0</v>
      </c>
      <c r="P23" s="3" t="n">
        <v>25611.0</v>
      </c>
      <c r="Q23" s="3" t="n">
        <v>22761.0</v>
      </c>
      <c r="R23" s="3" t="n">
        <v>24867.0</v>
      </c>
      <c r="S23" s="3" t="n">
        <v>25104.0</v>
      </c>
      <c r="T23" s="3" t="n">
        <v>25344.0</v>
      </c>
      <c r="U23" s="3" t="n">
        <v>25430.0</v>
      </c>
      <c r="V23" s="3" t="n">
        <v>25388.0</v>
      </c>
      <c r="W23" s="3" t="n">
        <v>25440.0</v>
      </c>
      <c r="X23" s="3" t="n">
        <v>25589.0</v>
      </c>
      <c r="Y23" s="3" t="n">
        <v>25624.0</v>
      </c>
      <c r="Z23" s="3" t="n">
        <v>25678.0</v>
      </c>
      <c r="AA23" s="3" t="n">
        <v>25659.0</v>
      </c>
      <c r="AB23" s="3" t="n">
        <v>25658.0</v>
      </c>
      <c r="AC23" s="3" t="n">
        <v>25659.0</v>
      </c>
      <c r="AD23" s="3" t="n">
        <v>25715.0</v>
      </c>
      <c r="AE23" s="3" t="n">
        <v>25844.0</v>
      </c>
      <c r="AF23" s="3" t="n">
        <v>26013.0</v>
      </c>
      <c r="AG23" s="3" t="n">
        <v>26219.0</v>
      </c>
      <c r="AH23" s="3" t="n">
        <v>26447.0</v>
      </c>
      <c r="AI23" s="3" t="n">
        <v>26693.0</v>
      </c>
      <c r="AJ23" s="3" t="n">
        <v>26917.0</v>
      </c>
      <c r="AK23" s="3" t="n">
        <v>27117.0</v>
      </c>
      <c r="AL23" s="3" t="n">
        <v>27321.0</v>
      </c>
      <c r="AM23" s="3" t="n">
        <v>27455.0</v>
      </c>
      <c r="AN23" s="3" t="n">
        <v>27543.0</v>
      </c>
      <c r="AO23" s="3" t="n">
        <v>27591.0</v>
      </c>
    </row>
    <row r="24" spans="1:41" x14ac:dyDescent="0.2">
      <c r="A24" s="122"/>
      <c r="B24" s="9">
        <v>15</v>
      </c>
      <c r="C24" s="3" t="n">
        <v>26367.0</v>
      </c>
      <c r="D24" s="3" t="n">
        <v>28398.0</v>
      </c>
      <c r="E24" s="3" t="n">
        <v>28718.0</v>
      </c>
      <c r="F24" s="3" t="n">
        <v>28141.0</v>
      </c>
      <c r="G24" s="3" t="n">
        <v>26554.0</v>
      </c>
      <c r="H24" s="3" t="n">
        <v>27024.0</v>
      </c>
      <c r="I24" s="3" t="n">
        <v>26296.0</v>
      </c>
      <c r="J24" s="3" t="n">
        <v>27394.0</v>
      </c>
      <c r="K24" s="3" t="n">
        <v>27245.0</v>
      </c>
      <c r="L24" s="3" t="n">
        <v>28502.0</v>
      </c>
      <c r="M24" s="3" t="n">
        <v>29867.0</v>
      </c>
      <c r="N24" s="3" t="n">
        <v>28531.0</v>
      </c>
      <c r="O24" s="3" t="n">
        <v>27764.0</v>
      </c>
      <c r="P24" s="3" t="n">
        <v>25856.0</v>
      </c>
      <c r="Q24" s="3" t="n">
        <v>25613.0</v>
      </c>
      <c r="R24" s="3" t="n">
        <v>22763.0</v>
      </c>
      <c r="S24" s="3" t="n">
        <v>24858.0</v>
      </c>
      <c r="T24" s="3" t="n">
        <v>25091.0</v>
      </c>
      <c r="U24" s="3" t="n">
        <v>25334.0</v>
      </c>
      <c r="V24" s="3" t="n">
        <v>25420.0</v>
      </c>
      <c r="W24" s="3" t="n">
        <v>25379.0</v>
      </c>
      <c r="X24" s="3" t="n">
        <v>25429.0</v>
      </c>
      <c r="Y24" s="3" t="n">
        <v>25579.0</v>
      </c>
      <c r="Z24" s="3" t="n">
        <v>25613.0</v>
      </c>
      <c r="AA24" s="3" t="n">
        <v>25666.0</v>
      </c>
      <c r="AB24" s="3" t="n">
        <v>25647.0</v>
      </c>
      <c r="AC24" s="3" t="n">
        <v>25647.0</v>
      </c>
      <c r="AD24" s="3" t="n">
        <v>25647.0</v>
      </c>
      <c r="AE24" s="3" t="n">
        <v>25704.0</v>
      </c>
      <c r="AF24" s="3" t="n">
        <v>25835.0</v>
      </c>
      <c r="AG24" s="3" t="n">
        <v>26005.0</v>
      </c>
      <c r="AH24" s="3" t="n">
        <v>26211.0</v>
      </c>
      <c r="AI24" s="3" t="n">
        <v>26439.0</v>
      </c>
      <c r="AJ24" s="3" t="n">
        <v>26682.0</v>
      </c>
      <c r="AK24" s="3" t="n">
        <v>26904.0</v>
      </c>
      <c r="AL24" s="3" t="n">
        <v>27105.0</v>
      </c>
      <c r="AM24" s="3" t="n">
        <v>27307.0</v>
      </c>
      <c r="AN24" s="3" t="n">
        <v>27440.0</v>
      </c>
      <c r="AO24" s="3" t="n">
        <v>27528.0</v>
      </c>
    </row>
    <row r="25" spans="1:41" x14ac:dyDescent="0.2">
      <c r="A25" s="122"/>
      <c r="B25" s="9">
        <v>16</v>
      </c>
      <c r="C25" s="3" t="n">
        <v>24608.0</v>
      </c>
      <c r="D25" s="3" t="n">
        <v>26379.0</v>
      </c>
      <c r="E25" s="3" t="n">
        <v>28406.0</v>
      </c>
      <c r="F25" s="3" t="n">
        <v>28735.0</v>
      </c>
      <c r="G25" s="3" t="n">
        <v>28166.0</v>
      </c>
      <c r="H25" s="3" t="n">
        <v>26815.0</v>
      </c>
      <c r="I25" s="3" t="n">
        <v>27367.0</v>
      </c>
      <c r="J25" s="3" t="n">
        <v>26459.0</v>
      </c>
      <c r="K25" s="3" t="n">
        <v>27463.0</v>
      </c>
      <c r="L25" s="3" t="n">
        <v>27284.0</v>
      </c>
      <c r="M25" s="3" t="n">
        <v>28520.0</v>
      </c>
      <c r="N25" s="3" t="n">
        <v>29878.0</v>
      </c>
      <c r="O25" s="3" t="n">
        <v>28537.0</v>
      </c>
      <c r="P25" s="3" t="n">
        <v>27768.0</v>
      </c>
      <c r="Q25" s="3" t="n">
        <v>25861.0</v>
      </c>
      <c r="R25" s="3" t="n">
        <v>25616.0</v>
      </c>
      <c r="S25" s="3" t="n">
        <v>22764.0</v>
      </c>
      <c r="T25" s="3" t="n">
        <v>24857.0</v>
      </c>
      <c r="U25" s="3" t="n">
        <v>25087.0</v>
      </c>
      <c r="V25" s="3" t="n">
        <v>25331.0</v>
      </c>
      <c r="W25" s="3" t="n">
        <v>25416.0</v>
      </c>
      <c r="X25" s="3" t="n">
        <v>25376.0</v>
      </c>
      <c r="Y25" s="3" t="n">
        <v>25426.0</v>
      </c>
      <c r="Z25" s="3" t="n">
        <v>25576.0</v>
      </c>
      <c r="AA25" s="3" t="n">
        <v>25611.0</v>
      </c>
      <c r="AB25" s="3" t="n">
        <v>25664.0</v>
      </c>
      <c r="AC25" s="3" t="n">
        <v>25645.0</v>
      </c>
      <c r="AD25" s="3" t="n">
        <v>25644.0</v>
      </c>
      <c r="AE25" s="3" t="n">
        <v>25642.0</v>
      </c>
      <c r="AF25" s="3" t="n">
        <v>25700.0</v>
      </c>
      <c r="AG25" s="3" t="n">
        <v>25829.0</v>
      </c>
      <c r="AH25" s="3" t="n">
        <v>25999.0</v>
      </c>
      <c r="AI25" s="3" t="n">
        <v>26205.0</v>
      </c>
      <c r="AJ25" s="3" t="n">
        <v>26430.0</v>
      </c>
      <c r="AK25" s="3" t="n">
        <v>26676.0</v>
      </c>
      <c r="AL25" s="3" t="n">
        <v>26897.0</v>
      </c>
      <c r="AM25" s="3" t="n">
        <v>27098.0</v>
      </c>
      <c r="AN25" s="3" t="n">
        <v>27301.0</v>
      </c>
      <c r="AO25" s="3" t="n">
        <v>27434.0</v>
      </c>
    </row>
    <row r="26" spans="1:41" x14ac:dyDescent="0.2">
      <c r="A26" s="122"/>
      <c r="B26" s="9">
        <v>17</v>
      </c>
      <c r="C26" s="3" t="n">
        <v>23457.0</v>
      </c>
      <c r="D26" s="3" t="n">
        <v>24601.0</v>
      </c>
      <c r="E26" s="3" t="n">
        <v>26371.0</v>
      </c>
      <c r="F26" s="3" t="n">
        <v>28400.0</v>
      </c>
      <c r="G26" s="3" t="n">
        <v>28733.0</v>
      </c>
      <c r="H26" s="3" t="n">
        <v>28401.0</v>
      </c>
      <c r="I26" s="3" t="n">
        <v>27136.0</v>
      </c>
      <c r="J26" s="3" t="n">
        <v>27518.0</v>
      </c>
      <c r="K26" s="3" t="n">
        <v>26522.0</v>
      </c>
      <c r="L26" s="3" t="n">
        <v>27493.0</v>
      </c>
      <c r="M26" s="3" t="n">
        <v>27294.0</v>
      </c>
      <c r="N26" s="3" t="n">
        <v>28517.0</v>
      </c>
      <c r="O26" s="3" t="n">
        <v>29871.0</v>
      </c>
      <c r="P26" s="3" t="n">
        <v>28531.0</v>
      </c>
      <c r="Q26" s="3" t="n">
        <v>27760.0</v>
      </c>
      <c r="R26" s="3" t="n">
        <v>25852.0</v>
      </c>
      <c r="S26" s="3" t="n">
        <v>25610.0</v>
      </c>
      <c r="T26" s="3" t="n">
        <v>22758.0</v>
      </c>
      <c r="U26" s="3" t="n">
        <v>24848.0</v>
      </c>
      <c r="V26" s="3" t="n">
        <v>25073.0</v>
      </c>
      <c r="W26" s="3" t="n">
        <v>25317.0</v>
      </c>
      <c r="X26" s="3" t="n">
        <v>25402.0</v>
      </c>
      <c r="Y26" s="3" t="n">
        <v>25362.0</v>
      </c>
      <c r="Z26" s="3" t="n">
        <v>25410.0</v>
      </c>
      <c r="AA26" s="3" t="n">
        <v>25558.0</v>
      </c>
      <c r="AB26" s="3" t="n">
        <v>25593.0</v>
      </c>
      <c r="AC26" s="3" t="n">
        <v>25648.0</v>
      </c>
      <c r="AD26" s="3" t="n">
        <v>25628.0</v>
      </c>
      <c r="AE26" s="3" t="n">
        <v>25627.0</v>
      </c>
      <c r="AF26" s="3" t="n">
        <v>25624.0</v>
      </c>
      <c r="AG26" s="3" t="n">
        <v>25683.0</v>
      </c>
      <c r="AH26" s="3" t="n">
        <v>25812.0</v>
      </c>
      <c r="AI26" s="3" t="n">
        <v>25982.0</v>
      </c>
      <c r="AJ26" s="3" t="n">
        <v>26185.0</v>
      </c>
      <c r="AK26" s="3" t="n">
        <v>26411.0</v>
      </c>
      <c r="AL26" s="3" t="n">
        <v>26657.0</v>
      </c>
      <c r="AM26" s="3" t="n">
        <v>26875.0</v>
      </c>
      <c r="AN26" s="3" t="n">
        <v>27079.0</v>
      </c>
      <c r="AO26" s="3" t="n">
        <v>27282.0</v>
      </c>
    </row>
    <row r="27" spans="1:41" x14ac:dyDescent="0.2">
      <c r="A27" s="122"/>
      <c r="B27" s="9">
        <v>18</v>
      </c>
      <c r="C27" s="3" t="n">
        <v>22513.0</v>
      </c>
      <c r="D27" s="3" t="n">
        <v>23436.0</v>
      </c>
      <c r="E27" s="3" t="n">
        <v>24581.0</v>
      </c>
      <c r="F27" s="3" t="n">
        <v>26353.0</v>
      </c>
      <c r="G27" s="3" t="n">
        <v>28387.0</v>
      </c>
      <c r="H27" s="3" t="n">
        <v>28969.0</v>
      </c>
      <c r="I27" s="3" t="n">
        <v>28738.0</v>
      </c>
      <c r="J27" s="3" t="n">
        <v>27279.0</v>
      </c>
      <c r="K27" s="3" t="n">
        <v>27573.0</v>
      </c>
      <c r="L27" s="3" t="n">
        <v>26540.0</v>
      </c>
      <c r="M27" s="3" t="n">
        <v>27492.0</v>
      </c>
      <c r="N27" s="3" t="n">
        <v>27279.0</v>
      </c>
      <c r="O27" s="3" t="n">
        <v>28495.0</v>
      </c>
      <c r="P27" s="3" t="n">
        <v>29852.0</v>
      </c>
      <c r="Q27" s="3" t="n">
        <v>28508.0</v>
      </c>
      <c r="R27" s="3" t="n">
        <v>27742.0</v>
      </c>
      <c r="S27" s="3" t="n">
        <v>25837.0</v>
      </c>
      <c r="T27" s="3" t="n">
        <v>25589.0</v>
      </c>
      <c r="U27" s="3" t="n">
        <v>22735.0</v>
      </c>
      <c r="V27" s="3" t="n">
        <v>24820.0</v>
      </c>
      <c r="W27" s="3" t="n">
        <v>25045.0</v>
      </c>
      <c r="X27" s="3" t="n">
        <v>25289.0</v>
      </c>
      <c r="Y27" s="3" t="n">
        <v>25375.0</v>
      </c>
      <c r="Z27" s="3" t="n">
        <v>25335.0</v>
      </c>
      <c r="AA27" s="3" t="n">
        <v>25381.0</v>
      </c>
      <c r="AB27" s="3" t="n">
        <v>25527.0</v>
      </c>
      <c r="AC27" s="3" t="n">
        <v>25562.0</v>
      </c>
      <c r="AD27" s="3" t="n">
        <v>25617.0</v>
      </c>
      <c r="AE27" s="3" t="n">
        <v>25596.0</v>
      </c>
      <c r="AF27" s="3" t="n">
        <v>25596.0</v>
      </c>
      <c r="AG27" s="3" t="n">
        <v>25593.0</v>
      </c>
      <c r="AH27" s="3" t="n">
        <v>25652.0</v>
      </c>
      <c r="AI27" s="3" t="n">
        <v>25780.0</v>
      </c>
      <c r="AJ27" s="3" t="n">
        <v>25950.0</v>
      </c>
      <c r="AK27" s="3" t="n">
        <v>26152.0</v>
      </c>
      <c r="AL27" s="3" t="n">
        <v>26379.0</v>
      </c>
      <c r="AM27" s="3" t="n">
        <v>26624.0</v>
      </c>
      <c r="AN27" s="3" t="n">
        <v>26842.0</v>
      </c>
      <c r="AO27" s="3" t="n">
        <v>27048.0</v>
      </c>
    </row>
    <row r="28" spans="1:41" x14ac:dyDescent="0.2">
      <c r="A28" s="122"/>
      <c r="B28" s="9">
        <v>19</v>
      </c>
      <c r="C28" s="3" t="n">
        <v>22201.0</v>
      </c>
      <c r="D28" s="3" t="n">
        <v>22496.0</v>
      </c>
      <c r="E28" s="3" t="n">
        <v>23414.0</v>
      </c>
      <c r="F28" s="3" t="n">
        <v>24565.0</v>
      </c>
      <c r="G28" s="3" t="n">
        <v>26338.0</v>
      </c>
      <c r="H28" s="3" t="n">
        <v>28588.0</v>
      </c>
      <c r="I28" s="3" t="n">
        <v>29251.0</v>
      </c>
      <c r="J28" s="3" t="n">
        <v>28853.0</v>
      </c>
      <c r="K28" s="3" t="n">
        <v>27318.0</v>
      </c>
      <c r="L28" s="3" t="n">
        <v>27585.0</v>
      </c>
      <c r="M28" s="3" t="n">
        <v>26534.0</v>
      </c>
      <c r="N28" s="3" t="n">
        <v>27472.0</v>
      </c>
      <c r="O28" s="3" t="n">
        <v>27256.0</v>
      </c>
      <c r="P28" s="3" t="n">
        <v>28471.0</v>
      </c>
      <c r="Q28" s="3" t="n">
        <v>29826.0</v>
      </c>
      <c r="R28" s="3" t="n">
        <v>28484.0</v>
      </c>
      <c r="S28" s="3" t="n">
        <v>27716.0</v>
      </c>
      <c r="T28" s="3" t="n">
        <v>25812.0</v>
      </c>
      <c r="U28" s="3" t="n">
        <v>25572.0</v>
      </c>
      <c r="V28" s="3" t="n">
        <v>22714.0</v>
      </c>
      <c r="W28" s="3" t="n">
        <v>24796.0</v>
      </c>
      <c r="X28" s="3" t="n">
        <v>25016.0</v>
      </c>
      <c r="Y28" s="3" t="n">
        <v>25261.0</v>
      </c>
      <c r="Z28" s="3" t="n">
        <v>25347.0</v>
      </c>
      <c r="AA28" s="3" t="n">
        <v>25307.0</v>
      </c>
      <c r="AB28" s="3" t="n">
        <v>25352.0</v>
      </c>
      <c r="AC28" s="3" t="n">
        <v>25499.0</v>
      </c>
      <c r="AD28" s="3" t="n">
        <v>25533.0</v>
      </c>
      <c r="AE28" s="3" t="n">
        <v>25588.0</v>
      </c>
      <c r="AF28" s="3" t="n">
        <v>25569.0</v>
      </c>
      <c r="AG28" s="3" t="n">
        <v>25571.0</v>
      </c>
      <c r="AH28" s="3" t="n">
        <v>25571.0</v>
      </c>
      <c r="AI28" s="3" t="n">
        <v>25630.0</v>
      </c>
      <c r="AJ28" s="3" t="n">
        <v>25756.0</v>
      </c>
      <c r="AK28" s="3" t="n">
        <v>25923.0</v>
      </c>
      <c r="AL28" s="3" t="n">
        <v>26127.0</v>
      </c>
      <c r="AM28" s="3" t="n">
        <v>26353.0</v>
      </c>
      <c r="AN28" s="3" t="n">
        <v>26598.0</v>
      </c>
      <c r="AO28" s="3" t="n">
        <v>26813.0</v>
      </c>
    </row>
    <row r="29" spans="1:41" x14ac:dyDescent="0.2">
      <c r="A29" s="122"/>
      <c r="B29" s="9">
        <v>20</v>
      </c>
      <c r="C29" s="3" t="n">
        <v>22056.0</v>
      </c>
      <c r="D29" s="3" t="n">
        <v>22191.0</v>
      </c>
      <c r="E29" s="3" t="n">
        <v>22487.0</v>
      </c>
      <c r="F29" s="3" t="n">
        <v>23407.0</v>
      </c>
      <c r="G29" s="3" t="n">
        <v>24555.0</v>
      </c>
      <c r="H29" s="3" t="n">
        <v>26461.0</v>
      </c>
      <c r="I29" s="3" t="n">
        <v>28754.0</v>
      </c>
      <c r="J29" s="3" t="n">
        <v>29322.0</v>
      </c>
      <c r="K29" s="3" t="n">
        <v>28874.0</v>
      </c>
      <c r="L29" s="3" t="n">
        <v>27322.0</v>
      </c>
      <c r="M29" s="3" t="n">
        <v>27577.0</v>
      </c>
      <c r="N29" s="3" t="n">
        <v>26527.0</v>
      </c>
      <c r="O29" s="3" t="n">
        <v>27457.0</v>
      </c>
      <c r="P29" s="3" t="n">
        <v>27238.0</v>
      </c>
      <c r="Q29" s="3" t="n">
        <v>28450.0</v>
      </c>
      <c r="R29" s="3" t="n">
        <v>29803.0</v>
      </c>
      <c r="S29" s="3" t="n">
        <v>28463.0</v>
      </c>
      <c r="T29" s="3" t="n">
        <v>27696.0</v>
      </c>
      <c r="U29" s="3" t="n">
        <v>25799.0</v>
      </c>
      <c r="V29" s="3" t="n">
        <v>25555.0</v>
      </c>
      <c r="W29" s="3" t="n">
        <v>22699.0</v>
      </c>
      <c r="X29" s="3" t="n">
        <v>24775.0</v>
      </c>
      <c r="Y29" s="3" t="n">
        <v>24988.0</v>
      </c>
      <c r="Z29" s="3" t="n">
        <v>25235.0</v>
      </c>
      <c r="AA29" s="3" t="n">
        <v>25321.0</v>
      </c>
      <c r="AB29" s="3" t="n">
        <v>25281.0</v>
      </c>
      <c r="AC29" s="3" t="n">
        <v>25326.0</v>
      </c>
      <c r="AD29" s="3" t="n">
        <v>25477.0</v>
      </c>
      <c r="AE29" s="3" t="n">
        <v>25512.0</v>
      </c>
      <c r="AF29" s="3" t="n">
        <v>25567.0</v>
      </c>
      <c r="AG29" s="3" t="n">
        <v>25548.0</v>
      </c>
      <c r="AH29" s="3" t="n">
        <v>25550.0</v>
      </c>
      <c r="AI29" s="3" t="n">
        <v>25548.0</v>
      </c>
      <c r="AJ29" s="3" t="n">
        <v>25607.0</v>
      </c>
      <c r="AK29" s="3" t="n">
        <v>25735.0</v>
      </c>
      <c r="AL29" s="3" t="n">
        <v>25902.0</v>
      </c>
      <c r="AM29" s="3" t="n">
        <v>26104.0</v>
      </c>
      <c r="AN29" s="3" t="n">
        <v>26331.0</v>
      </c>
      <c r="AO29" s="3" t="n">
        <v>26575.0</v>
      </c>
    </row>
    <row r="30" spans="1:41" x14ac:dyDescent="0.2">
      <c r="A30" s="122"/>
      <c r="B30" s="9">
        <v>21</v>
      </c>
      <c r="C30" s="3" t="n">
        <v>23361.0</v>
      </c>
      <c r="D30" s="3" t="n">
        <v>22056.0</v>
      </c>
      <c r="E30" s="3" t="n">
        <v>22193.0</v>
      </c>
      <c r="F30" s="3" t="n">
        <v>22488.0</v>
      </c>
      <c r="G30" s="3" t="n">
        <v>23417.0</v>
      </c>
      <c r="H30" s="3" t="n">
        <v>24674.0</v>
      </c>
      <c r="I30" s="3" t="n">
        <v>26627.0</v>
      </c>
      <c r="J30" s="3" t="n">
        <v>28819.0</v>
      </c>
      <c r="K30" s="3" t="n">
        <v>29350.0</v>
      </c>
      <c r="L30" s="3" t="n">
        <v>28894.0</v>
      </c>
      <c r="M30" s="3" t="n">
        <v>27336.0</v>
      </c>
      <c r="N30" s="3" t="n">
        <v>27580.0</v>
      </c>
      <c r="O30" s="3" t="n">
        <v>26532.0</v>
      </c>
      <c r="P30" s="3" t="n">
        <v>27461.0</v>
      </c>
      <c r="Q30" s="3" t="n">
        <v>27239.0</v>
      </c>
      <c r="R30" s="3" t="n">
        <v>28449.0</v>
      </c>
      <c r="S30" s="3" t="n">
        <v>29802.0</v>
      </c>
      <c r="T30" s="3" t="n">
        <v>28461.0</v>
      </c>
      <c r="U30" s="3" t="n">
        <v>27695.0</v>
      </c>
      <c r="V30" s="3" t="n">
        <v>25789.0</v>
      </c>
      <c r="W30" s="3" t="n">
        <v>25547.0</v>
      </c>
      <c r="X30" s="3" t="n">
        <v>22687.0</v>
      </c>
      <c r="Y30" s="3" t="n">
        <v>24765.0</v>
      </c>
      <c r="Z30" s="3" t="n">
        <v>24976.0</v>
      </c>
      <c r="AA30" s="3" t="n">
        <v>25222.0</v>
      </c>
      <c r="AB30" s="3" t="n">
        <v>25306.0</v>
      </c>
      <c r="AC30" s="3" t="n">
        <v>25266.0</v>
      </c>
      <c r="AD30" s="3" t="n">
        <v>25312.0</v>
      </c>
      <c r="AE30" s="3" t="n">
        <v>25463.0</v>
      </c>
      <c r="AF30" s="3" t="n">
        <v>25497.0</v>
      </c>
      <c r="AG30" s="3" t="n">
        <v>25549.0</v>
      </c>
      <c r="AH30" s="3" t="n">
        <v>25531.0</v>
      </c>
      <c r="AI30" s="3" t="n">
        <v>25532.0</v>
      </c>
      <c r="AJ30" s="3" t="n">
        <v>25530.0</v>
      </c>
      <c r="AK30" s="3" t="n">
        <v>25590.0</v>
      </c>
      <c r="AL30" s="3" t="n">
        <v>25718.0</v>
      </c>
      <c r="AM30" s="3" t="n">
        <v>25884.0</v>
      </c>
      <c r="AN30" s="3" t="n">
        <v>26084.0</v>
      </c>
      <c r="AO30" s="3" t="n">
        <v>26312.0</v>
      </c>
    </row>
    <row r="31" spans="1:41" x14ac:dyDescent="0.2">
      <c r="A31" s="122"/>
      <c r="B31" s="9">
        <v>22</v>
      </c>
      <c r="C31" s="3" t="n">
        <v>23606.0</v>
      </c>
      <c r="D31" s="3" t="n">
        <v>23384.0</v>
      </c>
      <c r="E31" s="3" t="n">
        <v>22082.0</v>
      </c>
      <c r="F31" s="3" t="n">
        <v>22217.0</v>
      </c>
      <c r="G31" s="3" t="n">
        <v>22519.0</v>
      </c>
      <c r="H31" s="3" t="n">
        <v>23562.0</v>
      </c>
      <c r="I31" s="3" t="n">
        <v>24853.0</v>
      </c>
      <c r="J31" s="3" t="n">
        <v>26720.0</v>
      </c>
      <c r="K31" s="3" t="n">
        <v>28859.0</v>
      </c>
      <c r="L31" s="3" t="n">
        <v>29383.0</v>
      </c>
      <c r="M31" s="3" t="n">
        <v>28921.0</v>
      </c>
      <c r="N31" s="3" t="n">
        <v>27357.0</v>
      </c>
      <c r="O31" s="3" t="n">
        <v>27593.0</v>
      </c>
      <c r="P31" s="3" t="n">
        <v>26547.0</v>
      </c>
      <c r="Q31" s="3" t="n">
        <v>27475.0</v>
      </c>
      <c r="R31" s="3" t="n">
        <v>27244.0</v>
      </c>
      <c r="S31" s="3" t="n">
        <v>28457.0</v>
      </c>
      <c r="T31" s="3" t="n">
        <v>29806.0</v>
      </c>
      <c r="U31" s="3" t="n">
        <v>28463.0</v>
      </c>
      <c r="V31" s="3" t="n">
        <v>27705.0</v>
      </c>
      <c r="W31" s="3" t="n">
        <v>25793.0</v>
      </c>
      <c r="X31" s="3" t="n">
        <v>25553.0</v>
      </c>
      <c r="Y31" s="3" t="n">
        <v>22688.0</v>
      </c>
      <c r="Z31" s="3" t="n">
        <v>24758.0</v>
      </c>
      <c r="AA31" s="3" t="n">
        <v>24969.0</v>
      </c>
      <c r="AB31" s="3" t="n">
        <v>25217.0</v>
      </c>
      <c r="AC31" s="3" t="n">
        <v>25300.0</v>
      </c>
      <c r="AD31" s="3" t="n">
        <v>25260.0</v>
      </c>
      <c r="AE31" s="3" t="n">
        <v>25308.0</v>
      </c>
      <c r="AF31" s="3" t="n">
        <v>25458.0</v>
      </c>
      <c r="AG31" s="3" t="n">
        <v>25492.0</v>
      </c>
      <c r="AH31" s="3" t="n">
        <v>25542.0</v>
      </c>
      <c r="AI31" s="3" t="n">
        <v>25524.0</v>
      </c>
      <c r="AJ31" s="3" t="n">
        <v>25524.0</v>
      </c>
      <c r="AK31" s="3" t="n">
        <v>25521.0</v>
      </c>
      <c r="AL31" s="3" t="n">
        <v>25580.0</v>
      </c>
      <c r="AM31" s="3" t="n">
        <v>25706.0</v>
      </c>
      <c r="AN31" s="3" t="n">
        <v>25872.0</v>
      </c>
      <c r="AO31" s="3" t="n">
        <v>26071.0</v>
      </c>
    </row>
    <row r="32" spans="1:41" x14ac:dyDescent="0.2">
      <c r="A32" s="122"/>
      <c r="B32" s="9">
        <v>23</v>
      </c>
      <c r="C32" s="3" t="n">
        <v>24152.0</v>
      </c>
      <c r="D32" s="3" t="n">
        <v>23647.0</v>
      </c>
      <c r="E32" s="3" t="n">
        <v>23425.0</v>
      </c>
      <c r="F32" s="3" t="n">
        <v>22132.0</v>
      </c>
      <c r="G32" s="3" t="n">
        <v>22269.0</v>
      </c>
      <c r="H32" s="3" t="n">
        <v>22691.0</v>
      </c>
      <c r="I32" s="3" t="n">
        <v>23775.0</v>
      </c>
      <c r="J32" s="3" t="n">
        <v>24970.0</v>
      </c>
      <c r="K32" s="3" t="n">
        <v>26796.0</v>
      </c>
      <c r="L32" s="3" t="n">
        <v>28907.0</v>
      </c>
      <c r="M32" s="3" t="n">
        <v>29427.0</v>
      </c>
      <c r="N32" s="3" t="n">
        <v>28963.0</v>
      </c>
      <c r="O32" s="3" t="n">
        <v>27403.0</v>
      </c>
      <c r="P32" s="3" t="n">
        <v>27639.0</v>
      </c>
      <c r="Q32" s="3" t="n">
        <v>26581.0</v>
      </c>
      <c r="R32" s="3" t="n">
        <v>27511.0</v>
      </c>
      <c r="S32" s="3" t="n">
        <v>27276.0</v>
      </c>
      <c r="T32" s="3" t="n">
        <v>28485.0</v>
      </c>
      <c r="U32" s="3" t="n">
        <v>29837.0</v>
      </c>
      <c r="V32" s="3" t="n">
        <v>28493.0</v>
      </c>
      <c r="W32" s="3" t="n">
        <v>27732.0</v>
      </c>
      <c r="X32" s="3" t="n">
        <v>25824.0</v>
      </c>
      <c r="Y32" s="3" t="n">
        <v>25578.0</v>
      </c>
      <c r="Z32" s="3" t="n">
        <v>22714.0</v>
      </c>
      <c r="AA32" s="3" t="n">
        <v>24779.0</v>
      </c>
      <c r="AB32" s="3" t="n">
        <v>24990.0</v>
      </c>
      <c r="AC32" s="3" t="n">
        <v>25239.0</v>
      </c>
      <c r="AD32" s="3" t="n">
        <v>25322.0</v>
      </c>
      <c r="AE32" s="3" t="n">
        <v>25282.0</v>
      </c>
      <c r="AF32" s="3" t="n">
        <v>25330.0</v>
      </c>
      <c r="AG32" s="3" t="n">
        <v>25476.0</v>
      </c>
      <c r="AH32" s="3" t="n">
        <v>25512.0</v>
      </c>
      <c r="AI32" s="3" t="n">
        <v>25561.0</v>
      </c>
      <c r="AJ32" s="3" t="n">
        <v>25543.0</v>
      </c>
      <c r="AK32" s="3" t="n">
        <v>25543.0</v>
      </c>
      <c r="AL32" s="3" t="n">
        <v>25538.0</v>
      </c>
      <c r="AM32" s="3" t="n">
        <v>25595.0</v>
      </c>
      <c r="AN32" s="3" t="n">
        <v>25720.0</v>
      </c>
      <c r="AO32" s="3" t="n">
        <v>25886.0</v>
      </c>
    </row>
    <row r="33" spans="1:41" x14ac:dyDescent="0.2">
      <c r="A33" s="122"/>
      <c r="B33" s="9">
        <v>24</v>
      </c>
      <c r="C33" s="3" t="n">
        <v>24920.0</v>
      </c>
      <c r="D33" s="3" t="n">
        <v>24217.0</v>
      </c>
      <c r="E33" s="3" t="n">
        <v>23713.0</v>
      </c>
      <c r="F33" s="3" t="n">
        <v>23491.0</v>
      </c>
      <c r="G33" s="3" t="n">
        <v>22211.0</v>
      </c>
      <c r="H33" s="3" t="n">
        <v>22471.0</v>
      </c>
      <c r="I33" s="3" t="n">
        <v>22930.0</v>
      </c>
      <c r="J33" s="3" t="n">
        <v>23933.0</v>
      </c>
      <c r="K33" s="3" t="n">
        <v>25068.0</v>
      </c>
      <c r="L33" s="3" t="n">
        <v>26877.0</v>
      </c>
      <c r="M33" s="3" t="n">
        <v>28983.0</v>
      </c>
      <c r="N33" s="3" t="n">
        <v>29500.0</v>
      </c>
      <c r="O33" s="3" t="n">
        <v>29038.0</v>
      </c>
      <c r="P33" s="3" t="n">
        <v>27478.0</v>
      </c>
      <c r="Q33" s="3" t="n">
        <v>27709.0</v>
      </c>
      <c r="R33" s="3" t="n">
        <v>26646.0</v>
      </c>
      <c r="S33" s="3" t="n">
        <v>27577.0</v>
      </c>
      <c r="T33" s="3" t="n">
        <v>27339.0</v>
      </c>
      <c r="U33" s="3" t="n">
        <v>28537.0</v>
      </c>
      <c r="V33" s="3" t="n">
        <v>29885.0</v>
      </c>
      <c r="W33" s="3" t="n">
        <v>28544.0</v>
      </c>
      <c r="X33" s="3" t="n">
        <v>27791.0</v>
      </c>
      <c r="Y33" s="3" t="n">
        <v>25878.0</v>
      </c>
      <c r="Z33" s="3" t="n">
        <v>25622.0</v>
      </c>
      <c r="AA33" s="3" t="n">
        <v>22759.0</v>
      </c>
      <c r="AB33" s="3" t="n">
        <v>24818.0</v>
      </c>
      <c r="AC33" s="3" t="n">
        <v>25018.0</v>
      </c>
      <c r="AD33" s="3" t="n">
        <v>25266.0</v>
      </c>
      <c r="AE33" s="3" t="n">
        <v>25352.0</v>
      </c>
      <c r="AF33" s="3" t="n">
        <v>25313.0</v>
      </c>
      <c r="AG33" s="3" t="n">
        <v>25358.0</v>
      </c>
      <c r="AH33" s="3" t="n">
        <v>25502.0</v>
      </c>
      <c r="AI33" s="3" t="n">
        <v>25538.0</v>
      </c>
      <c r="AJ33" s="3" t="n">
        <v>25585.0</v>
      </c>
      <c r="AK33" s="3" t="n">
        <v>25569.0</v>
      </c>
      <c r="AL33" s="3" t="n">
        <v>25569.0</v>
      </c>
      <c r="AM33" s="3" t="n">
        <v>25564.0</v>
      </c>
      <c r="AN33" s="3" t="n">
        <v>25619.0</v>
      </c>
      <c r="AO33" s="3" t="n">
        <v>25743.0</v>
      </c>
    </row>
    <row r="34" spans="1:41" x14ac:dyDescent="0.2">
      <c r="A34" s="122"/>
      <c r="B34" s="9">
        <v>25</v>
      </c>
      <c r="C34" s="3" t="n">
        <v>26566.0</v>
      </c>
      <c r="D34" s="3" t="n">
        <v>25042.0</v>
      </c>
      <c r="E34" s="3" t="n">
        <v>24342.0</v>
      </c>
      <c r="F34" s="3" t="n">
        <v>23831.0</v>
      </c>
      <c r="G34" s="3" t="n">
        <v>23614.0</v>
      </c>
      <c r="H34" s="3" t="n">
        <v>22456.0</v>
      </c>
      <c r="I34" s="3" t="n">
        <v>22773.0</v>
      </c>
      <c r="J34" s="3" t="n">
        <v>23127.0</v>
      </c>
      <c r="K34" s="3" t="n">
        <v>24093.0</v>
      </c>
      <c r="L34" s="3" t="n">
        <v>25205.0</v>
      </c>
      <c r="M34" s="3" t="n">
        <v>27004.0</v>
      </c>
      <c r="N34" s="3" t="n">
        <v>29110.0</v>
      </c>
      <c r="O34" s="3" t="n">
        <v>29631.0</v>
      </c>
      <c r="P34" s="3" t="n">
        <v>29175.0</v>
      </c>
      <c r="Q34" s="3" t="n">
        <v>27612.0</v>
      </c>
      <c r="R34" s="3" t="n">
        <v>27840.0</v>
      </c>
      <c r="S34" s="3" t="n">
        <v>26770.0</v>
      </c>
      <c r="T34" s="3" t="n">
        <v>27696.0</v>
      </c>
      <c r="U34" s="3" t="n">
        <v>27461.0</v>
      </c>
      <c r="V34" s="3" t="n">
        <v>28650.0</v>
      </c>
      <c r="W34" s="3" t="n">
        <v>29994.0</v>
      </c>
      <c r="X34" s="3" t="n">
        <v>28648.0</v>
      </c>
      <c r="Y34" s="3" t="n">
        <v>27894.0</v>
      </c>
      <c r="Z34" s="3" t="n">
        <v>25967.0</v>
      </c>
      <c r="AA34" s="3" t="n">
        <v>25711.0</v>
      </c>
      <c r="AB34" s="3" t="n">
        <v>22839.0</v>
      </c>
      <c r="AC34" s="3" t="n">
        <v>24886.0</v>
      </c>
      <c r="AD34" s="3" t="n">
        <v>25087.0</v>
      </c>
      <c r="AE34" s="3" t="n">
        <v>25340.0</v>
      </c>
      <c r="AF34" s="3" t="n">
        <v>25426.0</v>
      </c>
      <c r="AG34" s="3" t="n">
        <v>25387.0</v>
      </c>
      <c r="AH34" s="3" t="n">
        <v>25431.0</v>
      </c>
      <c r="AI34" s="3" t="n">
        <v>25573.0</v>
      </c>
      <c r="AJ34" s="3" t="n">
        <v>25611.0</v>
      </c>
      <c r="AK34" s="3" t="n">
        <v>25652.0</v>
      </c>
      <c r="AL34" s="3" t="n">
        <v>25637.0</v>
      </c>
      <c r="AM34" s="3" t="n">
        <v>25635.0</v>
      </c>
      <c r="AN34" s="3" t="n">
        <v>25632.0</v>
      </c>
      <c r="AO34" s="3" t="n">
        <v>25683.0</v>
      </c>
    </row>
    <row r="35" spans="1:41" x14ac:dyDescent="0.2">
      <c r="A35" s="122"/>
      <c r="B35" s="9">
        <v>26</v>
      </c>
      <c r="C35" s="3" t="n">
        <v>27569.0</v>
      </c>
      <c r="D35" s="3" t="n">
        <v>26716.0</v>
      </c>
      <c r="E35" s="3" t="n">
        <v>25188.0</v>
      </c>
      <c r="F35" s="3" t="n">
        <v>24502.0</v>
      </c>
      <c r="G35" s="3" t="n">
        <v>23985.0</v>
      </c>
      <c r="H35" s="3" t="n">
        <v>23898.0</v>
      </c>
      <c r="I35" s="3" t="n">
        <v>22791.0</v>
      </c>
      <c r="J35" s="3" t="n">
        <v>23010.0</v>
      </c>
      <c r="K35" s="3" t="n">
        <v>23312.0</v>
      </c>
      <c r="L35" s="3" t="n">
        <v>24262.0</v>
      </c>
      <c r="M35" s="3" t="n">
        <v>25362.0</v>
      </c>
      <c r="N35" s="3" t="n">
        <v>27150.0</v>
      </c>
      <c r="O35" s="3" t="n">
        <v>29255.0</v>
      </c>
      <c r="P35" s="3" t="n">
        <v>29779.0</v>
      </c>
      <c r="Q35" s="3" t="n">
        <v>29325.0</v>
      </c>
      <c r="R35" s="3" t="n">
        <v>27760.0</v>
      </c>
      <c r="S35" s="3" t="n">
        <v>27993.0</v>
      </c>
      <c r="T35" s="3" t="n">
        <v>26917.0</v>
      </c>
      <c r="U35" s="3" t="n">
        <v>27831.0</v>
      </c>
      <c r="V35" s="3" t="n">
        <v>27598.0</v>
      </c>
      <c r="W35" s="3" t="n">
        <v>28781.0</v>
      </c>
      <c r="X35" s="3" t="n">
        <v>30124.0</v>
      </c>
      <c r="Y35" s="3" t="n">
        <v>28780.0</v>
      </c>
      <c r="Z35" s="3" t="n">
        <v>28022.0</v>
      </c>
      <c r="AA35" s="3" t="n">
        <v>26079.0</v>
      </c>
      <c r="AB35" s="3" t="n">
        <v>25815.0</v>
      </c>
      <c r="AC35" s="3" t="n">
        <v>22940.0</v>
      </c>
      <c r="AD35" s="3" t="n">
        <v>24981.0</v>
      </c>
      <c r="AE35" s="3" t="n">
        <v>25176.0</v>
      </c>
      <c r="AF35" s="3" t="n">
        <v>25425.0</v>
      </c>
      <c r="AG35" s="3" t="n">
        <v>25509.0</v>
      </c>
      <c r="AH35" s="3" t="n">
        <v>25468.0</v>
      </c>
      <c r="AI35" s="3" t="n">
        <v>25512.0</v>
      </c>
      <c r="AJ35" s="3" t="n">
        <v>25650.0</v>
      </c>
      <c r="AK35" s="3" t="n">
        <v>25689.0</v>
      </c>
      <c r="AL35" s="3" t="n">
        <v>25731.0</v>
      </c>
      <c r="AM35" s="3" t="n">
        <v>25715.0</v>
      </c>
      <c r="AN35" s="3" t="n">
        <v>25712.0</v>
      </c>
      <c r="AO35" s="3" t="n">
        <v>25710.0</v>
      </c>
    </row>
    <row r="36" spans="1:41" x14ac:dyDescent="0.2">
      <c r="A36" s="122"/>
      <c r="B36" s="9">
        <v>27</v>
      </c>
      <c r="C36" s="3" t="n">
        <v>28765.0</v>
      </c>
      <c r="D36" s="3" t="n">
        <v>27732.0</v>
      </c>
      <c r="E36" s="3" t="n">
        <v>26874.0</v>
      </c>
      <c r="F36" s="3" t="n">
        <v>25354.0</v>
      </c>
      <c r="G36" s="3" t="n">
        <v>24679.0</v>
      </c>
      <c r="H36" s="3" t="n">
        <v>24293.0</v>
      </c>
      <c r="I36" s="3" t="n">
        <v>24252.0</v>
      </c>
      <c r="J36" s="3" t="n">
        <v>23043.0</v>
      </c>
      <c r="K36" s="3" t="n">
        <v>23208.0</v>
      </c>
      <c r="L36" s="3" t="n">
        <v>23495.0</v>
      </c>
      <c r="M36" s="3" t="n">
        <v>24443.0</v>
      </c>
      <c r="N36" s="3" t="n">
        <v>25526.0</v>
      </c>
      <c r="O36" s="3" t="n">
        <v>27317.0</v>
      </c>
      <c r="P36" s="3" t="n">
        <v>29425.0</v>
      </c>
      <c r="Q36" s="3" t="n">
        <v>29959.0</v>
      </c>
      <c r="R36" s="3" t="n">
        <v>29499.0</v>
      </c>
      <c r="S36" s="3" t="n">
        <v>27932.0</v>
      </c>
      <c r="T36" s="3" t="n">
        <v>28160.0</v>
      </c>
      <c r="U36" s="3" t="n">
        <v>27068.0</v>
      </c>
      <c r="V36" s="3" t="n">
        <v>27980.0</v>
      </c>
      <c r="W36" s="3" t="n">
        <v>27746.0</v>
      </c>
      <c r="X36" s="3" t="n">
        <v>28929.0</v>
      </c>
      <c r="Y36" s="3" t="n">
        <v>30268.0</v>
      </c>
      <c r="Z36" s="3" t="n">
        <v>28924.0</v>
      </c>
      <c r="AA36" s="3" t="n">
        <v>28156.0</v>
      </c>
      <c r="AB36" s="3" t="n">
        <v>26205.0</v>
      </c>
      <c r="AC36" s="3" t="n">
        <v>25933.0</v>
      </c>
      <c r="AD36" s="3" t="n">
        <v>23038.0</v>
      </c>
      <c r="AE36" s="3" t="n">
        <v>25067.0</v>
      </c>
      <c r="AF36" s="3" t="n">
        <v>25263.0</v>
      </c>
      <c r="AG36" s="3" t="n">
        <v>25514.0</v>
      </c>
      <c r="AH36" s="3" t="n">
        <v>25597.0</v>
      </c>
      <c r="AI36" s="3" t="n">
        <v>25555.0</v>
      </c>
      <c r="AJ36" s="3" t="n">
        <v>25598.0</v>
      </c>
      <c r="AK36" s="3" t="n">
        <v>25734.0</v>
      </c>
      <c r="AL36" s="3" t="n">
        <v>25772.0</v>
      </c>
      <c r="AM36" s="3" t="n">
        <v>25812.0</v>
      </c>
      <c r="AN36" s="3" t="n">
        <v>25797.0</v>
      </c>
      <c r="AO36" s="3" t="n">
        <v>25792.0</v>
      </c>
    </row>
    <row r="37" spans="1:41" x14ac:dyDescent="0.2">
      <c r="A37" s="122"/>
      <c r="B37" s="9">
        <v>28</v>
      </c>
      <c r="C37" s="3" t="n">
        <v>30574.0</v>
      </c>
      <c r="D37" s="3" t="n">
        <v>28930.0</v>
      </c>
      <c r="E37" s="3" t="n">
        <v>27894.0</v>
      </c>
      <c r="F37" s="3" t="n">
        <v>27043.0</v>
      </c>
      <c r="G37" s="3" t="n">
        <v>25530.0</v>
      </c>
      <c r="H37" s="3" t="n">
        <v>24994.0</v>
      </c>
      <c r="I37" s="3" t="n">
        <v>24655.0</v>
      </c>
      <c r="J37" s="3" t="n">
        <v>24512.0</v>
      </c>
      <c r="K37" s="3" t="n">
        <v>23255.0</v>
      </c>
      <c r="L37" s="3" t="n">
        <v>23395.0</v>
      </c>
      <c r="M37" s="3" t="n">
        <v>23671.0</v>
      </c>
      <c r="N37" s="3" t="n">
        <v>24621.0</v>
      </c>
      <c r="O37" s="3" t="n">
        <v>25693.0</v>
      </c>
      <c r="P37" s="3" t="n">
        <v>27487.0</v>
      </c>
      <c r="Q37" s="3" t="n">
        <v>29595.0</v>
      </c>
      <c r="R37" s="3" t="n">
        <v>30137.0</v>
      </c>
      <c r="S37" s="3" t="n">
        <v>29677.0</v>
      </c>
      <c r="T37" s="3" t="n">
        <v>28107.0</v>
      </c>
      <c r="U37" s="3" t="n">
        <v>28333.0</v>
      </c>
      <c r="V37" s="3" t="n">
        <v>27237.0</v>
      </c>
      <c r="W37" s="3" t="n">
        <v>28143.0</v>
      </c>
      <c r="X37" s="3" t="n">
        <v>27902.0</v>
      </c>
      <c r="Y37" s="3" t="n">
        <v>29081.0</v>
      </c>
      <c r="Z37" s="3" t="n">
        <v>30414.0</v>
      </c>
      <c r="AA37" s="3" t="n">
        <v>29071.0</v>
      </c>
      <c r="AB37" s="3" t="n">
        <v>28298.0</v>
      </c>
      <c r="AC37" s="3" t="n">
        <v>26338.0</v>
      </c>
      <c r="AD37" s="3" t="n">
        <v>26060.0</v>
      </c>
      <c r="AE37" s="3" t="n">
        <v>23151.0</v>
      </c>
      <c r="AF37" s="3" t="n">
        <v>25163.0</v>
      </c>
      <c r="AG37" s="3" t="n">
        <v>25357.0</v>
      </c>
      <c r="AH37" s="3" t="n">
        <v>25609.0</v>
      </c>
      <c r="AI37" s="3" t="n">
        <v>25689.0</v>
      </c>
      <c r="AJ37" s="3" t="n">
        <v>25647.0</v>
      </c>
      <c r="AK37" s="3" t="n">
        <v>25687.0</v>
      </c>
      <c r="AL37" s="3" t="n">
        <v>25821.0</v>
      </c>
      <c r="AM37" s="3" t="n">
        <v>25859.0</v>
      </c>
      <c r="AN37" s="3" t="n">
        <v>25898.0</v>
      </c>
      <c r="AO37" s="3" t="n">
        <v>25882.0</v>
      </c>
    </row>
    <row r="38" spans="1:41" x14ac:dyDescent="0.2">
      <c r="A38" s="122"/>
      <c r="B38" s="9">
        <v>29</v>
      </c>
      <c r="C38" s="3" t="n">
        <v>32064.0</v>
      </c>
      <c r="D38" s="3" t="n">
        <v>30739.0</v>
      </c>
      <c r="E38" s="3" t="n">
        <v>29093.0</v>
      </c>
      <c r="F38" s="3" t="n">
        <v>28053.0</v>
      </c>
      <c r="G38" s="3" t="n">
        <v>27203.0</v>
      </c>
      <c r="H38" s="3" t="n">
        <v>25823.0</v>
      </c>
      <c r="I38" s="3" t="n">
        <v>25347.0</v>
      </c>
      <c r="J38" s="3" t="n">
        <v>24906.0</v>
      </c>
      <c r="K38" s="3" t="n">
        <v>24710.0</v>
      </c>
      <c r="L38" s="3" t="n">
        <v>23439.0</v>
      </c>
      <c r="M38" s="3" t="n">
        <v>23568.0</v>
      </c>
      <c r="N38" s="3" t="n">
        <v>23837.0</v>
      </c>
      <c r="O38" s="3" t="n">
        <v>24783.0</v>
      </c>
      <c r="P38" s="3" t="n">
        <v>25850.0</v>
      </c>
      <c r="Q38" s="3" t="n">
        <v>27650.0</v>
      </c>
      <c r="R38" s="3" t="n">
        <v>29760.0</v>
      </c>
      <c r="S38" s="3" t="n">
        <v>30313.0</v>
      </c>
      <c r="T38" s="3" t="n">
        <v>29855.0</v>
      </c>
      <c r="U38" s="3" t="n">
        <v>28272.0</v>
      </c>
      <c r="V38" s="3" t="n">
        <v>28495.0</v>
      </c>
      <c r="W38" s="3" t="n">
        <v>27401.0</v>
      </c>
      <c r="X38" s="3" t="n">
        <v>28296.0</v>
      </c>
      <c r="Y38" s="3" t="n">
        <v>28052.0</v>
      </c>
      <c r="Z38" s="3" t="n">
        <v>29232.0</v>
      </c>
      <c r="AA38" s="3" t="n">
        <v>30563.0</v>
      </c>
      <c r="AB38" s="3" t="n">
        <v>29211.0</v>
      </c>
      <c r="AC38" s="3" t="n">
        <v>28436.0</v>
      </c>
      <c r="AD38" s="3" t="n">
        <v>26467.0</v>
      </c>
      <c r="AE38" s="3" t="n">
        <v>26186.0</v>
      </c>
      <c r="AF38" s="3" t="n">
        <v>23269.0</v>
      </c>
      <c r="AG38" s="3" t="n">
        <v>25262.0</v>
      </c>
      <c r="AH38" s="3" t="n">
        <v>25449.0</v>
      </c>
      <c r="AI38" s="3" t="n">
        <v>25703.0</v>
      </c>
      <c r="AJ38" s="3" t="n">
        <v>25780.0</v>
      </c>
      <c r="AK38" s="3" t="n">
        <v>25739.0</v>
      </c>
      <c r="AL38" s="3" t="n">
        <v>25777.0</v>
      </c>
      <c r="AM38" s="3" t="n">
        <v>25908.0</v>
      </c>
      <c r="AN38" s="3" t="n">
        <v>25950.0</v>
      </c>
      <c r="AO38" s="3" t="n">
        <v>25986.0</v>
      </c>
    </row>
    <row r="39" spans="1:41" x14ac:dyDescent="0.2">
      <c r="A39" s="122"/>
      <c r="B39" s="9">
        <v>30</v>
      </c>
      <c r="C39" s="3" t="n">
        <v>33320.0</v>
      </c>
      <c r="D39" s="3" t="n">
        <v>32211.0</v>
      </c>
      <c r="E39" s="3" t="n">
        <v>30873.0</v>
      </c>
      <c r="F39" s="3" t="n">
        <v>29230.0</v>
      </c>
      <c r="G39" s="3" t="n">
        <v>28194.0</v>
      </c>
      <c r="H39" s="3" t="n">
        <v>27507.0</v>
      </c>
      <c r="I39" s="3" t="n">
        <v>26190.0</v>
      </c>
      <c r="J39" s="3" t="n">
        <v>25592.0</v>
      </c>
      <c r="K39" s="3" t="n">
        <v>25084.0</v>
      </c>
      <c r="L39" s="3" t="n">
        <v>24863.0</v>
      </c>
      <c r="M39" s="3" t="n">
        <v>23587.0</v>
      </c>
      <c r="N39" s="3" t="n">
        <v>23714.0</v>
      </c>
      <c r="O39" s="3" t="n">
        <v>23980.0</v>
      </c>
      <c r="P39" s="3" t="n">
        <v>24926.0</v>
      </c>
      <c r="Q39" s="3" t="n">
        <v>25994.0</v>
      </c>
      <c r="R39" s="3" t="n">
        <v>27794.0</v>
      </c>
      <c r="S39" s="3" t="n">
        <v>29897.0</v>
      </c>
      <c r="T39" s="3" t="n">
        <v>30455.0</v>
      </c>
      <c r="U39" s="3" t="n">
        <v>30000.0</v>
      </c>
      <c r="V39" s="3" t="n">
        <v>28422.0</v>
      </c>
      <c r="W39" s="3" t="n">
        <v>28635.0</v>
      </c>
      <c r="X39" s="3" t="n">
        <v>27539.0</v>
      </c>
      <c r="Y39" s="3" t="n">
        <v>28436.0</v>
      </c>
      <c r="Z39" s="3" t="n">
        <v>28183.0</v>
      </c>
      <c r="AA39" s="3" t="n">
        <v>29361.0</v>
      </c>
      <c r="AB39" s="3" t="n">
        <v>30687.0</v>
      </c>
      <c r="AC39" s="3" t="n">
        <v>29337.0</v>
      </c>
      <c r="AD39" s="3" t="n">
        <v>28555.0</v>
      </c>
      <c r="AE39" s="3" t="n">
        <v>26580.0</v>
      </c>
      <c r="AF39" s="3" t="n">
        <v>26301.0</v>
      </c>
      <c r="AG39" s="3" t="n">
        <v>23368.0</v>
      </c>
      <c r="AH39" s="3" t="n">
        <v>25354.0</v>
      </c>
      <c r="AI39" s="3" t="n">
        <v>25544.0</v>
      </c>
      <c r="AJ39" s="3" t="n">
        <v>25794.0</v>
      </c>
      <c r="AK39" s="3" t="n">
        <v>25874.0</v>
      </c>
      <c r="AL39" s="3" t="n">
        <v>25832.0</v>
      </c>
      <c r="AM39" s="3" t="n">
        <v>25868.0</v>
      </c>
      <c r="AN39" s="3" t="n">
        <v>25997.0</v>
      </c>
      <c r="AO39" s="3" t="n">
        <v>26034.0</v>
      </c>
    </row>
    <row r="40" spans="1:41" x14ac:dyDescent="0.2">
      <c r="A40" s="122"/>
      <c r="B40" s="9">
        <v>31</v>
      </c>
      <c r="C40" s="3" t="n">
        <v>35574.0</v>
      </c>
      <c r="D40" s="3" t="n">
        <v>33444.0</v>
      </c>
      <c r="E40" s="3" t="n">
        <v>32327.0</v>
      </c>
      <c r="F40" s="3" t="n">
        <v>30991.0</v>
      </c>
      <c r="G40" s="3" t="n">
        <v>29344.0</v>
      </c>
      <c r="H40" s="3" t="n">
        <v>28494.0</v>
      </c>
      <c r="I40" s="3" t="n">
        <v>27877.0</v>
      </c>
      <c r="J40" s="3" t="n">
        <v>26423.0</v>
      </c>
      <c r="K40" s="3" t="n">
        <v>25754.0</v>
      </c>
      <c r="L40" s="3" t="n">
        <v>25223.0</v>
      </c>
      <c r="M40" s="3" t="n">
        <v>24998.0</v>
      </c>
      <c r="N40" s="3" t="n">
        <v>23707.0</v>
      </c>
      <c r="O40" s="3" t="n">
        <v>23831.0</v>
      </c>
      <c r="P40" s="3" t="n">
        <v>24098.0</v>
      </c>
      <c r="Q40" s="3" t="n">
        <v>25046.0</v>
      </c>
      <c r="R40" s="3" t="n">
        <v>26110.0</v>
      </c>
      <c r="S40" s="3" t="n">
        <v>27907.0</v>
      </c>
      <c r="T40" s="3" t="n">
        <v>30009.0</v>
      </c>
      <c r="U40" s="3" t="n">
        <v>30572.0</v>
      </c>
      <c r="V40" s="3" t="n">
        <v>30116.0</v>
      </c>
      <c r="W40" s="3" t="n">
        <v>28536.0</v>
      </c>
      <c r="X40" s="3" t="n">
        <v>28743.0</v>
      </c>
      <c r="Y40" s="3" t="n">
        <v>27642.0</v>
      </c>
      <c r="Z40" s="3" t="n">
        <v>28539.0</v>
      </c>
      <c r="AA40" s="3" t="n">
        <v>28284.0</v>
      </c>
      <c r="AB40" s="3" t="n">
        <v>29456.0</v>
      </c>
      <c r="AC40" s="3" t="n">
        <v>30781.0</v>
      </c>
      <c r="AD40" s="3" t="n">
        <v>29434.0</v>
      </c>
      <c r="AE40" s="3" t="n">
        <v>28648.0</v>
      </c>
      <c r="AF40" s="3" t="n">
        <v>26663.0</v>
      </c>
      <c r="AG40" s="3" t="n">
        <v>26385.0</v>
      </c>
      <c r="AH40" s="3" t="n">
        <v>23445.0</v>
      </c>
      <c r="AI40" s="3" t="n">
        <v>25421.0</v>
      </c>
      <c r="AJ40" s="3" t="n">
        <v>25604.0</v>
      </c>
      <c r="AK40" s="3" t="n">
        <v>25856.0</v>
      </c>
      <c r="AL40" s="3" t="n">
        <v>25935.0</v>
      </c>
      <c r="AM40" s="3" t="n">
        <v>25896.0</v>
      </c>
      <c r="AN40" s="3" t="n">
        <v>25929.0</v>
      </c>
      <c r="AO40" s="3" t="n">
        <v>26064.0</v>
      </c>
    </row>
    <row r="41" spans="1:41" x14ac:dyDescent="0.2">
      <c r="A41" s="122"/>
      <c r="B41" s="9">
        <v>32</v>
      </c>
      <c r="C41" s="3" t="n">
        <v>36383.0</v>
      </c>
      <c r="D41" s="3" t="n">
        <v>35668.0</v>
      </c>
      <c r="E41" s="3" t="n">
        <v>33534.0</v>
      </c>
      <c r="F41" s="3" t="n">
        <v>32426.0</v>
      </c>
      <c r="G41" s="3" t="n">
        <v>31099.0</v>
      </c>
      <c r="H41" s="3" t="n">
        <v>29627.0</v>
      </c>
      <c r="I41" s="3" t="n">
        <v>28840.0</v>
      </c>
      <c r="J41" s="3" t="n">
        <v>28088.0</v>
      </c>
      <c r="K41" s="3" t="n">
        <v>26566.0</v>
      </c>
      <c r="L41" s="3" t="n">
        <v>25886.0</v>
      </c>
      <c r="M41" s="3" t="n">
        <v>25337.0</v>
      </c>
      <c r="N41" s="3" t="n">
        <v>25099.0</v>
      </c>
      <c r="O41" s="3" t="n">
        <v>23801.0</v>
      </c>
      <c r="P41" s="3" t="n">
        <v>23927.0</v>
      </c>
      <c r="Q41" s="3" t="n">
        <v>24199.0</v>
      </c>
      <c r="R41" s="3" t="n">
        <v>25143.0</v>
      </c>
      <c r="S41" s="3" t="n">
        <v>26215.0</v>
      </c>
      <c r="T41" s="3" t="n">
        <v>28011.0</v>
      </c>
      <c r="U41" s="3" t="n">
        <v>30107.0</v>
      </c>
      <c r="V41" s="3" t="n">
        <v>30677.0</v>
      </c>
      <c r="W41" s="3" t="n">
        <v>30224.0</v>
      </c>
      <c r="X41" s="3" t="n">
        <v>28640.0</v>
      </c>
      <c r="Y41" s="3" t="n">
        <v>28847.0</v>
      </c>
      <c r="Z41" s="3" t="n">
        <v>27743.0</v>
      </c>
      <c r="AA41" s="3" t="n">
        <v>28634.0</v>
      </c>
      <c r="AB41" s="3" t="n">
        <v>28376.0</v>
      </c>
      <c r="AC41" s="3" t="n">
        <v>29545.0</v>
      </c>
      <c r="AD41" s="3" t="n">
        <v>30872.0</v>
      </c>
      <c r="AE41" s="3" t="n">
        <v>29518.0</v>
      </c>
      <c r="AF41" s="3" t="n">
        <v>28734.0</v>
      </c>
      <c r="AG41" s="3" t="n">
        <v>26748.0</v>
      </c>
      <c r="AH41" s="3" t="n">
        <v>26466.0</v>
      </c>
      <c r="AI41" s="3" t="n">
        <v>23523.0</v>
      </c>
      <c r="AJ41" s="3" t="n">
        <v>25490.0</v>
      </c>
      <c r="AK41" s="3" t="n">
        <v>25667.0</v>
      </c>
      <c r="AL41" s="3" t="n">
        <v>25920.0</v>
      </c>
      <c r="AM41" s="3" t="n">
        <v>26000.0</v>
      </c>
      <c r="AN41" s="3" t="n">
        <v>25960.0</v>
      </c>
      <c r="AO41" s="3" t="n">
        <v>25991.0</v>
      </c>
    </row>
    <row r="42" spans="1:41" x14ac:dyDescent="0.2">
      <c r="A42" s="122"/>
      <c r="B42" s="9">
        <v>33</v>
      </c>
      <c r="C42" s="3" t="n">
        <v>35937.0</v>
      </c>
      <c r="D42" s="3" t="n">
        <v>36464.0</v>
      </c>
      <c r="E42" s="3" t="n">
        <v>35745.0</v>
      </c>
      <c r="F42" s="3" t="n">
        <v>33619.0</v>
      </c>
      <c r="G42" s="3" t="n">
        <v>32515.0</v>
      </c>
      <c r="H42" s="3" t="n">
        <v>31366.0</v>
      </c>
      <c r="I42" s="3" t="n">
        <v>29963.0</v>
      </c>
      <c r="J42" s="3" t="n">
        <v>29034.0</v>
      </c>
      <c r="K42" s="3" t="n">
        <v>28216.0</v>
      </c>
      <c r="L42" s="3" t="n">
        <v>26667.0</v>
      </c>
      <c r="M42" s="3" t="n">
        <v>25982.0</v>
      </c>
      <c r="N42" s="3" t="n">
        <v>25417.0</v>
      </c>
      <c r="O42" s="3" t="n">
        <v>25179.0</v>
      </c>
      <c r="P42" s="3" t="n">
        <v>23890.0</v>
      </c>
      <c r="Q42" s="3" t="n">
        <v>24018.0</v>
      </c>
      <c r="R42" s="3" t="n">
        <v>24283.0</v>
      </c>
      <c r="S42" s="3" t="n">
        <v>25222.0</v>
      </c>
      <c r="T42" s="3" t="n">
        <v>26292.0</v>
      </c>
      <c r="U42" s="3" t="n">
        <v>28088.0</v>
      </c>
      <c r="V42" s="3" t="n">
        <v>30182.0</v>
      </c>
      <c r="W42" s="3" t="n">
        <v>30763.0</v>
      </c>
      <c r="X42" s="3" t="n">
        <v>30313.0</v>
      </c>
      <c r="Y42" s="3" t="n">
        <v>28727.0</v>
      </c>
      <c r="Z42" s="3" t="n">
        <v>28936.0</v>
      </c>
      <c r="AA42" s="3" t="n">
        <v>27822.0</v>
      </c>
      <c r="AB42" s="3" t="n">
        <v>28707.0</v>
      </c>
      <c r="AC42" s="3" t="n">
        <v>28452.0</v>
      </c>
      <c r="AD42" s="3" t="n">
        <v>29615.0</v>
      </c>
      <c r="AE42" s="3" t="n">
        <v>30938.0</v>
      </c>
      <c r="AF42" s="3" t="n">
        <v>29582.0</v>
      </c>
      <c r="AG42" s="3" t="n">
        <v>28804.0</v>
      </c>
      <c r="AH42" s="3" t="n">
        <v>26819.0</v>
      </c>
      <c r="AI42" s="3" t="n">
        <v>26526.0</v>
      </c>
      <c r="AJ42" s="3" t="n">
        <v>23586.0</v>
      </c>
      <c r="AK42" s="3" t="n">
        <v>25535.0</v>
      </c>
      <c r="AL42" s="3" t="n">
        <v>25711.0</v>
      </c>
      <c r="AM42" s="3" t="n">
        <v>25965.0</v>
      </c>
      <c r="AN42" s="3" t="n">
        <v>26051.0</v>
      </c>
      <c r="AO42" s="3" t="n">
        <v>26010.0</v>
      </c>
    </row>
    <row r="43" spans="1:41" x14ac:dyDescent="0.2">
      <c r="A43" s="122"/>
      <c r="B43" s="9">
        <v>34</v>
      </c>
      <c r="C43" s="3" t="n">
        <v>36595.0</v>
      </c>
      <c r="D43" s="3" t="n">
        <v>35990.0</v>
      </c>
      <c r="E43" s="3" t="n">
        <v>36502.0</v>
      </c>
      <c r="F43" s="3" t="n">
        <v>35795.0</v>
      </c>
      <c r="G43" s="3" t="n">
        <v>33681.0</v>
      </c>
      <c r="H43" s="3" t="n">
        <v>32764.0</v>
      </c>
      <c r="I43" s="3" t="n">
        <v>31686.0</v>
      </c>
      <c r="J43" s="3" t="n">
        <v>30150.0</v>
      </c>
      <c r="K43" s="3" t="n">
        <v>29148.0</v>
      </c>
      <c r="L43" s="3" t="n">
        <v>28308.0</v>
      </c>
      <c r="M43" s="3" t="n">
        <v>26754.0</v>
      </c>
      <c r="N43" s="3" t="n">
        <v>26057.0</v>
      </c>
      <c r="O43" s="3" t="n">
        <v>25496.0</v>
      </c>
      <c r="P43" s="3" t="n">
        <v>25255.0</v>
      </c>
      <c r="Q43" s="3" t="n">
        <v>23963.0</v>
      </c>
      <c r="R43" s="3" t="n">
        <v>24093.0</v>
      </c>
      <c r="S43" s="3" t="n">
        <v>24363.0</v>
      </c>
      <c r="T43" s="3" t="n">
        <v>25296.0</v>
      </c>
      <c r="U43" s="3" t="n">
        <v>26357.0</v>
      </c>
      <c r="V43" s="3" t="n">
        <v>28162.0</v>
      </c>
      <c r="W43" s="3" t="n">
        <v>30255.0</v>
      </c>
      <c r="X43" s="3" t="n">
        <v>30837.0</v>
      </c>
      <c r="Y43" s="3" t="n">
        <v>30387.0</v>
      </c>
      <c r="Z43" s="3" t="n">
        <v>28799.0</v>
      </c>
      <c r="AA43" s="3" t="n">
        <v>29016.0</v>
      </c>
      <c r="AB43" s="3" t="n">
        <v>27901.0</v>
      </c>
      <c r="AC43" s="3" t="n">
        <v>28783.0</v>
      </c>
      <c r="AD43" s="3" t="n">
        <v>28522.0</v>
      </c>
      <c r="AE43" s="3" t="n">
        <v>29683.0</v>
      </c>
      <c r="AF43" s="3" t="n">
        <v>31001.0</v>
      </c>
      <c r="AG43" s="3" t="n">
        <v>29648.0</v>
      </c>
      <c r="AH43" s="3" t="n">
        <v>28867.0</v>
      </c>
      <c r="AI43" s="3" t="n">
        <v>26869.0</v>
      </c>
      <c r="AJ43" s="3" t="n">
        <v>26579.0</v>
      </c>
      <c r="AK43" s="3" t="n">
        <v>23639.0</v>
      </c>
      <c r="AL43" s="3" t="n">
        <v>25577.0</v>
      </c>
      <c r="AM43" s="3" t="n">
        <v>25751.0</v>
      </c>
      <c r="AN43" s="3" t="n">
        <v>26003.0</v>
      </c>
      <c r="AO43" s="3" t="n">
        <v>26089.0</v>
      </c>
    </row>
    <row r="44" spans="1:41" x14ac:dyDescent="0.2">
      <c r="A44" s="122"/>
      <c r="B44" s="9">
        <v>35</v>
      </c>
      <c r="C44" s="3" t="n">
        <v>36839.0</v>
      </c>
      <c r="D44" s="3" t="n">
        <v>36637.0</v>
      </c>
      <c r="E44" s="3" t="n">
        <v>36025.0</v>
      </c>
      <c r="F44" s="3" t="n">
        <v>36525.0</v>
      </c>
      <c r="G44" s="3" t="n">
        <v>35827.0</v>
      </c>
      <c r="H44" s="3" t="n">
        <v>33910.0</v>
      </c>
      <c r="I44" s="3" t="n">
        <v>33071.0</v>
      </c>
      <c r="J44" s="3" t="n">
        <v>31842.0</v>
      </c>
      <c r="K44" s="3" t="n">
        <v>30242.0</v>
      </c>
      <c r="L44" s="3" t="n">
        <v>29208.0</v>
      </c>
      <c r="M44" s="3" t="n">
        <v>28357.0</v>
      </c>
      <c r="N44" s="3" t="n">
        <v>26804.0</v>
      </c>
      <c r="O44" s="3" t="n">
        <v>26104.0</v>
      </c>
      <c r="P44" s="3" t="n">
        <v>25547.0</v>
      </c>
      <c r="Q44" s="3" t="n">
        <v>25306.0</v>
      </c>
      <c r="R44" s="3" t="n">
        <v>24019.0</v>
      </c>
      <c r="S44" s="3" t="n">
        <v>24149.0</v>
      </c>
      <c r="T44" s="3" t="n">
        <v>24420.0</v>
      </c>
      <c r="U44" s="3" t="n">
        <v>25351.0</v>
      </c>
      <c r="V44" s="3" t="n">
        <v>26407.0</v>
      </c>
      <c r="W44" s="3" t="n">
        <v>28206.0</v>
      </c>
      <c r="X44" s="3" t="n">
        <v>30296.0</v>
      </c>
      <c r="Y44" s="3" t="n">
        <v>30880.0</v>
      </c>
      <c r="Z44" s="3" t="n">
        <v>30433.0</v>
      </c>
      <c r="AA44" s="3" t="n">
        <v>28845.0</v>
      </c>
      <c r="AB44" s="3" t="n">
        <v>29057.0</v>
      </c>
      <c r="AC44" s="3" t="n">
        <v>27941.0</v>
      </c>
      <c r="AD44" s="3" t="n">
        <v>28821.0</v>
      </c>
      <c r="AE44" s="3" t="n">
        <v>28559.0</v>
      </c>
      <c r="AF44" s="3" t="n">
        <v>29718.0</v>
      </c>
      <c r="AG44" s="3" t="n">
        <v>31032.0</v>
      </c>
      <c r="AH44" s="3" t="n">
        <v>29680.0</v>
      </c>
      <c r="AI44" s="3" t="n">
        <v>28907.0</v>
      </c>
      <c r="AJ44" s="3" t="n">
        <v>26910.0</v>
      </c>
      <c r="AK44" s="3" t="n">
        <v>26617.0</v>
      </c>
      <c r="AL44" s="3" t="n">
        <v>23682.0</v>
      </c>
      <c r="AM44" s="3" t="n">
        <v>25610.0</v>
      </c>
      <c r="AN44" s="3" t="n">
        <v>25788.0</v>
      </c>
      <c r="AO44" s="3" t="n">
        <v>26041.0</v>
      </c>
    </row>
    <row r="45" spans="1:41" x14ac:dyDescent="0.2">
      <c r="A45" s="122"/>
      <c r="B45" s="9">
        <v>36</v>
      </c>
      <c r="C45" s="3" t="n">
        <v>37669.0</v>
      </c>
      <c r="D45" s="3" t="n">
        <v>36878.0</v>
      </c>
      <c r="E45" s="3" t="n">
        <v>36668.0</v>
      </c>
      <c r="F45" s="3" t="n">
        <v>36053.0</v>
      </c>
      <c r="G45" s="3" t="n">
        <v>36558.0</v>
      </c>
      <c r="H45" s="3" t="n">
        <v>36058.0</v>
      </c>
      <c r="I45" s="3" t="n">
        <v>34226.0</v>
      </c>
      <c r="J45" s="3" t="n">
        <v>33234.0</v>
      </c>
      <c r="K45" s="3" t="n">
        <v>31920.0</v>
      </c>
      <c r="L45" s="3" t="n">
        <v>30302.0</v>
      </c>
      <c r="M45" s="3" t="n">
        <v>29259.0</v>
      </c>
      <c r="N45" s="3" t="n">
        <v>28395.0</v>
      </c>
      <c r="O45" s="3" t="n">
        <v>26843.0</v>
      </c>
      <c r="P45" s="3" t="n">
        <v>26149.0</v>
      </c>
      <c r="Q45" s="3" t="n">
        <v>25593.0</v>
      </c>
      <c r="R45" s="3" t="n">
        <v>25359.0</v>
      </c>
      <c r="S45" s="3" t="n">
        <v>24072.0</v>
      </c>
      <c r="T45" s="3" t="n">
        <v>24203.0</v>
      </c>
      <c r="U45" s="3" t="n">
        <v>24472.0</v>
      </c>
      <c r="V45" s="3" t="n">
        <v>25404.0</v>
      </c>
      <c r="W45" s="3" t="n">
        <v>26455.0</v>
      </c>
      <c r="X45" s="3" t="n">
        <v>28252.0</v>
      </c>
      <c r="Y45" s="3" t="n">
        <v>30340.0</v>
      </c>
      <c r="Z45" s="3" t="n">
        <v>30922.0</v>
      </c>
      <c r="AA45" s="3" t="n">
        <v>30481.0</v>
      </c>
      <c r="AB45" s="3" t="n">
        <v>28894.0</v>
      </c>
      <c r="AC45" s="3" t="n">
        <v>29105.0</v>
      </c>
      <c r="AD45" s="3" t="n">
        <v>27998.0</v>
      </c>
      <c r="AE45" s="3" t="n">
        <v>28868.0</v>
      </c>
      <c r="AF45" s="3" t="n">
        <v>28606.0</v>
      </c>
      <c r="AG45" s="3" t="n">
        <v>29762.0</v>
      </c>
      <c r="AH45" s="3" t="n">
        <v>31074.0</v>
      </c>
      <c r="AI45" s="3" t="n">
        <v>29721.0</v>
      </c>
      <c r="AJ45" s="3" t="n">
        <v>28955.0</v>
      </c>
      <c r="AK45" s="3" t="n">
        <v>26950.0</v>
      </c>
      <c r="AL45" s="3" t="n">
        <v>26662.0</v>
      </c>
      <c r="AM45" s="3" t="n">
        <v>23726.0</v>
      </c>
      <c r="AN45" s="3" t="n">
        <v>25647.0</v>
      </c>
      <c r="AO45" s="3" t="n">
        <v>25821.0</v>
      </c>
    </row>
    <row r="46" spans="1:41" x14ac:dyDescent="0.2">
      <c r="A46" s="122"/>
      <c r="B46" s="9">
        <v>37</v>
      </c>
      <c r="C46" s="3" t="n">
        <v>40239.0</v>
      </c>
      <c r="D46" s="3" t="n">
        <v>37689.0</v>
      </c>
      <c r="E46" s="3" t="n">
        <v>36890.0</v>
      </c>
      <c r="F46" s="3" t="n">
        <v>36680.0</v>
      </c>
      <c r="G46" s="3" t="n">
        <v>36073.0</v>
      </c>
      <c r="H46" s="3" t="n">
        <v>36778.0</v>
      </c>
      <c r="I46" s="3" t="n">
        <v>36361.0</v>
      </c>
      <c r="J46" s="3" t="n">
        <v>34374.0</v>
      </c>
      <c r="K46" s="3" t="n">
        <v>33299.0</v>
      </c>
      <c r="L46" s="3" t="n">
        <v>31959.0</v>
      </c>
      <c r="M46" s="3" t="n">
        <v>30323.0</v>
      </c>
      <c r="N46" s="3" t="n">
        <v>29277.0</v>
      </c>
      <c r="O46" s="3" t="n">
        <v>28409.0</v>
      </c>
      <c r="P46" s="3" t="n">
        <v>26873.0</v>
      </c>
      <c r="Q46" s="3" t="n">
        <v>26172.0</v>
      </c>
      <c r="R46" s="3" t="n">
        <v>25620.0</v>
      </c>
      <c r="S46" s="3" t="n">
        <v>25387.0</v>
      </c>
      <c r="T46" s="3" t="n">
        <v>24099.0</v>
      </c>
      <c r="U46" s="3" t="n">
        <v>24235.0</v>
      </c>
      <c r="V46" s="3" t="n">
        <v>24502.0</v>
      </c>
      <c r="W46" s="3" t="n">
        <v>25438.0</v>
      </c>
      <c r="X46" s="3" t="n">
        <v>26489.0</v>
      </c>
      <c r="Y46" s="3" t="n">
        <v>28280.0</v>
      </c>
      <c r="Z46" s="3" t="n">
        <v>30364.0</v>
      </c>
      <c r="AA46" s="3" t="n">
        <v>30943.0</v>
      </c>
      <c r="AB46" s="3" t="n">
        <v>30506.0</v>
      </c>
      <c r="AC46" s="3" t="n">
        <v>28923.0</v>
      </c>
      <c r="AD46" s="3" t="n">
        <v>29136.0</v>
      </c>
      <c r="AE46" s="3" t="n">
        <v>28022.0</v>
      </c>
      <c r="AF46" s="3" t="n">
        <v>28900.0</v>
      </c>
      <c r="AG46" s="3" t="n">
        <v>28633.0</v>
      </c>
      <c r="AH46" s="3" t="n">
        <v>29790.0</v>
      </c>
      <c r="AI46" s="3" t="n">
        <v>31104.0</v>
      </c>
      <c r="AJ46" s="3" t="n">
        <v>29746.0</v>
      </c>
      <c r="AK46" s="3" t="n">
        <v>28981.0</v>
      </c>
      <c r="AL46" s="3" t="n">
        <v>26978.0</v>
      </c>
      <c r="AM46" s="3" t="n">
        <v>26694.0</v>
      </c>
      <c r="AN46" s="3" t="n">
        <v>23758.0</v>
      </c>
      <c r="AO46" s="3" t="n">
        <v>25675.0</v>
      </c>
    </row>
    <row r="47" spans="1:41" x14ac:dyDescent="0.2">
      <c r="A47" s="122"/>
      <c r="B47" s="9">
        <v>38</v>
      </c>
      <c r="C47" s="3" t="n">
        <v>41414.0</v>
      </c>
      <c r="D47" s="3" t="n">
        <v>40239.0</v>
      </c>
      <c r="E47" s="3" t="n">
        <v>37708.0</v>
      </c>
      <c r="F47" s="3" t="n">
        <v>36903.0</v>
      </c>
      <c r="G47" s="3" t="n">
        <v>36700.0</v>
      </c>
      <c r="H47" s="3" t="n">
        <v>36298.0</v>
      </c>
      <c r="I47" s="3" t="n">
        <v>37070.0</v>
      </c>
      <c r="J47" s="3" t="n">
        <v>36502.0</v>
      </c>
      <c r="K47" s="3" t="n">
        <v>34431.0</v>
      </c>
      <c r="L47" s="3" t="n">
        <v>33333.0</v>
      </c>
      <c r="M47" s="3" t="n">
        <v>31989.0</v>
      </c>
      <c r="N47" s="3" t="n">
        <v>30347.0</v>
      </c>
      <c r="O47" s="3" t="n">
        <v>29303.0</v>
      </c>
      <c r="P47" s="3" t="n">
        <v>28439.0</v>
      </c>
      <c r="Q47" s="3" t="n">
        <v>26908.0</v>
      </c>
      <c r="R47" s="3" t="n">
        <v>26211.0</v>
      </c>
      <c r="S47" s="3" t="n">
        <v>25660.0</v>
      </c>
      <c r="T47" s="3" t="n">
        <v>25430.0</v>
      </c>
      <c r="U47" s="3" t="n">
        <v>24141.0</v>
      </c>
      <c r="V47" s="3" t="n">
        <v>24278.0</v>
      </c>
      <c r="W47" s="3" t="n">
        <v>24547.0</v>
      </c>
      <c r="X47" s="3" t="n">
        <v>25480.0</v>
      </c>
      <c r="Y47" s="3" t="n">
        <v>26522.0</v>
      </c>
      <c r="Z47" s="3" t="n">
        <v>28314.0</v>
      </c>
      <c r="AA47" s="3" t="n">
        <v>30393.0</v>
      </c>
      <c r="AB47" s="3" t="n">
        <v>30972.0</v>
      </c>
      <c r="AC47" s="3" t="n">
        <v>30538.0</v>
      </c>
      <c r="AD47" s="3" t="n">
        <v>28956.0</v>
      </c>
      <c r="AE47" s="3" t="n">
        <v>29171.0</v>
      </c>
      <c r="AF47" s="3" t="n">
        <v>28055.0</v>
      </c>
      <c r="AG47" s="3" t="n">
        <v>28931.0</v>
      </c>
      <c r="AH47" s="3" t="n">
        <v>28661.0</v>
      </c>
      <c r="AI47" s="3" t="n">
        <v>29810.0</v>
      </c>
      <c r="AJ47" s="3" t="n">
        <v>31124.0</v>
      </c>
      <c r="AK47" s="3" t="n">
        <v>29769.0</v>
      </c>
      <c r="AL47" s="3" t="n">
        <v>28998.0</v>
      </c>
      <c r="AM47" s="3" t="n">
        <v>27002.0</v>
      </c>
      <c r="AN47" s="3" t="n">
        <v>26724.0</v>
      </c>
      <c r="AO47" s="3" t="n">
        <v>23775.0</v>
      </c>
    </row>
    <row r="48" spans="1:41" x14ac:dyDescent="0.2">
      <c r="A48" s="122"/>
      <c r="B48" s="9">
        <v>39</v>
      </c>
      <c r="C48" s="3" t="n">
        <v>41597.0</v>
      </c>
      <c r="D48" s="3" t="n">
        <v>41403.0</v>
      </c>
      <c r="E48" s="3" t="n">
        <v>40236.0</v>
      </c>
      <c r="F48" s="3" t="n">
        <v>37717.0</v>
      </c>
      <c r="G48" s="3" t="n">
        <v>36911.0</v>
      </c>
      <c r="H48" s="3" t="n">
        <v>36902.0</v>
      </c>
      <c r="I48" s="3" t="n">
        <v>36570.0</v>
      </c>
      <c r="J48" s="3" t="n">
        <v>37182.0</v>
      </c>
      <c r="K48" s="3" t="n">
        <v>36537.0</v>
      </c>
      <c r="L48" s="3" t="n">
        <v>34448.0</v>
      </c>
      <c r="M48" s="3" t="n">
        <v>33330.0</v>
      </c>
      <c r="N48" s="3" t="n">
        <v>31988.0</v>
      </c>
      <c r="O48" s="3" t="n">
        <v>30344.0</v>
      </c>
      <c r="P48" s="3" t="n">
        <v>29302.0</v>
      </c>
      <c r="Q48" s="3" t="n">
        <v>28445.0</v>
      </c>
      <c r="R48" s="3" t="n">
        <v>26911.0</v>
      </c>
      <c r="S48" s="3" t="n">
        <v>26223.0</v>
      </c>
      <c r="T48" s="3" t="n">
        <v>25671.0</v>
      </c>
      <c r="U48" s="3" t="n">
        <v>25439.0</v>
      </c>
      <c r="V48" s="3" t="n">
        <v>24151.0</v>
      </c>
      <c r="W48" s="3" t="n">
        <v>24288.0</v>
      </c>
      <c r="X48" s="3" t="n">
        <v>24555.0</v>
      </c>
      <c r="Y48" s="3" t="n">
        <v>25490.0</v>
      </c>
      <c r="Z48" s="3" t="n">
        <v>26525.0</v>
      </c>
      <c r="AA48" s="3" t="n">
        <v>28319.0</v>
      </c>
      <c r="AB48" s="3" t="n">
        <v>30396.0</v>
      </c>
      <c r="AC48" s="3" t="n">
        <v>30978.0</v>
      </c>
      <c r="AD48" s="3" t="n">
        <v>30548.0</v>
      </c>
      <c r="AE48" s="3" t="n">
        <v>28966.0</v>
      </c>
      <c r="AF48" s="3" t="n">
        <v>29183.0</v>
      </c>
      <c r="AG48" s="3" t="n">
        <v>28064.0</v>
      </c>
      <c r="AH48" s="3" t="n">
        <v>28937.0</v>
      </c>
      <c r="AI48" s="3" t="n">
        <v>28668.0</v>
      </c>
      <c r="AJ48" s="3" t="n">
        <v>29811.0</v>
      </c>
      <c r="AK48" s="3" t="n">
        <v>31124.0</v>
      </c>
      <c r="AL48" s="3" t="n">
        <v>29767.0</v>
      </c>
      <c r="AM48" s="3" t="n">
        <v>28998.0</v>
      </c>
      <c r="AN48" s="3" t="n">
        <v>27008.0</v>
      </c>
      <c r="AO48" s="3" t="n">
        <v>26728.0</v>
      </c>
    </row>
    <row r="49" spans="1:41" x14ac:dyDescent="0.2">
      <c r="A49" s="122"/>
      <c r="B49" s="9">
        <v>40</v>
      </c>
      <c r="C49" s="3" t="n">
        <v>39904.0</v>
      </c>
      <c r="D49" s="3" t="n">
        <v>41579.0</v>
      </c>
      <c r="E49" s="3" t="n">
        <v>41385.0</v>
      </c>
      <c r="F49" s="3" t="n">
        <v>40227.0</v>
      </c>
      <c r="G49" s="3" t="n">
        <v>37717.0</v>
      </c>
      <c r="H49" s="3" t="n">
        <v>37080.0</v>
      </c>
      <c r="I49" s="3" t="n">
        <v>37146.0</v>
      </c>
      <c r="J49" s="3" t="n">
        <v>36669.0</v>
      </c>
      <c r="K49" s="3" t="n">
        <v>37202.0</v>
      </c>
      <c r="L49" s="3" t="n">
        <v>36528.0</v>
      </c>
      <c r="M49" s="3" t="n">
        <v>34436.0</v>
      </c>
      <c r="N49" s="3" t="n">
        <v>33312.0</v>
      </c>
      <c r="O49" s="3" t="n">
        <v>31972.0</v>
      </c>
      <c r="P49" s="3" t="n">
        <v>30332.0</v>
      </c>
      <c r="Q49" s="3" t="n">
        <v>29289.0</v>
      </c>
      <c r="R49" s="3" t="n">
        <v>28432.0</v>
      </c>
      <c r="S49" s="3" t="n">
        <v>26905.0</v>
      </c>
      <c r="T49" s="3" t="n">
        <v>26223.0</v>
      </c>
      <c r="U49" s="3" t="n">
        <v>25667.0</v>
      </c>
      <c r="V49" s="3" t="n">
        <v>25436.0</v>
      </c>
      <c r="W49" s="3" t="n">
        <v>24151.0</v>
      </c>
      <c r="X49" s="3" t="n">
        <v>24291.0</v>
      </c>
      <c r="Y49" s="3" t="n">
        <v>24555.0</v>
      </c>
      <c r="Z49" s="3" t="n">
        <v>25485.0</v>
      </c>
      <c r="AA49" s="3" t="n">
        <v>26523.0</v>
      </c>
      <c r="AB49" s="3" t="n">
        <v>28310.0</v>
      </c>
      <c r="AC49" s="3" t="n">
        <v>30388.0</v>
      </c>
      <c r="AD49" s="3" t="n">
        <v>30974.0</v>
      </c>
      <c r="AE49" s="3" t="n">
        <v>30539.0</v>
      </c>
      <c r="AF49" s="3" t="n">
        <v>28961.0</v>
      </c>
      <c r="AG49" s="3" t="n">
        <v>29174.0</v>
      </c>
      <c r="AH49" s="3" t="n">
        <v>28054.0</v>
      </c>
      <c r="AI49" s="3" t="n">
        <v>28924.0</v>
      </c>
      <c r="AJ49" s="3" t="n">
        <v>28661.0</v>
      </c>
      <c r="AK49" s="3" t="n">
        <v>29804.0</v>
      </c>
      <c r="AL49" s="3" t="n">
        <v>31113.0</v>
      </c>
      <c r="AM49" s="3" t="n">
        <v>29754.0</v>
      </c>
      <c r="AN49" s="3" t="n">
        <v>28989.0</v>
      </c>
      <c r="AO49" s="3" t="n">
        <v>27000.0</v>
      </c>
    </row>
    <row r="50" spans="1:41" x14ac:dyDescent="0.2">
      <c r="A50" s="122"/>
      <c r="B50" s="9">
        <v>41</v>
      </c>
      <c r="C50" s="3" t="n">
        <v>38231.0</v>
      </c>
      <c r="D50" s="3" t="n">
        <v>39901.0</v>
      </c>
      <c r="E50" s="3" t="n">
        <v>41572.0</v>
      </c>
      <c r="F50" s="3" t="n">
        <v>41381.0</v>
      </c>
      <c r="G50" s="3" t="n">
        <v>40223.0</v>
      </c>
      <c r="H50" s="3" t="n">
        <v>37871.0</v>
      </c>
      <c r="I50" s="3" t="n">
        <v>37275.0</v>
      </c>
      <c r="J50" s="3" t="n">
        <v>37226.0</v>
      </c>
      <c r="K50" s="3" t="n">
        <v>36686.0</v>
      </c>
      <c r="L50" s="3" t="n">
        <v>37203.0</v>
      </c>
      <c r="M50" s="3" t="n">
        <v>36517.0</v>
      </c>
      <c r="N50" s="3" t="n">
        <v>34429.0</v>
      </c>
      <c r="O50" s="3" t="n">
        <v>33304.0</v>
      </c>
      <c r="P50" s="3" t="n">
        <v>31968.0</v>
      </c>
      <c r="Q50" s="3" t="n">
        <v>30326.0</v>
      </c>
      <c r="R50" s="3" t="n">
        <v>29284.0</v>
      </c>
      <c r="S50" s="3" t="n">
        <v>28432.0</v>
      </c>
      <c r="T50" s="3" t="n">
        <v>26904.0</v>
      </c>
      <c r="U50" s="3" t="n">
        <v>26226.0</v>
      </c>
      <c r="V50" s="3" t="n">
        <v>25670.0</v>
      </c>
      <c r="W50" s="3" t="n">
        <v>25440.0</v>
      </c>
      <c r="X50" s="3" t="n">
        <v>24158.0</v>
      </c>
      <c r="Y50" s="3" t="n">
        <v>24301.0</v>
      </c>
      <c r="Z50" s="3" t="n">
        <v>24566.0</v>
      </c>
      <c r="AA50" s="3" t="n">
        <v>25493.0</v>
      </c>
      <c r="AB50" s="3" t="n">
        <v>26526.0</v>
      </c>
      <c r="AC50" s="3" t="n">
        <v>28308.0</v>
      </c>
      <c r="AD50" s="3" t="n">
        <v>30383.0</v>
      </c>
      <c r="AE50" s="3" t="n">
        <v>30968.0</v>
      </c>
      <c r="AF50" s="3" t="n">
        <v>30541.0</v>
      </c>
      <c r="AG50" s="3" t="n">
        <v>28964.0</v>
      </c>
      <c r="AH50" s="3" t="n">
        <v>29173.0</v>
      </c>
      <c r="AI50" s="3" t="n">
        <v>28054.0</v>
      </c>
      <c r="AJ50" s="3" t="n">
        <v>28921.0</v>
      </c>
      <c r="AK50" s="3" t="n">
        <v>28662.0</v>
      </c>
      <c r="AL50" s="3" t="n">
        <v>29799.0</v>
      </c>
      <c r="AM50" s="3" t="n">
        <v>31108.0</v>
      </c>
      <c r="AN50" s="3" t="n">
        <v>29753.0</v>
      </c>
      <c r="AO50" s="3" t="n">
        <v>28989.0</v>
      </c>
    </row>
    <row r="51" spans="1:41" x14ac:dyDescent="0.2">
      <c r="A51" s="122"/>
      <c r="B51" s="9">
        <v>42</v>
      </c>
      <c r="C51" s="3" t="n">
        <v>38445.0</v>
      </c>
      <c r="D51" s="3" t="n">
        <v>38221.0</v>
      </c>
      <c r="E51" s="3" t="n">
        <v>39888.0</v>
      </c>
      <c r="F51" s="3" t="n">
        <v>41553.0</v>
      </c>
      <c r="G51" s="3" t="n">
        <v>41367.0</v>
      </c>
      <c r="H51" s="3" t="n">
        <v>40360.0</v>
      </c>
      <c r="I51" s="3" t="n">
        <v>38067.0</v>
      </c>
      <c r="J51" s="3" t="n">
        <v>37359.0</v>
      </c>
      <c r="K51" s="3" t="n">
        <v>37240.0</v>
      </c>
      <c r="L51" s="3" t="n">
        <v>36678.0</v>
      </c>
      <c r="M51" s="3" t="n">
        <v>37182.0</v>
      </c>
      <c r="N51" s="3" t="n">
        <v>36484.0</v>
      </c>
      <c r="O51" s="3" t="n">
        <v>34400.0</v>
      </c>
      <c r="P51" s="3" t="n">
        <v>33275.0</v>
      </c>
      <c r="Q51" s="3" t="n">
        <v>31941.0</v>
      </c>
      <c r="R51" s="3" t="n">
        <v>30304.0</v>
      </c>
      <c r="S51" s="3" t="n">
        <v>29270.0</v>
      </c>
      <c r="T51" s="3" t="n">
        <v>28424.0</v>
      </c>
      <c r="U51" s="3" t="n">
        <v>26903.0</v>
      </c>
      <c r="V51" s="3" t="n">
        <v>26224.0</v>
      </c>
      <c r="W51" s="3" t="n">
        <v>25670.0</v>
      </c>
      <c r="X51" s="3" t="n">
        <v>25439.0</v>
      </c>
      <c r="Y51" s="3" t="n">
        <v>24159.0</v>
      </c>
      <c r="Z51" s="3" t="n">
        <v>24306.0</v>
      </c>
      <c r="AA51" s="3" t="n">
        <v>24567.0</v>
      </c>
      <c r="AB51" s="3" t="n">
        <v>25497.0</v>
      </c>
      <c r="AC51" s="3" t="n">
        <v>26526.0</v>
      </c>
      <c r="AD51" s="3" t="n">
        <v>28307.0</v>
      </c>
      <c r="AE51" s="3" t="n">
        <v>30376.0</v>
      </c>
      <c r="AF51" s="3" t="n">
        <v>30964.0</v>
      </c>
      <c r="AG51" s="3" t="n">
        <v>30538.0</v>
      </c>
      <c r="AH51" s="3" t="n">
        <v>28969.0</v>
      </c>
      <c r="AI51" s="3" t="n">
        <v>29179.0</v>
      </c>
      <c r="AJ51" s="3" t="n">
        <v>28061.0</v>
      </c>
      <c r="AK51" s="3" t="n">
        <v>28923.0</v>
      </c>
      <c r="AL51" s="3" t="n">
        <v>28666.0</v>
      </c>
      <c r="AM51" s="3" t="n">
        <v>29797.0</v>
      </c>
      <c r="AN51" s="3" t="n">
        <v>31104.0</v>
      </c>
      <c r="AO51" s="3" t="n">
        <v>29751.0</v>
      </c>
    </row>
    <row r="52" spans="1:41" x14ac:dyDescent="0.2">
      <c r="A52" s="122"/>
      <c r="B52" s="9">
        <v>43</v>
      </c>
      <c r="C52" s="3" t="n">
        <v>38415.0</v>
      </c>
      <c r="D52" s="3" t="n">
        <v>38407.0</v>
      </c>
      <c r="E52" s="3" t="n">
        <v>38184.0</v>
      </c>
      <c r="F52" s="3" t="n">
        <v>39849.0</v>
      </c>
      <c r="G52" s="3" t="n">
        <v>41511.0</v>
      </c>
      <c r="H52" s="3" t="n">
        <v>41474.0</v>
      </c>
      <c r="I52" s="3" t="n">
        <v>40535.0</v>
      </c>
      <c r="J52" s="3" t="n">
        <v>38130.0</v>
      </c>
      <c r="K52" s="3" t="n">
        <v>37367.0</v>
      </c>
      <c r="L52" s="3" t="n">
        <v>37220.0</v>
      </c>
      <c r="M52" s="3" t="n">
        <v>36644.0</v>
      </c>
      <c r="N52" s="3" t="n">
        <v>37136.0</v>
      </c>
      <c r="O52" s="3" t="n">
        <v>36436.0</v>
      </c>
      <c r="P52" s="3" t="n">
        <v>34356.0</v>
      </c>
      <c r="Q52" s="3" t="n">
        <v>33239.0</v>
      </c>
      <c r="R52" s="3" t="n">
        <v>31915.0</v>
      </c>
      <c r="S52" s="3" t="n">
        <v>30281.0</v>
      </c>
      <c r="T52" s="3" t="n">
        <v>29246.0</v>
      </c>
      <c r="U52" s="3" t="n">
        <v>28406.0</v>
      </c>
      <c r="V52" s="3" t="n">
        <v>26891.0</v>
      </c>
      <c r="W52" s="3" t="n">
        <v>26210.0</v>
      </c>
      <c r="X52" s="3" t="n">
        <v>25653.0</v>
      </c>
      <c r="Y52" s="3" t="n">
        <v>25424.0</v>
      </c>
      <c r="Z52" s="3" t="n">
        <v>24151.0</v>
      </c>
      <c r="AA52" s="3" t="n">
        <v>24304.0</v>
      </c>
      <c r="AB52" s="3" t="n">
        <v>24563.0</v>
      </c>
      <c r="AC52" s="3" t="n">
        <v>25491.0</v>
      </c>
      <c r="AD52" s="3" t="n">
        <v>26513.0</v>
      </c>
      <c r="AE52" s="3" t="n">
        <v>28291.0</v>
      </c>
      <c r="AF52" s="3" t="n">
        <v>30355.0</v>
      </c>
      <c r="AG52" s="3" t="n">
        <v>30943.0</v>
      </c>
      <c r="AH52" s="3" t="n">
        <v>30524.0</v>
      </c>
      <c r="AI52" s="3" t="n">
        <v>28955.0</v>
      </c>
      <c r="AJ52" s="3" t="n">
        <v>29161.0</v>
      </c>
      <c r="AK52" s="3" t="n">
        <v>28043.0</v>
      </c>
      <c r="AL52" s="3" t="n">
        <v>28904.0</v>
      </c>
      <c r="AM52" s="3" t="n">
        <v>28647.0</v>
      </c>
      <c r="AN52" s="3" t="n">
        <v>29780.0</v>
      </c>
      <c r="AO52" s="3" t="n">
        <v>31090.0</v>
      </c>
    </row>
    <row r="53" spans="1:41" x14ac:dyDescent="0.2">
      <c r="A53" s="122"/>
      <c r="B53" s="9">
        <v>44</v>
      </c>
      <c r="C53" s="3" t="n">
        <v>37022.0</v>
      </c>
      <c r="D53" s="3" t="n">
        <v>38358.0</v>
      </c>
      <c r="E53" s="3" t="n">
        <v>38358.0</v>
      </c>
      <c r="F53" s="3" t="n">
        <v>38141.0</v>
      </c>
      <c r="G53" s="3" t="n">
        <v>39799.0</v>
      </c>
      <c r="H53" s="3" t="n">
        <v>41614.0</v>
      </c>
      <c r="I53" s="3" t="n">
        <v>41632.0</v>
      </c>
      <c r="J53" s="3" t="n">
        <v>40580.0</v>
      </c>
      <c r="K53" s="3" t="n">
        <v>38130.0</v>
      </c>
      <c r="L53" s="3" t="n">
        <v>37342.0</v>
      </c>
      <c r="M53" s="3" t="n">
        <v>37173.0</v>
      </c>
      <c r="N53" s="3" t="n">
        <v>36591.0</v>
      </c>
      <c r="O53" s="3" t="n">
        <v>37079.0</v>
      </c>
      <c r="P53" s="3" t="n">
        <v>36375.0</v>
      </c>
      <c r="Q53" s="3" t="n">
        <v>34307.0</v>
      </c>
      <c r="R53" s="3" t="n">
        <v>33189.0</v>
      </c>
      <c r="S53" s="3" t="n">
        <v>31868.0</v>
      </c>
      <c r="T53" s="3" t="n">
        <v>30241.0</v>
      </c>
      <c r="U53" s="3" t="n">
        <v>29207.0</v>
      </c>
      <c r="V53" s="3" t="n">
        <v>28373.0</v>
      </c>
      <c r="W53" s="3" t="n">
        <v>26858.0</v>
      </c>
      <c r="X53" s="3" t="n">
        <v>26177.0</v>
      </c>
      <c r="Y53" s="3" t="n">
        <v>25630.0</v>
      </c>
      <c r="Z53" s="3" t="n">
        <v>25400.0</v>
      </c>
      <c r="AA53" s="3" t="n">
        <v>24127.0</v>
      </c>
      <c r="AB53" s="3" t="n">
        <v>24281.0</v>
      </c>
      <c r="AC53" s="3" t="n">
        <v>24543.0</v>
      </c>
      <c r="AD53" s="3" t="n">
        <v>25472.0</v>
      </c>
      <c r="AE53" s="3" t="n">
        <v>26492.0</v>
      </c>
      <c r="AF53" s="3" t="n">
        <v>28266.0</v>
      </c>
      <c r="AG53" s="3" t="n">
        <v>30321.0</v>
      </c>
      <c r="AH53" s="3" t="n">
        <v>30905.0</v>
      </c>
      <c r="AI53" s="3" t="n">
        <v>30492.0</v>
      </c>
      <c r="AJ53" s="3" t="n">
        <v>28938.0</v>
      </c>
      <c r="AK53" s="3" t="n">
        <v>29144.0</v>
      </c>
      <c r="AL53" s="3" t="n">
        <v>28029.0</v>
      </c>
      <c r="AM53" s="3" t="n">
        <v>28889.0</v>
      </c>
      <c r="AN53" s="3" t="n">
        <v>28628.0</v>
      </c>
      <c r="AO53" s="3" t="n">
        <v>29755.0</v>
      </c>
    </row>
    <row r="54" spans="1:41" x14ac:dyDescent="0.2">
      <c r="A54" s="122"/>
      <c r="B54" s="9">
        <v>45</v>
      </c>
      <c r="C54" s="3" t="n">
        <v>37172.0</v>
      </c>
      <c r="D54" s="3" t="n">
        <v>36970.0</v>
      </c>
      <c r="E54" s="3" t="n">
        <v>38313.0</v>
      </c>
      <c r="F54" s="3" t="n">
        <v>38313.0</v>
      </c>
      <c r="G54" s="3" t="n">
        <v>38100.0</v>
      </c>
      <c r="H54" s="3" t="n">
        <v>39896.0</v>
      </c>
      <c r="I54" s="3" t="n">
        <v>41759.0</v>
      </c>
      <c r="J54" s="3" t="n">
        <v>41663.0</v>
      </c>
      <c r="K54" s="3" t="n">
        <v>40564.0</v>
      </c>
      <c r="L54" s="3" t="n">
        <v>38090.0</v>
      </c>
      <c r="M54" s="3" t="n">
        <v>37297.0</v>
      </c>
      <c r="N54" s="3" t="n">
        <v>37120.0</v>
      </c>
      <c r="O54" s="3" t="n">
        <v>36536.0</v>
      </c>
      <c r="P54" s="3" t="n">
        <v>37024.0</v>
      </c>
      <c r="Q54" s="3" t="n">
        <v>36322.0</v>
      </c>
      <c r="R54" s="3" t="n">
        <v>34269.0</v>
      </c>
      <c r="S54" s="3" t="n">
        <v>33148.0</v>
      </c>
      <c r="T54" s="3" t="n">
        <v>31827.0</v>
      </c>
      <c r="U54" s="3" t="n">
        <v>30205.0</v>
      </c>
      <c r="V54" s="3" t="n">
        <v>29171.0</v>
      </c>
      <c r="W54" s="3" t="n">
        <v>28344.0</v>
      </c>
      <c r="X54" s="3" t="n">
        <v>26836.0</v>
      </c>
      <c r="Y54" s="3" t="n">
        <v>26160.0</v>
      </c>
      <c r="Z54" s="3" t="n">
        <v>25609.0</v>
      </c>
      <c r="AA54" s="3" t="n">
        <v>25378.0</v>
      </c>
      <c r="AB54" s="3" t="n">
        <v>24109.0</v>
      </c>
      <c r="AC54" s="3" t="n">
        <v>24268.0</v>
      </c>
      <c r="AD54" s="3" t="n">
        <v>24525.0</v>
      </c>
      <c r="AE54" s="3" t="n">
        <v>25458.0</v>
      </c>
      <c r="AF54" s="3" t="n">
        <v>26478.0</v>
      </c>
      <c r="AG54" s="3" t="n">
        <v>28246.0</v>
      </c>
      <c r="AH54" s="3" t="n">
        <v>30289.0</v>
      </c>
      <c r="AI54" s="3" t="n">
        <v>30881.0</v>
      </c>
      <c r="AJ54" s="3" t="n">
        <v>30468.0</v>
      </c>
      <c r="AK54" s="3" t="n">
        <v>28917.0</v>
      </c>
      <c r="AL54" s="3" t="n">
        <v>29126.0</v>
      </c>
      <c r="AM54" s="3" t="n">
        <v>28007.0</v>
      </c>
      <c r="AN54" s="3" t="n">
        <v>28868.0</v>
      </c>
      <c r="AO54" s="3" t="n">
        <v>28610.0</v>
      </c>
    </row>
    <row r="55" spans="1:41" x14ac:dyDescent="0.2">
      <c r="A55" s="122"/>
      <c r="B55" s="9">
        <v>46</v>
      </c>
      <c r="C55" s="3" t="n">
        <v>37113.0</v>
      </c>
      <c r="D55" s="3" t="n">
        <v>37102.0</v>
      </c>
      <c r="E55" s="3" t="n">
        <v>36905.0</v>
      </c>
      <c r="F55" s="3" t="n">
        <v>38251.0</v>
      </c>
      <c r="G55" s="3" t="n">
        <v>38250.0</v>
      </c>
      <c r="H55" s="3" t="n">
        <v>38155.0</v>
      </c>
      <c r="I55" s="3" t="n">
        <v>39989.0</v>
      </c>
      <c r="J55" s="3" t="n">
        <v>41766.0</v>
      </c>
      <c r="K55" s="3" t="n">
        <v>41620.0</v>
      </c>
      <c r="L55" s="3" t="n">
        <v>40507.0</v>
      </c>
      <c r="M55" s="3" t="n">
        <v>38033.0</v>
      </c>
      <c r="N55" s="3" t="n">
        <v>37235.0</v>
      </c>
      <c r="O55" s="3" t="n">
        <v>37056.0</v>
      </c>
      <c r="P55" s="3" t="n">
        <v>36478.0</v>
      </c>
      <c r="Q55" s="3" t="n">
        <v>36964.0</v>
      </c>
      <c r="R55" s="3" t="n">
        <v>36259.0</v>
      </c>
      <c r="S55" s="3" t="n">
        <v>34214.0</v>
      </c>
      <c r="T55" s="3" t="n">
        <v>33105.0</v>
      </c>
      <c r="U55" s="3" t="n">
        <v>31785.0</v>
      </c>
      <c r="V55" s="3" t="n">
        <v>30176.0</v>
      </c>
      <c r="W55" s="3" t="n">
        <v>29140.0</v>
      </c>
      <c r="X55" s="3" t="n">
        <v>28318.0</v>
      </c>
      <c r="Y55" s="3" t="n">
        <v>26815.0</v>
      </c>
      <c r="Z55" s="3" t="n">
        <v>26140.0</v>
      </c>
      <c r="AA55" s="3" t="n">
        <v>25591.0</v>
      </c>
      <c r="AB55" s="3" t="n">
        <v>25359.0</v>
      </c>
      <c r="AC55" s="3" t="n">
        <v>24093.0</v>
      </c>
      <c r="AD55" s="3" t="n">
        <v>24252.0</v>
      </c>
      <c r="AE55" s="3" t="n">
        <v>24509.0</v>
      </c>
      <c r="AF55" s="3" t="n">
        <v>25440.0</v>
      </c>
      <c r="AG55" s="3" t="n">
        <v>26462.0</v>
      </c>
      <c r="AH55" s="3" t="n">
        <v>28227.0</v>
      </c>
      <c r="AI55" s="3" t="n">
        <v>30265.0</v>
      </c>
      <c r="AJ55" s="3" t="n">
        <v>30860.0</v>
      </c>
      <c r="AK55" s="3" t="n">
        <v>30448.0</v>
      </c>
      <c r="AL55" s="3" t="n">
        <v>28903.0</v>
      </c>
      <c r="AM55" s="3" t="n">
        <v>29114.0</v>
      </c>
      <c r="AN55" s="3" t="n">
        <v>27995.0</v>
      </c>
      <c r="AO55" s="3" t="n">
        <v>28850.0</v>
      </c>
    </row>
    <row r="56" spans="1:41" x14ac:dyDescent="0.2">
      <c r="A56" s="122"/>
      <c r="B56" s="9">
        <v>47</v>
      </c>
      <c r="C56" s="3" t="n">
        <v>35490.0</v>
      </c>
      <c r="D56" s="3" t="n">
        <v>37036.0</v>
      </c>
      <c r="E56" s="3" t="n">
        <v>37035.0</v>
      </c>
      <c r="F56" s="3" t="n">
        <v>36832.0</v>
      </c>
      <c r="G56" s="3" t="n">
        <v>38189.0</v>
      </c>
      <c r="H56" s="3" t="n">
        <v>38290.0</v>
      </c>
      <c r="I56" s="3" t="n">
        <v>38247.0</v>
      </c>
      <c r="J56" s="3" t="n">
        <v>39991.0</v>
      </c>
      <c r="K56" s="3" t="n">
        <v>41724.0</v>
      </c>
      <c r="L56" s="3" t="n">
        <v>41565.0</v>
      </c>
      <c r="M56" s="3" t="n">
        <v>40448.0</v>
      </c>
      <c r="N56" s="3" t="n">
        <v>37973.0</v>
      </c>
      <c r="O56" s="3" t="n">
        <v>37167.0</v>
      </c>
      <c r="P56" s="3" t="n">
        <v>36988.0</v>
      </c>
      <c r="Q56" s="3" t="n">
        <v>36411.0</v>
      </c>
      <c r="R56" s="3" t="n">
        <v>36893.0</v>
      </c>
      <c r="S56" s="3" t="n">
        <v>36194.0</v>
      </c>
      <c r="T56" s="3" t="n">
        <v>34150.0</v>
      </c>
      <c r="U56" s="3" t="n">
        <v>33045.0</v>
      </c>
      <c r="V56" s="3" t="n">
        <v>31729.0</v>
      </c>
      <c r="W56" s="3" t="n">
        <v>30127.0</v>
      </c>
      <c r="X56" s="3" t="n">
        <v>29095.0</v>
      </c>
      <c r="Y56" s="3" t="n">
        <v>28274.0</v>
      </c>
      <c r="Z56" s="3" t="n">
        <v>26778.0</v>
      </c>
      <c r="AA56" s="3" t="n">
        <v>26111.0</v>
      </c>
      <c r="AB56" s="3" t="n">
        <v>25566.0</v>
      </c>
      <c r="AC56" s="3" t="n">
        <v>25336.0</v>
      </c>
      <c r="AD56" s="3" t="n">
        <v>24074.0</v>
      </c>
      <c r="AE56" s="3" t="n">
        <v>24231.0</v>
      </c>
      <c r="AF56" s="3" t="n">
        <v>24486.0</v>
      </c>
      <c r="AG56" s="3" t="n">
        <v>25419.0</v>
      </c>
      <c r="AH56" s="3" t="n">
        <v>26432.0</v>
      </c>
      <c r="AI56" s="3" t="n">
        <v>28192.0</v>
      </c>
      <c r="AJ56" s="3" t="n">
        <v>30228.0</v>
      </c>
      <c r="AK56" s="3" t="n">
        <v>30822.0</v>
      </c>
      <c r="AL56" s="3" t="n">
        <v>30410.0</v>
      </c>
      <c r="AM56" s="3" t="n">
        <v>28870.0</v>
      </c>
      <c r="AN56" s="3" t="n">
        <v>29076.0</v>
      </c>
      <c r="AO56" s="3" t="n">
        <v>27960.0</v>
      </c>
    </row>
    <row r="57" spans="1:41" x14ac:dyDescent="0.2">
      <c r="A57" s="122"/>
      <c r="B57" s="9">
        <v>48</v>
      </c>
      <c r="C57" s="3" t="n">
        <v>34040.0</v>
      </c>
      <c r="D57" s="3" t="n">
        <v>35391.0</v>
      </c>
      <c r="E57" s="3" t="n">
        <v>36933.0</v>
      </c>
      <c r="F57" s="3" t="n">
        <v>36941.0</v>
      </c>
      <c r="G57" s="3" t="n">
        <v>36748.0</v>
      </c>
      <c r="H57" s="3" t="n">
        <v>38221.0</v>
      </c>
      <c r="I57" s="3" t="n">
        <v>38361.0</v>
      </c>
      <c r="J57" s="3" t="n">
        <v>38229.0</v>
      </c>
      <c r="K57" s="3" t="n">
        <v>39928.0</v>
      </c>
      <c r="L57" s="3" t="n">
        <v>41647.0</v>
      </c>
      <c r="M57" s="3" t="n">
        <v>41479.0</v>
      </c>
      <c r="N57" s="3" t="n">
        <v>40357.0</v>
      </c>
      <c r="O57" s="3" t="n">
        <v>37884.0</v>
      </c>
      <c r="P57" s="3" t="n">
        <v>37087.0</v>
      </c>
      <c r="Q57" s="3" t="n">
        <v>36904.0</v>
      </c>
      <c r="R57" s="3" t="n">
        <v>36325.0</v>
      </c>
      <c r="S57" s="3" t="n">
        <v>36809.0</v>
      </c>
      <c r="T57" s="3" t="n">
        <v>36107.0</v>
      </c>
      <c r="U57" s="3" t="n">
        <v>34071.0</v>
      </c>
      <c r="V57" s="3" t="n">
        <v>32970.0</v>
      </c>
      <c r="W57" s="3" t="n">
        <v>31652.0</v>
      </c>
      <c r="X57" s="3" t="n">
        <v>30061.0</v>
      </c>
      <c r="Y57" s="3" t="n">
        <v>29033.0</v>
      </c>
      <c r="Z57" s="3" t="n">
        <v>28217.0</v>
      </c>
      <c r="AA57" s="3" t="n">
        <v>26722.0</v>
      </c>
      <c r="AB57" s="3" t="n">
        <v>26062.0</v>
      </c>
      <c r="AC57" s="3" t="n">
        <v>25515.0</v>
      </c>
      <c r="AD57" s="3" t="n">
        <v>25288.0</v>
      </c>
      <c r="AE57" s="3" t="n">
        <v>24025.0</v>
      </c>
      <c r="AF57" s="3" t="n">
        <v>24182.0</v>
      </c>
      <c r="AG57" s="3" t="n">
        <v>24437.0</v>
      </c>
      <c r="AH57" s="3" t="n">
        <v>25371.0</v>
      </c>
      <c r="AI57" s="3" t="n">
        <v>26389.0</v>
      </c>
      <c r="AJ57" s="3" t="n">
        <v>28144.0</v>
      </c>
      <c r="AK57" s="3" t="n">
        <v>30172.0</v>
      </c>
      <c r="AL57" s="3" t="n">
        <v>30764.0</v>
      </c>
      <c r="AM57" s="3" t="n">
        <v>30360.0</v>
      </c>
      <c r="AN57" s="3" t="n">
        <v>28827.0</v>
      </c>
      <c r="AO57" s="3" t="n">
        <v>29028.0</v>
      </c>
    </row>
    <row r="58" spans="1:41" x14ac:dyDescent="0.2">
      <c r="A58" s="122"/>
      <c r="B58" s="9">
        <v>49</v>
      </c>
      <c r="C58" s="3" t="n">
        <v>32501.0</v>
      </c>
      <c r="D58" s="3" t="n">
        <v>33940.0</v>
      </c>
      <c r="E58" s="3" t="n">
        <v>35293.0</v>
      </c>
      <c r="F58" s="3" t="n">
        <v>36829.0</v>
      </c>
      <c r="G58" s="3" t="n">
        <v>36844.0</v>
      </c>
      <c r="H58" s="3" t="n">
        <v>36768.0</v>
      </c>
      <c r="I58" s="3" t="n">
        <v>38280.0</v>
      </c>
      <c r="J58" s="3" t="n">
        <v>38340.0</v>
      </c>
      <c r="K58" s="3" t="n">
        <v>38173.0</v>
      </c>
      <c r="L58" s="3" t="n">
        <v>39846.0</v>
      </c>
      <c r="M58" s="3" t="n">
        <v>41552.0</v>
      </c>
      <c r="N58" s="3" t="n">
        <v>41372.0</v>
      </c>
      <c r="O58" s="3" t="n">
        <v>40258.0</v>
      </c>
      <c r="P58" s="3" t="n">
        <v>37792.0</v>
      </c>
      <c r="Q58" s="3" t="n">
        <v>36993.0</v>
      </c>
      <c r="R58" s="3" t="n">
        <v>36815.0</v>
      </c>
      <c r="S58" s="3" t="n">
        <v>36234.0</v>
      </c>
      <c r="T58" s="3" t="n">
        <v>36716.0</v>
      </c>
      <c r="U58" s="3" t="n">
        <v>36013.0</v>
      </c>
      <c r="V58" s="3" t="n">
        <v>33982.0</v>
      </c>
      <c r="W58" s="3" t="n">
        <v>32880.0</v>
      </c>
      <c r="X58" s="3" t="n">
        <v>31573.0</v>
      </c>
      <c r="Y58" s="3" t="n">
        <v>29992.0</v>
      </c>
      <c r="Z58" s="3" t="n">
        <v>28970.0</v>
      </c>
      <c r="AA58" s="3" t="n">
        <v>28158.0</v>
      </c>
      <c r="AB58" s="3" t="n">
        <v>26672.0</v>
      </c>
      <c r="AC58" s="3" t="n">
        <v>26014.0</v>
      </c>
      <c r="AD58" s="3" t="n">
        <v>25469.0</v>
      </c>
      <c r="AE58" s="3" t="n">
        <v>25244.0</v>
      </c>
      <c r="AF58" s="3" t="n">
        <v>23985.0</v>
      </c>
      <c r="AG58" s="3" t="n">
        <v>24151.0</v>
      </c>
      <c r="AH58" s="3" t="n">
        <v>24398.0</v>
      </c>
      <c r="AI58" s="3" t="n">
        <v>25330.0</v>
      </c>
      <c r="AJ58" s="3" t="n">
        <v>26348.0</v>
      </c>
      <c r="AK58" s="3" t="n">
        <v>28096.0</v>
      </c>
      <c r="AL58" s="3" t="n">
        <v>30118.0</v>
      </c>
      <c r="AM58" s="3" t="n">
        <v>30713.0</v>
      </c>
      <c r="AN58" s="3" t="n">
        <v>30311.0</v>
      </c>
      <c r="AO58" s="3" t="n">
        <v>28783.0</v>
      </c>
    </row>
    <row r="59" spans="1:41" x14ac:dyDescent="0.2">
      <c r="A59" s="122"/>
      <c r="B59" s="9">
        <v>50</v>
      </c>
      <c r="C59" s="3" t="n">
        <v>31202.0</v>
      </c>
      <c r="D59" s="3" t="n">
        <v>32379.0</v>
      </c>
      <c r="E59" s="3" t="n">
        <v>33817.0</v>
      </c>
      <c r="F59" s="3" t="n">
        <v>35177.0</v>
      </c>
      <c r="G59" s="3" t="n">
        <v>36718.0</v>
      </c>
      <c r="H59" s="3" t="n">
        <v>36827.0</v>
      </c>
      <c r="I59" s="3" t="n">
        <v>36786.0</v>
      </c>
      <c r="J59" s="3" t="n">
        <v>38229.0</v>
      </c>
      <c r="K59" s="3" t="n">
        <v>38248.0</v>
      </c>
      <c r="L59" s="3" t="n">
        <v>38071.0</v>
      </c>
      <c r="M59" s="3" t="n">
        <v>39732.0</v>
      </c>
      <c r="N59" s="3" t="n">
        <v>41423.0</v>
      </c>
      <c r="O59" s="3" t="n">
        <v>41246.0</v>
      </c>
      <c r="P59" s="3" t="n">
        <v>40137.0</v>
      </c>
      <c r="Q59" s="3" t="n">
        <v>37677.0</v>
      </c>
      <c r="R59" s="3" t="n">
        <v>36884.0</v>
      </c>
      <c r="S59" s="3" t="n">
        <v>36701.0</v>
      </c>
      <c r="T59" s="3" t="n">
        <v>36123.0</v>
      </c>
      <c r="U59" s="3" t="n">
        <v>36602.0</v>
      </c>
      <c r="V59" s="3" t="n">
        <v>35910.0</v>
      </c>
      <c r="W59" s="3" t="n">
        <v>33888.0</v>
      </c>
      <c r="X59" s="3" t="n">
        <v>32797.0</v>
      </c>
      <c r="Y59" s="3" t="n">
        <v>31494.0</v>
      </c>
      <c r="Z59" s="3" t="n">
        <v>29918.0</v>
      </c>
      <c r="AA59" s="3" t="n">
        <v>28896.0</v>
      </c>
      <c r="AB59" s="3" t="n">
        <v>28087.0</v>
      </c>
      <c r="AC59" s="3" t="n">
        <v>26605.0</v>
      </c>
      <c r="AD59" s="3" t="n">
        <v>25955.0</v>
      </c>
      <c r="AE59" s="3" t="n">
        <v>25411.0</v>
      </c>
      <c r="AF59" s="3" t="n">
        <v>25188.0</v>
      </c>
      <c r="AG59" s="3" t="n">
        <v>23936.0</v>
      </c>
      <c r="AH59" s="3" t="n">
        <v>24103.0</v>
      </c>
      <c r="AI59" s="3" t="n">
        <v>24351.0</v>
      </c>
      <c r="AJ59" s="3" t="n">
        <v>25287.0</v>
      </c>
      <c r="AK59" s="3" t="n">
        <v>26303.0</v>
      </c>
      <c r="AL59" s="3" t="n">
        <v>28048.0</v>
      </c>
      <c r="AM59" s="3" t="n">
        <v>30064.0</v>
      </c>
      <c r="AN59" s="3" t="n">
        <v>30655.0</v>
      </c>
      <c r="AO59" s="3" t="n">
        <v>30258.0</v>
      </c>
    </row>
    <row r="60" spans="1:41" x14ac:dyDescent="0.2">
      <c r="A60" s="122"/>
      <c r="B60" s="9">
        <v>51</v>
      </c>
      <c r="C60" s="3" t="n">
        <v>29612.0</v>
      </c>
      <c r="D60" s="3" t="n">
        <v>31083.0</v>
      </c>
      <c r="E60" s="3" t="n">
        <v>32268.0</v>
      </c>
      <c r="F60" s="3" t="n">
        <v>33697.0</v>
      </c>
      <c r="G60" s="3" t="n">
        <v>35058.0</v>
      </c>
      <c r="H60" s="3" t="n">
        <v>36685.0</v>
      </c>
      <c r="I60" s="3" t="n">
        <v>36822.0</v>
      </c>
      <c r="J60" s="3" t="n">
        <v>36735.0</v>
      </c>
      <c r="K60" s="3" t="n">
        <v>38147.0</v>
      </c>
      <c r="L60" s="3" t="n">
        <v>38157.0</v>
      </c>
      <c r="M60" s="3" t="n">
        <v>37972.0</v>
      </c>
      <c r="N60" s="3" t="n">
        <v>39628.0</v>
      </c>
      <c r="O60" s="3" t="n">
        <v>41303.0</v>
      </c>
      <c r="P60" s="3" t="n">
        <v>41127.0</v>
      </c>
      <c r="Q60" s="3" t="n">
        <v>40029.0</v>
      </c>
      <c r="R60" s="3" t="n">
        <v>37569.0</v>
      </c>
      <c r="S60" s="3" t="n">
        <v>36785.0</v>
      </c>
      <c r="T60" s="3" t="n">
        <v>36601.0</v>
      </c>
      <c r="U60" s="3" t="n">
        <v>36019.0</v>
      </c>
      <c r="V60" s="3" t="n">
        <v>36498.0</v>
      </c>
      <c r="W60" s="3" t="n">
        <v>35808.0</v>
      </c>
      <c r="X60" s="3" t="n">
        <v>33790.0</v>
      </c>
      <c r="Y60" s="3" t="n">
        <v>32704.0</v>
      </c>
      <c r="Z60" s="3" t="n">
        <v>31414.0</v>
      </c>
      <c r="AA60" s="3" t="n">
        <v>29845.0</v>
      </c>
      <c r="AB60" s="3" t="n">
        <v>28828.0</v>
      </c>
      <c r="AC60" s="3" t="n">
        <v>28022.0</v>
      </c>
      <c r="AD60" s="3" t="n">
        <v>26553.0</v>
      </c>
      <c r="AE60" s="3" t="n">
        <v>25904.0</v>
      </c>
      <c r="AF60" s="3" t="n">
        <v>25364.0</v>
      </c>
      <c r="AG60" s="3" t="n">
        <v>25138.0</v>
      </c>
      <c r="AH60" s="3" t="n">
        <v>23891.0</v>
      </c>
      <c r="AI60" s="3" t="n">
        <v>24057.0</v>
      </c>
      <c r="AJ60" s="3" t="n">
        <v>24304.0</v>
      </c>
      <c r="AK60" s="3" t="n">
        <v>25244.0</v>
      </c>
      <c r="AL60" s="3" t="n">
        <v>26259.0</v>
      </c>
      <c r="AM60" s="3" t="n">
        <v>28002.0</v>
      </c>
      <c r="AN60" s="3" t="n">
        <v>30000.0</v>
      </c>
      <c r="AO60" s="3" t="n">
        <v>30594.0</v>
      </c>
    </row>
    <row r="61" spans="1:41" x14ac:dyDescent="0.2">
      <c r="A61" s="122"/>
      <c r="B61" s="9">
        <v>52</v>
      </c>
      <c r="C61" s="3" t="n">
        <v>28147.0</v>
      </c>
      <c r="D61" s="3" t="n">
        <v>29491.0</v>
      </c>
      <c r="E61" s="3" t="n">
        <v>30956.0</v>
      </c>
      <c r="F61" s="3" t="n">
        <v>32148.0</v>
      </c>
      <c r="G61" s="3" t="n">
        <v>33579.0</v>
      </c>
      <c r="H61" s="3" t="n">
        <v>35009.0</v>
      </c>
      <c r="I61" s="3" t="n">
        <v>36671.0</v>
      </c>
      <c r="J61" s="3" t="n">
        <v>36742.0</v>
      </c>
      <c r="K61" s="3" t="n">
        <v>36631.0</v>
      </c>
      <c r="L61" s="3" t="n">
        <v>38024.0</v>
      </c>
      <c r="M61" s="3" t="n">
        <v>38036.0</v>
      </c>
      <c r="N61" s="3" t="n">
        <v>37852.0</v>
      </c>
      <c r="O61" s="3" t="n">
        <v>39498.0</v>
      </c>
      <c r="P61" s="3" t="n">
        <v>41159.0</v>
      </c>
      <c r="Q61" s="3" t="n">
        <v>40987.0</v>
      </c>
      <c r="R61" s="3" t="n">
        <v>39899.0</v>
      </c>
      <c r="S61" s="3" t="n">
        <v>37451.0</v>
      </c>
      <c r="T61" s="3" t="n">
        <v>36673.0</v>
      </c>
      <c r="U61" s="3" t="n">
        <v>36494.0</v>
      </c>
      <c r="V61" s="3" t="n">
        <v>35910.0</v>
      </c>
      <c r="W61" s="3" t="n">
        <v>36386.0</v>
      </c>
      <c r="X61" s="3" t="n">
        <v>35701.0</v>
      </c>
      <c r="Y61" s="3" t="n">
        <v>33688.0</v>
      </c>
      <c r="Z61" s="3" t="n">
        <v>32619.0</v>
      </c>
      <c r="AA61" s="3" t="n">
        <v>31326.0</v>
      </c>
      <c r="AB61" s="3" t="n">
        <v>29765.0</v>
      </c>
      <c r="AC61" s="3" t="n">
        <v>28748.0</v>
      </c>
      <c r="AD61" s="3" t="n">
        <v>27940.0</v>
      </c>
      <c r="AE61" s="3" t="n">
        <v>26480.0</v>
      </c>
      <c r="AF61" s="3" t="n">
        <v>25840.0</v>
      </c>
      <c r="AG61" s="3" t="n">
        <v>25300.0</v>
      </c>
      <c r="AH61" s="3" t="n">
        <v>25077.0</v>
      </c>
      <c r="AI61" s="3" t="n">
        <v>23837.0</v>
      </c>
      <c r="AJ61" s="3" t="n">
        <v>24006.0</v>
      </c>
      <c r="AK61" s="3" t="n">
        <v>24248.0</v>
      </c>
      <c r="AL61" s="3" t="n">
        <v>25185.0</v>
      </c>
      <c r="AM61" s="3" t="n">
        <v>26197.0</v>
      </c>
      <c r="AN61" s="3" t="n">
        <v>27942.0</v>
      </c>
      <c r="AO61" s="3" t="n">
        <v>29938.0</v>
      </c>
    </row>
    <row r="62" spans="1:41" x14ac:dyDescent="0.2">
      <c r="A62" s="122"/>
      <c r="B62" s="9">
        <v>53</v>
      </c>
      <c r="C62" s="3" t="n">
        <v>26834.0</v>
      </c>
      <c r="D62" s="3" t="n">
        <v>28016.0</v>
      </c>
      <c r="E62" s="3" t="n">
        <v>29365.0</v>
      </c>
      <c r="F62" s="3" t="n">
        <v>30821.0</v>
      </c>
      <c r="G62" s="3" t="n">
        <v>32016.0</v>
      </c>
      <c r="H62" s="3" t="n">
        <v>33521.0</v>
      </c>
      <c r="I62" s="3" t="n">
        <v>34971.0</v>
      </c>
      <c r="J62" s="3" t="n">
        <v>36569.0</v>
      </c>
      <c r="K62" s="3" t="n">
        <v>36611.0</v>
      </c>
      <c r="L62" s="3" t="n">
        <v>36491.0</v>
      </c>
      <c r="M62" s="3" t="n">
        <v>37886.0</v>
      </c>
      <c r="N62" s="3" t="n">
        <v>37902.0</v>
      </c>
      <c r="O62" s="3" t="n">
        <v>37711.0</v>
      </c>
      <c r="P62" s="3" t="n">
        <v>39358.0</v>
      </c>
      <c r="Q62" s="3" t="n">
        <v>41011.0</v>
      </c>
      <c r="R62" s="3" t="n">
        <v>40835.0</v>
      </c>
      <c r="S62" s="3" t="n">
        <v>39755.0</v>
      </c>
      <c r="T62" s="3" t="n">
        <v>37318.0</v>
      </c>
      <c r="U62" s="3" t="n">
        <v>36536.0</v>
      </c>
      <c r="V62" s="3" t="n">
        <v>36365.0</v>
      </c>
      <c r="W62" s="3" t="n">
        <v>35778.0</v>
      </c>
      <c r="X62" s="3" t="n">
        <v>36254.0</v>
      </c>
      <c r="Y62" s="3" t="n">
        <v>35571.0</v>
      </c>
      <c r="Z62" s="3" t="n">
        <v>33560.0</v>
      </c>
      <c r="AA62" s="3" t="n">
        <v>32507.0</v>
      </c>
      <c r="AB62" s="3" t="n">
        <v>31220.0</v>
      </c>
      <c r="AC62" s="3" t="n">
        <v>29666.0</v>
      </c>
      <c r="AD62" s="3" t="n">
        <v>28654.0</v>
      </c>
      <c r="AE62" s="3" t="n">
        <v>27856.0</v>
      </c>
      <c r="AF62" s="3" t="n">
        <v>26407.0</v>
      </c>
      <c r="AG62" s="3" t="n">
        <v>25772.0</v>
      </c>
      <c r="AH62" s="3" t="n">
        <v>25235.0</v>
      </c>
      <c r="AI62" s="3" t="n">
        <v>25010.0</v>
      </c>
      <c r="AJ62" s="3" t="n">
        <v>23787.0</v>
      </c>
      <c r="AK62" s="3" t="n">
        <v>23954.0</v>
      </c>
      <c r="AL62" s="3" t="n">
        <v>24195.0</v>
      </c>
      <c r="AM62" s="3" t="n">
        <v>25129.0</v>
      </c>
      <c r="AN62" s="3" t="n">
        <v>26136.0</v>
      </c>
      <c r="AO62" s="3" t="n">
        <v>27875.0</v>
      </c>
    </row>
    <row r="63" spans="1:41" x14ac:dyDescent="0.2">
      <c r="A63" s="122"/>
      <c r="B63" s="9">
        <v>54</v>
      </c>
      <c r="C63" s="3" t="n">
        <v>26237.0</v>
      </c>
      <c r="D63" s="3" t="n">
        <v>26692.0</v>
      </c>
      <c r="E63" s="3" t="n">
        <v>27867.0</v>
      </c>
      <c r="F63" s="3" t="n">
        <v>29217.0</v>
      </c>
      <c r="G63" s="3" t="n">
        <v>30669.0</v>
      </c>
      <c r="H63" s="3" t="n">
        <v>31938.0</v>
      </c>
      <c r="I63" s="3" t="n">
        <v>33470.0</v>
      </c>
      <c r="J63" s="3" t="n">
        <v>34852.0</v>
      </c>
      <c r="K63" s="3" t="n">
        <v>36408.0</v>
      </c>
      <c r="L63" s="3" t="n">
        <v>36443.0</v>
      </c>
      <c r="M63" s="3" t="n">
        <v>36323.0</v>
      </c>
      <c r="N63" s="3" t="n">
        <v>37716.0</v>
      </c>
      <c r="O63" s="3" t="n">
        <v>37727.0</v>
      </c>
      <c r="P63" s="3" t="n">
        <v>37538.0</v>
      </c>
      <c r="Q63" s="3" t="n">
        <v>39187.0</v>
      </c>
      <c r="R63" s="3" t="n">
        <v>40828.0</v>
      </c>
      <c r="S63" s="3" t="n">
        <v>40651.0</v>
      </c>
      <c r="T63" s="3" t="n">
        <v>39579.0</v>
      </c>
      <c r="U63" s="3" t="n">
        <v>37155.0</v>
      </c>
      <c r="V63" s="3" t="n">
        <v>36378.0</v>
      </c>
      <c r="W63" s="3" t="n">
        <v>36210.0</v>
      </c>
      <c r="X63" s="3" t="n">
        <v>35628.0</v>
      </c>
      <c r="Y63" s="3" t="n">
        <v>36098.0</v>
      </c>
      <c r="Z63" s="3" t="n">
        <v>35419.0</v>
      </c>
      <c r="AA63" s="3" t="n">
        <v>33425.0</v>
      </c>
      <c r="AB63" s="3" t="n">
        <v>32382.0</v>
      </c>
      <c r="AC63" s="3" t="n">
        <v>31104.0</v>
      </c>
      <c r="AD63" s="3" t="n">
        <v>29558.0</v>
      </c>
      <c r="AE63" s="3" t="n">
        <v>28545.0</v>
      </c>
      <c r="AF63" s="3" t="n">
        <v>27753.0</v>
      </c>
      <c r="AG63" s="3" t="n">
        <v>26311.0</v>
      </c>
      <c r="AH63" s="3" t="n">
        <v>25681.0</v>
      </c>
      <c r="AI63" s="3" t="n">
        <v>25148.0</v>
      </c>
      <c r="AJ63" s="3" t="n">
        <v>24924.0</v>
      </c>
      <c r="AK63" s="3" t="n">
        <v>23712.0</v>
      </c>
      <c r="AL63" s="3" t="n">
        <v>23881.0</v>
      </c>
      <c r="AM63" s="3" t="n">
        <v>24120.0</v>
      </c>
      <c r="AN63" s="3" t="n">
        <v>25046.0</v>
      </c>
      <c r="AO63" s="3" t="n">
        <v>26051.0</v>
      </c>
    </row>
    <row r="64" spans="1:41" x14ac:dyDescent="0.2">
      <c r="A64" s="122"/>
      <c r="B64" s="9">
        <v>55</v>
      </c>
      <c r="C64" s="3" t="n">
        <v>26040.0</v>
      </c>
      <c r="D64" s="3" t="n">
        <v>26071.0</v>
      </c>
      <c r="E64" s="3" t="n">
        <v>26528.0</v>
      </c>
      <c r="F64" s="3" t="n">
        <v>27700.0</v>
      </c>
      <c r="G64" s="3" t="n">
        <v>29048.0</v>
      </c>
      <c r="H64" s="3" t="n">
        <v>30563.0</v>
      </c>
      <c r="I64" s="3" t="n">
        <v>31860.0</v>
      </c>
      <c r="J64" s="3" t="n">
        <v>33326.0</v>
      </c>
      <c r="K64" s="3" t="n">
        <v>34680.0</v>
      </c>
      <c r="L64" s="3" t="n">
        <v>36227.0</v>
      </c>
      <c r="M64" s="3" t="n">
        <v>36260.0</v>
      </c>
      <c r="N64" s="3" t="n">
        <v>36145.0</v>
      </c>
      <c r="O64" s="3" t="n">
        <v>37533.0</v>
      </c>
      <c r="P64" s="3" t="n">
        <v>37548.0</v>
      </c>
      <c r="Q64" s="3" t="n">
        <v>37356.0</v>
      </c>
      <c r="R64" s="3" t="n">
        <v>39001.0</v>
      </c>
      <c r="S64" s="3" t="n">
        <v>40630.0</v>
      </c>
      <c r="T64" s="3" t="n">
        <v>40458.0</v>
      </c>
      <c r="U64" s="3" t="n">
        <v>39390.0</v>
      </c>
      <c r="V64" s="3" t="n">
        <v>36978.0</v>
      </c>
      <c r="W64" s="3" t="n">
        <v>36207.0</v>
      </c>
      <c r="X64" s="3" t="n">
        <v>36041.0</v>
      </c>
      <c r="Y64" s="3" t="n">
        <v>35455.0</v>
      </c>
      <c r="Z64" s="3" t="n">
        <v>35928.0</v>
      </c>
      <c r="AA64" s="3" t="n">
        <v>35249.0</v>
      </c>
      <c r="AB64" s="3" t="n">
        <v>33270.0</v>
      </c>
      <c r="AC64" s="3" t="n">
        <v>32237.0</v>
      </c>
      <c r="AD64" s="3" t="n">
        <v>30967.0</v>
      </c>
      <c r="AE64" s="3" t="n">
        <v>29432.0</v>
      </c>
      <c r="AF64" s="3" t="n">
        <v>28422.0</v>
      </c>
      <c r="AG64" s="3" t="n">
        <v>27638.0</v>
      </c>
      <c r="AH64" s="3" t="n">
        <v>26205.0</v>
      </c>
      <c r="AI64" s="3" t="n">
        <v>25577.0</v>
      </c>
      <c r="AJ64" s="3" t="n">
        <v>25054.0</v>
      </c>
      <c r="AK64" s="3" t="n">
        <v>24826.0</v>
      </c>
      <c r="AL64" s="3" t="n">
        <v>23622.0</v>
      </c>
      <c r="AM64" s="3" t="n">
        <v>23797.0</v>
      </c>
      <c r="AN64" s="3" t="n">
        <v>24033.0</v>
      </c>
      <c r="AO64" s="3" t="n">
        <v>24955.0</v>
      </c>
    </row>
    <row r="65" spans="1:41" x14ac:dyDescent="0.2">
      <c r="A65" s="122"/>
      <c r="B65" s="9">
        <v>56</v>
      </c>
      <c r="C65" s="3" t="n">
        <v>25577.0</v>
      </c>
      <c r="D65" s="3" t="n">
        <v>25866.0</v>
      </c>
      <c r="E65" s="3" t="n">
        <v>25901.0</v>
      </c>
      <c r="F65" s="3" t="n">
        <v>26351.0</v>
      </c>
      <c r="G65" s="3" t="n">
        <v>27521.0</v>
      </c>
      <c r="H65" s="3" t="n">
        <v>28920.0</v>
      </c>
      <c r="I65" s="3" t="n">
        <v>30466.0</v>
      </c>
      <c r="J65" s="3" t="n">
        <v>31713.0</v>
      </c>
      <c r="K65" s="3" t="n">
        <v>33139.0</v>
      </c>
      <c r="L65" s="3" t="n">
        <v>34482.0</v>
      </c>
      <c r="M65" s="3" t="n">
        <v>36027.0</v>
      </c>
      <c r="N65" s="3" t="n">
        <v>36055.0</v>
      </c>
      <c r="O65" s="3" t="n">
        <v>35944.0</v>
      </c>
      <c r="P65" s="3" t="n">
        <v>37324.0</v>
      </c>
      <c r="Q65" s="3" t="n">
        <v>37342.0</v>
      </c>
      <c r="R65" s="3" t="n">
        <v>37152.0</v>
      </c>
      <c r="S65" s="3" t="n">
        <v>38794.0</v>
      </c>
      <c r="T65" s="3" t="n">
        <v>40412.0</v>
      </c>
      <c r="U65" s="3" t="n">
        <v>40240.0</v>
      </c>
      <c r="V65" s="3" t="n">
        <v>39186.0</v>
      </c>
      <c r="W65" s="3" t="n">
        <v>36787.0</v>
      </c>
      <c r="X65" s="3" t="n">
        <v>36026.0</v>
      </c>
      <c r="Y65" s="3" t="n">
        <v>35860.0</v>
      </c>
      <c r="Z65" s="3" t="n">
        <v>35275.0</v>
      </c>
      <c r="AA65" s="3" t="n">
        <v>35743.0</v>
      </c>
      <c r="AB65" s="3" t="n">
        <v>35065.0</v>
      </c>
      <c r="AC65" s="3" t="n">
        <v>33106.0</v>
      </c>
      <c r="AD65" s="3" t="n">
        <v>32082.0</v>
      </c>
      <c r="AE65" s="3" t="n">
        <v>30819.0</v>
      </c>
      <c r="AF65" s="3" t="n">
        <v>29290.0</v>
      </c>
      <c r="AG65" s="3" t="n">
        <v>28295.0</v>
      </c>
      <c r="AH65" s="3" t="n">
        <v>27520.0</v>
      </c>
      <c r="AI65" s="3" t="n">
        <v>26091.0</v>
      </c>
      <c r="AJ65" s="3" t="n">
        <v>25465.0</v>
      </c>
      <c r="AK65" s="3" t="n">
        <v>24951.0</v>
      </c>
      <c r="AL65" s="3" t="n">
        <v>24728.0</v>
      </c>
      <c r="AM65" s="3" t="n">
        <v>23528.0</v>
      </c>
      <c r="AN65" s="3" t="n">
        <v>23712.0</v>
      </c>
      <c r="AO65" s="3" t="n">
        <v>23940.0</v>
      </c>
    </row>
    <row r="66" spans="1:41" x14ac:dyDescent="0.2">
      <c r="A66" s="122"/>
      <c r="B66" s="9">
        <v>57</v>
      </c>
      <c r="C66" s="3" t="n">
        <v>25629.0</v>
      </c>
      <c r="D66" s="3" t="n">
        <v>25412.0</v>
      </c>
      <c r="E66" s="3" t="n">
        <v>25701.0</v>
      </c>
      <c r="F66" s="3" t="n">
        <v>25736.0</v>
      </c>
      <c r="G66" s="3" t="n">
        <v>26192.0</v>
      </c>
      <c r="H66" s="3" t="n">
        <v>27418.0</v>
      </c>
      <c r="I66" s="3" t="n">
        <v>28839.0</v>
      </c>
      <c r="J66" s="3" t="n">
        <v>30332.0</v>
      </c>
      <c r="K66" s="3" t="n">
        <v>31544.0</v>
      </c>
      <c r="L66" s="3" t="n">
        <v>32954.0</v>
      </c>
      <c r="M66" s="3" t="n">
        <v>34282.0</v>
      </c>
      <c r="N66" s="3" t="n">
        <v>35821.0</v>
      </c>
      <c r="O66" s="3" t="n">
        <v>35850.0</v>
      </c>
      <c r="P66" s="3" t="n">
        <v>35743.0</v>
      </c>
      <c r="Q66" s="3" t="n">
        <v>37115.0</v>
      </c>
      <c r="R66" s="3" t="n">
        <v>37140.0</v>
      </c>
      <c r="S66" s="3" t="n">
        <v>36953.0</v>
      </c>
      <c r="T66" s="3" t="n">
        <v>38579.0</v>
      </c>
      <c r="U66" s="3" t="n">
        <v>40192.0</v>
      </c>
      <c r="V66" s="3" t="n">
        <v>40023.0</v>
      </c>
      <c r="W66" s="3" t="n">
        <v>38979.0</v>
      </c>
      <c r="X66" s="3" t="n">
        <v>36594.0</v>
      </c>
      <c r="Y66" s="3" t="n">
        <v>35838.0</v>
      </c>
      <c r="Z66" s="3" t="n">
        <v>35676.0</v>
      </c>
      <c r="AA66" s="3" t="n">
        <v>35096.0</v>
      </c>
      <c r="AB66" s="3" t="n">
        <v>35566.0</v>
      </c>
      <c r="AC66" s="3" t="n">
        <v>34892.0</v>
      </c>
      <c r="AD66" s="3" t="n">
        <v>32952.0</v>
      </c>
      <c r="AE66" s="3" t="n">
        <v>31938.0</v>
      </c>
      <c r="AF66" s="3" t="n">
        <v>30679.0</v>
      </c>
      <c r="AG66" s="3" t="n">
        <v>29154.0</v>
      </c>
      <c r="AH66" s="3" t="n">
        <v>28170.0</v>
      </c>
      <c r="AI66" s="3" t="n">
        <v>27405.0</v>
      </c>
      <c r="AJ66" s="3" t="n">
        <v>25987.0</v>
      </c>
      <c r="AK66" s="3" t="n">
        <v>25369.0</v>
      </c>
      <c r="AL66" s="3" t="n">
        <v>24856.0</v>
      </c>
      <c r="AM66" s="3" t="n">
        <v>24633.0</v>
      </c>
      <c r="AN66" s="3" t="n">
        <v>23441.0</v>
      </c>
      <c r="AO66" s="3" t="n">
        <v>23630.0</v>
      </c>
    </row>
    <row r="67" spans="1:41" x14ac:dyDescent="0.2">
      <c r="A67" s="122"/>
      <c r="B67" s="9">
        <v>58</v>
      </c>
      <c r="C67" s="3" t="n">
        <v>26135.0</v>
      </c>
      <c r="D67" s="3" t="n">
        <v>25414.0</v>
      </c>
      <c r="E67" s="3" t="n">
        <v>25208.0</v>
      </c>
      <c r="F67" s="3" t="n">
        <v>25501.0</v>
      </c>
      <c r="G67" s="3" t="n">
        <v>25532.0</v>
      </c>
      <c r="H67" s="3" t="n">
        <v>26055.0</v>
      </c>
      <c r="I67" s="3" t="n">
        <v>27298.0</v>
      </c>
      <c r="J67" s="3" t="n">
        <v>28660.0</v>
      </c>
      <c r="K67" s="3" t="n">
        <v>30126.0</v>
      </c>
      <c r="L67" s="3" t="n">
        <v>31326.0</v>
      </c>
      <c r="M67" s="3" t="n">
        <v>32725.0</v>
      </c>
      <c r="N67" s="3" t="n">
        <v>34047.0</v>
      </c>
      <c r="O67" s="3" t="n">
        <v>35577.0</v>
      </c>
      <c r="P67" s="3" t="n">
        <v>35612.0</v>
      </c>
      <c r="Q67" s="3" t="n">
        <v>35513.0</v>
      </c>
      <c r="R67" s="3" t="n">
        <v>36877.0</v>
      </c>
      <c r="S67" s="3" t="n">
        <v>36906.0</v>
      </c>
      <c r="T67" s="3" t="n">
        <v>36723.0</v>
      </c>
      <c r="U67" s="3" t="n">
        <v>38338.0</v>
      </c>
      <c r="V67" s="3" t="n">
        <v>39946.0</v>
      </c>
      <c r="W67" s="3" t="n">
        <v>39781.0</v>
      </c>
      <c r="X67" s="3" t="n">
        <v>38741.0</v>
      </c>
      <c r="Y67" s="3" t="n">
        <v>36375.0</v>
      </c>
      <c r="Z67" s="3" t="n">
        <v>35625.0</v>
      </c>
      <c r="AA67" s="3" t="n">
        <v>35464.0</v>
      </c>
      <c r="AB67" s="3" t="n">
        <v>34894.0</v>
      </c>
      <c r="AC67" s="3" t="n">
        <v>35368.0</v>
      </c>
      <c r="AD67" s="3" t="n">
        <v>34696.0</v>
      </c>
      <c r="AE67" s="3" t="n">
        <v>32769.0</v>
      </c>
      <c r="AF67" s="3" t="n">
        <v>31767.0</v>
      </c>
      <c r="AG67" s="3" t="n">
        <v>30509.0</v>
      </c>
      <c r="AH67" s="3" t="n">
        <v>28998.0</v>
      </c>
      <c r="AI67" s="3" t="n">
        <v>28028.0</v>
      </c>
      <c r="AJ67" s="3" t="n">
        <v>27271.0</v>
      </c>
      <c r="AK67" s="3" t="n">
        <v>25856.0</v>
      </c>
      <c r="AL67" s="3" t="n">
        <v>25242.0</v>
      </c>
      <c r="AM67" s="3" t="n">
        <v>24730.0</v>
      </c>
      <c r="AN67" s="3" t="n">
        <v>24517.0</v>
      </c>
      <c r="AO67" s="3" t="n">
        <v>23332.0</v>
      </c>
    </row>
    <row r="68" spans="1:41" x14ac:dyDescent="0.2">
      <c r="A68" s="122"/>
      <c r="B68" s="9">
        <v>59</v>
      </c>
      <c r="C68" s="3" t="n">
        <v>26568.0</v>
      </c>
      <c r="D68" s="3" t="n">
        <v>25898.0</v>
      </c>
      <c r="E68" s="3" t="n">
        <v>25188.0</v>
      </c>
      <c r="F68" s="3" t="n">
        <v>24991.0</v>
      </c>
      <c r="G68" s="3" t="n">
        <v>25285.0</v>
      </c>
      <c r="H68" s="3" t="n">
        <v>25383.0</v>
      </c>
      <c r="I68" s="3" t="n">
        <v>25932.0</v>
      </c>
      <c r="J68" s="3" t="n">
        <v>27122.0</v>
      </c>
      <c r="K68" s="3" t="n">
        <v>28451.0</v>
      </c>
      <c r="L68" s="3" t="n">
        <v>29897.0</v>
      </c>
      <c r="M68" s="3" t="n">
        <v>31086.0</v>
      </c>
      <c r="N68" s="3" t="n">
        <v>32467.0</v>
      </c>
      <c r="O68" s="3" t="n">
        <v>33779.0</v>
      </c>
      <c r="P68" s="3" t="n">
        <v>35301.0</v>
      </c>
      <c r="Q68" s="3" t="n">
        <v>35336.0</v>
      </c>
      <c r="R68" s="3" t="n">
        <v>35246.0</v>
      </c>
      <c r="S68" s="3" t="n">
        <v>36605.0</v>
      </c>
      <c r="T68" s="3" t="n">
        <v>36640.0</v>
      </c>
      <c r="U68" s="3" t="n">
        <v>36461.0</v>
      </c>
      <c r="V68" s="3" t="n">
        <v>38072.0</v>
      </c>
      <c r="W68" s="3" t="n">
        <v>39671.0</v>
      </c>
      <c r="X68" s="3" t="n">
        <v>39513.0</v>
      </c>
      <c r="Y68" s="3" t="n">
        <v>38480.0</v>
      </c>
      <c r="Z68" s="3" t="n">
        <v>36134.0</v>
      </c>
      <c r="AA68" s="3" t="n">
        <v>35390.0</v>
      </c>
      <c r="AB68" s="3" t="n">
        <v>35238.0</v>
      </c>
      <c r="AC68" s="3" t="n">
        <v>34673.0</v>
      </c>
      <c r="AD68" s="3" t="n">
        <v>35148.0</v>
      </c>
      <c r="AE68" s="3" t="n">
        <v>34484.0</v>
      </c>
      <c r="AF68" s="3" t="n">
        <v>32576.0</v>
      </c>
      <c r="AG68" s="3" t="n">
        <v>31583.0</v>
      </c>
      <c r="AH68" s="3" t="n">
        <v>30339.0</v>
      </c>
      <c r="AI68" s="3" t="n">
        <v>28834.0</v>
      </c>
      <c r="AJ68" s="3" t="n">
        <v>27876.0</v>
      </c>
      <c r="AK68" s="3" t="n">
        <v>27126.0</v>
      </c>
      <c r="AL68" s="3" t="n">
        <v>25723.0</v>
      </c>
      <c r="AM68" s="3" t="n">
        <v>25113.0</v>
      </c>
      <c r="AN68" s="3" t="n">
        <v>24606.0</v>
      </c>
      <c r="AO68" s="3" t="n">
        <v>24392.0</v>
      </c>
    </row>
    <row r="69" spans="1:41" x14ac:dyDescent="0.2">
      <c r="A69" s="122"/>
      <c r="B69" s="9">
        <v>60</v>
      </c>
      <c r="C69" s="3" t="n">
        <v>26302.0</v>
      </c>
      <c r="D69" s="3" t="n">
        <v>26305.0</v>
      </c>
      <c r="E69" s="3" t="n">
        <v>25650.0</v>
      </c>
      <c r="F69" s="3" t="n">
        <v>24962.0</v>
      </c>
      <c r="G69" s="3" t="n">
        <v>24779.0</v>
      </c>
      <c r="H69" s="3" t="n">
        <v>25140.0</v>
      </c>
      <c r="I69" s="3" t="n">
        <v>25257.0</v>
      </c>
      <c r="J69" s="3" t="n">
        <v>25757.0</v>
      </c>
      <c r="K69" s="3" t="n">
        <v>26909.0</v>
      </c>
      <c r="L69" s="3" t="n">
        <v>28231.0</v>
      </c>
      <c r="M69" s="3" t="n">
        <v>29665.0</v>
      </c>
      <c r="N69" s="3" t="n">
        <v>30847.0</v>
      </c>
      <c r="O69" s="3" t="n">
        <v>32216.0</v>
      </c>
      <c r="P69" s="3" t="n">
        <v>33519.0</v>
      </c>
      <c r="Q69" s="3" t="n">
        <v>35037.0</v>
      </c>
      <c r="R69" s="3" t="n">
        <v>35068.0</v>
      </c>
      <c r="S69" s="3" t="n">
        <v>34980.0</v>
      </c>
      <c r="T69" s="3" t="n">
        <v>36332.0</v>
      </c>
      <c r="U69" s="3" t="n">
        <v>36374.0</v>
      </c>
      <c r="V69" s="3" t="n">
        <v>36203.0</v>
      </c>
      <c r="W69" s="3" t="n">
        <v>37803.0</v>
      </c>
      <c r="X69" s="3" t="n">
        <v>39393.0</v>
      </c>
      <c r="Y69" s="3" t="n">
        <v>39240.0</v>
      </c>
      <c r="Z69" s="3" t="n">
        <v>38224.0</v>
      </c>
      <c r="AA69" s="3" t="n">
        <v>35893.0</v>
      </c>
      <c r="AB69" s="3" t="n">
        <v>35153.0</v>
      </c>
      <c r="AC69" s="3" t="n">
        <v>35009.0</v>
      </c>
      <c r="AD69" s="3" t="n">
        <v>34444.0</v>
      </c>
      <c r="AE69" s="3" t="n">
        <v>34919.0</v>
      </c>
      <c r="AF69" s="3" t="n">
        <v>34262.0</v>
      </c>
      <c r="AG69" s="3" t="n">
        <v>32370.0</v>
      </c>
      <c r="AH69" s="3" t="n">
        <v>31392.0</v>
      </c>
      <c r="AI69" s="3" t="n">
        <v>30158.0</v>
      </c>
      <c r="AJ69" s="3" t="n">
        <v>28666.0</v>
      </c>
      <c r="AK69" s="3" t="n">
        <v>27721.0</v>
      </c>
      <c r="AL69" s="3" t="n">
        <v>26971.0</v>
      </c>
      <c r="AM69" s="3" t="n">
        <v>25579.0</v>
      </c>
      <c r="AN69" s="3" t="n">
        <v>24973.0</v>
      </c>
      <c r="AO69" s="3" t="n">
        <v>24471.0</v>
      </c>
    </row>
    <row r="70" spans="1:41" x14ac:dyDescent="0.2">
      <c r="A70" s="122"/>
      <c r="B70" s="9">
        <v>61</v>
      </c>
      <c r="C70" s="3" t="n">
        <v>27319.0</v>
      </c>
      <c r="D70" s="3" t="n">
        <v>26023.0</v>
      </c>
      <c r="E70" s="3" t="n">
        <v>26039.0</v>
      </c>
      <c r="F70" s="3" t="n">
        <v>25393.0</v>
      </c>
      <c r="G70" s="3" t="n">
        <v>24723.0</v>
      </c>
      <c r="H70" s="3" t="n">
        <v>24610.0</v>
      </c>
      <c r="I70" s="3" t="n">
        <v>24993.0</v>
      </c>
      <c r="J70" s="3" t="n">
        <v>25065.0</v>
      </c>
      <c r="K70" s="3" t="n">
        <v>25535.0</v>
      </c>
      <c r="L70" s="3" t="n">
        <v>26670.0</v>
      </c>
      <c r="M70" s="3" t="n">
        <v>27980.0</v>
      </c>
      <c r="N70" s="3" t="n">
        <v>29400.0</v>
      </c>
      <c r="O70" s="3" t="n">
        <v>30577.0</v>
      </c>
      <c r="P70" s="3" t="n">
        <v>31939.0</v>
      </c>
      <c r="Q70" s="3" t="n">
        <v>33244.0</v>
      </c>
      <c r="R70" s="3" t="n">
        <v>34759.0</v>
      </c>
      <c r="S70" s="3" t="n">
        <v>34793.0</v>
      </c>
      <c r="T70" s="3" t="n">
        <v>34707.0</v>
      </c>
      <c r="U70" s="3" t="n">
        <v>36054.0</v>
      </c>
      <c r="V70" s="3" t="n">
        <v>36099.0</v>
      </c>
      <c r="W70" s="3" t="n">
        <v>35938.0</v>
      </c>
      <c r="X70" s="3" t="n">
        <v>37524.0</v>
      </c>
      <c r="Y70" s="3" t="n">
        <v>39109.0</v>
      </c>
      <c r="Z70" s="3" t="n">
        <v>38959.0</v>
      </c>
      <c r="AA70" s="3" t="n">
        <v>37954.0</v>
      </c>
      <c r="AB70" s="3" t="n">
        <v>35636.0</v>
      </c>
      <c r="AC70" s="3" t="n">
        <v>34902.0</v>
      </c>
      <c r="AD70" s="3" t="n">
        <v>34764.0</v>
      </c>
      <c r="AE70" s="3" t="n">
        <v>34203.0</v>
      </c>
      <c r="AF70" s="3" t="n">
        <v>34675.0</v>
      </c>
      <c r="AG70" s="3" t="n">
        <v>34028.0</v>
      </c>
      <c r="AH70" s="3" t="n">
        <v>32152.0</v>
      </c>
      <c r="AI70" s="3" t="n">
        <v>31190.0</v>
      </c>
      <c r="AJ70" s="3" t="n">
        <v>29965.0</v>
      </c>
      <c r="AK70" s="3" t="n">
        <v>28484.0</v>
      </c>
      <c r="AL70" s="3" t="n">
        <v>27554.0</v>
      </c>
      <c r="AM70" s="3" t="n">
        <v>26817.0</v>
      </c>
      <c r="AN70" s="3" t="n">
        <v>25435.0</v>
      </c>
      <c r="AO70" s="3" t="n">
        <v>24839.0</v>
      </c>
    </row>
    <row r="71" spans="1:41" x14ac:dyDescent="0.2">
      <c r="A71" s="122"/>
      <c r="B71" s="9">
        <v>62</v>
      </c>
      <c r="C71" s="3" t="n">
        <v>28024.0</v>
      </c>
      <c r="D71" s="3" t="n">
        <v>27012.0</v>
      </c>
      <c r="E71" s="3" t="n">
        <v>25744.0</v>
      </c>
      <c r="F71" s="3" t="n">
        <v>25765.0</v>
      </c>
      <c r="G71" s="3" t="n">
        <v>25132.0</v>
      </c>
      <c r="H71" s="3" t="n">
        <v>24533.0</v>
      </c>
      <c r="I71" s="3" t="n">
        <v>24454.0</v>
      </c>
      <c r="J71" s="3" t="n">
        <v>24791.0</v>
      </c>
      <c r="K71" s="3" t="n">
        <v>24835.0</v>
      </c>
      <c r="L71" s="3" t="n">
        <v>25298.0</v>
      </c>
      <c r="M71" s="3" t="n">
        <v>26427.0</v>
      </c>
      <c r="N71" s="3" t="n">
        <v>27724.0</v>
      </c>
      <c r="O71" s="3" t="n">
        <v>29129.0</v>
      </c>
      <c r="P71" s="3" t="n">
        <v>30300.0</v>
      </c>
      <c r="Q71" s="3" t="n">
        <v>31648.0</v>
      </c>
      <c r="R71" s="3" t="n">
        <v>32945.0</v>
      </c>
      <c r="S71" s="3" t="n">
        <v>34449.0</v>
      </c>
      <c r="T71" s="3" t="n">
        <v>34495.0</v>
      </c>
      <c r="U71" s="3" t="n">
        <v>34415.0</v>
      </c>
      <c r="V71" s="3" t="n">
        <v>35759.0</v>
      </c>
      <c r="W71" s="3" t="n">
        <v>35806.0</v>
      </c>
      <c r="X71" s="3" t="n">
        <v>35653.0</v>
      </c>
      <c r="Y71" s="3" t="n">
        <v>37229.0</v>
      </c>
      <c r="Z71" s="3" t="n">
        <v>38799.0</v>
      </c>
      <c r="AA71" s="3" t="n">
        <v>38658.0</v>
      </c>
      <c r="AB71" s="3" t="n">
        <v>37668.0</v>
      </c>
      <c r="AC71" s="3" t="n">
        <v>35373.0</v>
      </c>
      <c r="AD71" s="3" t="n">
        <v>34643.0</v>
      </c>
      <c r="AE71" s="3" t="n">
        <v>34515.0</v>
      </c>
      <c r="AF71" s="3" t="n">
        <v>33958.0</v>
      </c>
      <c r="AG71" s="3" t="n">
        <v>34430.0</v>
      </c>
      <c r="AH71" s="3" t="n">
        <v>33792.0</v>
      </c>
      <c r="AI71" s="3" t="n">
        <v>31939.0</v>
      </c>
      <c r="AJ71" s="3" t="n">
        <v>30989.0</v>
      </c>
      <c r="AK71" s="3" t="n">
        <v>29772.0</v>
      </c>
      <c r="AL71" s="3" t="n">
        <v>28304.0</v>
      </c>
      <c r="AM71" s="3" t="n">
        <v>27383.0</v>
      </c>
      <c r="AN71" s="3" t="n">
        <v>26658.0</v>
      </c>
      <c r="AO71" s="3" t="n">
        <v>25290.0</v>
      </c>
    </row>
    <row r="72" spans="1:41" x14ac:dyDescent="0.2">
      <c r="A72" s="122"/>
      <c r="B72" s="9">
        <v>63</v>
      </c>
      <c r="C72" s="3" t="n">
        <v>29564.0</v>
      </c>
      <c r="D72" s="3" t="n">
        <v>27660.0</v>
      </c>
      <c r="E72" s="3" t="n">
        <v>26676.0</v>
      </c>
      <c r="F72" s="3" t="n">
        <v>25431.0</v>
      </c>
      <c r="G72" s="3" t="n">
        <v>25464.0</v>
      </c>
      <c r="H72" s="3" t="n">
        <v>24913.0</v>
      </c>
      <c r="I72" s="3" t="n">
        <v>24354.0</v>
      </c>
      <c r="J72" s="3" t="n">
        <v>24222.0</v>
      </c>
      <c r="K72" s="3" t="n">
        <v>24537.0</v>
      </c>
      <c r="L72" s="3" t="n">
        <v>24565.0</v>
      </c>
      <c r="M72" s="3" t="n">
        <v>25029.0</v>
      </c>
      <c r="N72" s="3" t="n">
        <v>26148.0</v>
      </c>
      <c r="O72" s="3" t="n">
        <v>27424.0</v>
      </c>
      <c r="P72" s="3" t="n">
        <v>28822.0</v>
      </c>
      <c r="Q72" s="3" t="n">
        <v>29997.0</v>
      </c>
      <c r="R72" s="3" t="n">
        <v>31331.0</v>
      </c>
      <c r="S72" s="3" t="n">
        <v>32621.0</v>
      </c>
      <c r="T72" s="3" t="n">
        <v>34106.0</v>
      </c>
      <c r="U72" s="3" t="n">
        <v>34160.0</v>
      </c>
      <c r="V72" s="3" t="n">
        <v>34088.0</v>
      </c>
      <c r="W72" s="3" t="n">
        <v>35426.0</v>
      </c>
      <c r="X72" s="3" t="n">
        <v>35485.0</v>
      </c>
      <c r="Y72" s="3" t="n">
        <v>35333.0</v>
      </c>
      <c r="Z72" s="3" t="n">
        <v>36907.0</v>
      </c>
      <c r="AA72" s="3" t="n">
        <v>38458.0</v>
      </c>
      <c r="AB72" s="3" t="n">
        <v>38331.0</v>
      </c>
      <c r="AC72" s="3" t="n">
        <v>37349.0</v>
      </c>
      <c r="AD72" s="3" t="n">
        <v>35072.0</v>
      </c>
      <c r="AE72" s="3" t="n">
        <v>34349.0</v>
      </c>
      <c r="AF72" s="3" t="n">
        <v>34227.0</v>
      </c>
      <c r="AG72" s="3" t="n">
        <v>33674.0</v>
      </c>
      <c r="AH72" s="3" t="n">
        <v>34156.0</v>
      </c>
      <c r="AI72" s="3" t="n">
        <v>33518.0</v>
      </c>
      <c r="AJ72" s="3" t="n">
        <v>31693.0</v>
      </c>
      <c r="AK72" s="3" t="n">
        <v>30752.0</v>
      </c>
      <c r="AL72" s="3" t="n">
        <v>29556.0</v>
      </c>
      <c r="AM72" s="3" t="n">
        <v>28100.0</v>
      </c>
      <c r="AN72" s="3" t="n">
        <v>27185.0</v>
      </c>
      <c r="AO72" s="3" t="n">
        <v>26471.0</v>
      </c>
    </row>
    <row r="73" spans="1:41" x14ac:dyDescent="0.2">
      <c r="A73" s="122"/>
      <c r="B73" s="9">
        <v>64</v>
      </c>
      <c r="C73" s="3" t="n">
        <v>30272.0</v>
      </c>
      <c r="D73" s="3" t="n">
        <v>29160.0</v>
      </c>
      <c r="E73" s="3" t="n">
        <v>27302.0</v>
      </c>
      <c r="F73" s="3" t="n">
        <v>26341.0</v>
      </c>
      <c r="G73" s="3" t="n">
        <v>25117.0</v>
      </c>
      <c r="H73" s="3" t="n">
        <v>25227.0</v>
      </c>
      <c r="I73" s="3" t="n">
        <v>24705.0</v>
      </c>
      <c r="J73" s="3" t="n">
        <v>24121.0</v>
      </c>
      <c r="K73" s="3" t="n">
        <v>23957.0</v>
      </c>
      <c r="L73" s="3" t="n">
        <v>24264.0</v>
      </c>
      <c r="M73" s="3" t="n">
        <v>24294.0</v>
      </c>
      <c r="N73" s="3" t="n">
        <v>24752.0</v>
      </c>
      <c r="O73" s="3" t="n">
        <v>25864.0</v>
      </c>
      <c r="P73" s="3" t="n">
        <v>27129.0</v>
      </c>
      <c r="Q73" s="3" t="n">
        <v>28510.0</v>
      </c>
      <c r="R73" s="3" t="n">
        <v>29682.0</v>
      </c>
      <c r="S73" s="3" t="n">
        <v>31000.0</v>
      </c>
      <c r="T73" s="3" t="n">
        <v>32289.0</v>
      </c>
      <c r="U73" s="3" t="n">
        <v>33764.0</v>
      </c>
      <c r="V73" s="3" t="n">
        <v>33824.0</v>
      </c>
      <c r="W73" s="3" t="n">
        <v>33749.0</v>
      </c>
      <c r="X73" s="3" t="n">
        <v>35080.0</v>
      </c>
      <c r="Y73" s="3" t="n">
        <v>35146.0</v>
      </c>
      <c r="Z73" s="3" t="n">
        <v>34997.0</v>
      </c>
      <c r="AA73" s="3" t="n">
        <v>36557.0</v>
      </c>
      <c r="AB73" s="3" t="n">
        <v>38103.0</v>
      </c>
      <c r="AC73" s="3" t="n">
        <v>37979.0</v>
      </c>
      <c r="AD73" s="3" t="n">
        <v>37010.0</v>
      </c>
      <c r="AE73" s="3" t="n">
        <v>34770.0</v>
      </c>
      <c r="AF73" s="3" t="n">
        <v>34053.0</v>
      </c>
      <c r="AG73" s="3" t="n">
        <v>33938.0</v>
      </c>
      <c r="AH73" s="3" t="n">
        <v>33393.0</v>
      </c>
      <c r="AI73" s="3" t="n">
        <v>33870.0</v>
      </c>
      <c r="AJ73" s="3" t="n">
        <v>33245.0</v>
      </c>
      <c r="AK73" s="3" t="n">
        <v>31443.0</v>
      </c>
      <c r="AL73" s="3" t="n">
        <v>30514.0</v>
      </c>
      <c r="AM73" s="3" t="n">
        <v>29328.0</v>
      </c>
      <c r="AN73" s="3" t="n">
        <v>27887.0</v>
      </c>
      <c r="AO73" s="3" t="n">
        <v>26983.0</v>
      </c>
    </row>
    <row r="74" spans="1:41" x14ac:dyDescent="0.2">
      <c r="A74" s="122"/>
      <c r="B74" s="9">
        <v>65</v>
      </c>
      <c r="C74" s="3" t="n">
        <v>30670.0</v>
      </c>
      <c r="D74" s="3" t="n">
        <v>29828.0</v>
      </c>
      <c r="E74" s="3" t="n">
        <v>28745.0</v>
      </c>
      <c r="F74" s="3" t="n">
        <v>26924.0</v>
      </c>
      <c r="G74" s="3" t="n">
        <v>25990.0</v>
      </c>
      <c r="H74" s="3" t="n">
        <v>24837.0</v>
      </c>
      <c r="I74" s="3" t="n">
        <v>24969.0</v>
      </c>
      <c r="J74" s="3" t="n">
        <v>24418.0</v>
      </c>
      <c r="K74" s="3" t="n">
        <v>23826.0</v>
      </c>
      <c r="L74" s="3" t="n">
        <v>23664.0</v>
      </c>
      <c r="M74" s="3" t="n">
        <v>23972.0</v>
      </c>
      <c r="N74" s="3" t="n">
        <v>23998.0</v>
      </c>
      <c r="O74" s="3" t="n">
        <v>24456.0</v>
      </c>
      <c r="P74" s="3" t="n">
        <v>25550.0</v>
      </c>
      <c r="Q74" s="3" t="n">
        <v>26815.0</v>
      </c>
      <c r="R74" s="3" t="n">
        <v>28183.0</v>
      </c>
      <c r="S74" s="3" t="n">
        <v>29347.0</v>
      </c>
      <c r="T74" s="3" t="n">
        <v>30653.0</v>
      </c>
      <c r="U74" s="3" t="n">
        <v>31929.0</v>
      </c>
      <c r="V74" s="3" t="n">
        <v>33393.0</v>
      </c>
      <c r="W74" s="3" t="n">
        <v>33460.0</v>
      </c>
      <c r="X74" s="3" t="n">
        <v>33392.0</v>
      </c>
      <c r="Y74" s="3" t="n">
        <v>34721.0</v>
      </c>
      <c r="Z74" s="3" t="n">
        <v>34792.0</v>
      </c>
      <c r="AA74" s="3" t="n">
        <v>34648.0</v>
      </c>
      <c r="AB74" s="3" t="n">
        <v>36194.0</v>
      </c>
      <c r="AC74" s="3" t="n">
        <v>37730.0</v>
      </c>
      <c r="AD74" s="3" t="n">
        <v>37611.0</v>
      </c>
      <c r="AE74" s="3" t="n">
        <v>36652.0</v>
      </c>
      <c r="AF74" s="3" t="n">
        <v>34443.0</v>
      </c>
      <c r="AG74" s="3" t="n">
        <v>33737.0</v>
      </c>
      <c r="AH74" s="3" t="n">
        <v>33628.0</v>
      </c>
      <c r="AI74" s="3" t="n">
        <v>33094.0</v>
      </c>
      <c r="AJ74" s="3" t="n">
        <v>33577.0</v>
      </c>
      <c r="AK74" s="3" t="n">
        <v>32956.0</v>
      </c>
      <c r="AL74" s="3" t="n">
        <v>31173.0</v>
      </c>
      <c r="AM74" s="3" t="n">
        <v>30262.0</v>
      </c>
      <c r="AN74" s="3" t="n">
        <v>29087.0</v>
      </c>
      <c r="AO74" s="3" t="n">
        <v>27661.0</v>
      </c>
    </row>
    <row r="75" spans="1:41" x14ac:dyDescent="0.2">
      <c r="A75" s="122"/>
      <c r="B75" s="9">
        <v>66</v>
      </c>
      <c r="C75" s="3" t="n">
        <v>30195.0</v>
      </c>
      <c r="D75" s="3" t="n">
        <v>30177.0</v>
      </c>
      <c r="E75" s="3" t="n">
        <v>29360.0</v>
      </c>
      <c r="F75" s="3" t="n">
        <v>28302.0</v>
      </c>
      <c r="G75" s="3" t="n">
        <v>26525.0</v>
      </c>
      <c r="H75" s="3" t="n">
        <v>25641.0</v>
      </c>
      <c r="I75" s="3" t="n">
        <v>24527.0</v>
      </c>
      <c r="J75" s="3" t="n">
        <v>24627.0</v>
      </c>
      <c r="K75" s="3" t="n">
        <v>24077.0</v>
      </c>
      <c r="L75" s="3" t="n">
        <v>23499.0</v>
      </c>
      <c r="M75" s="3" t="n">
        <v>23341.0</v>
      </c>
      <c r="N75" s="3" t="n">
        <v>23647.0</v>
      </c>
      <c r="O75" s="3" t="n">
        <v>23676.0</v>
      </c>
      <c r="P75" s="3" t="n">
        <v>24133.0</v>
      </c>
      <c r="Q75" s="3" t="n">
        <v>25223.0</v>
      </c>
      <c r="R75" s="3" t="n">
        <v>26480.0</v>
      </c>
      <c r="S75" s="3" t="n">
        <v>27836.0</v>
      </c>
      <c r="T75" s="3" t="n">
        <v>28984.0</v>
      </c>
      <c r="U75" s="3" t="n">
        <v>30278.0</v>
      </c>
      <c r="V75" s="3" t="n">
        <v>31549.0</v>
      </c>
      <c r="W75" s="3" t="n">
        <v>33005.0</v>
      </c>
      <c r="X75" s="3" t="n">
        <v>33074.0</v>
      </c>
      <c r="Y75" s="3" t="n">
        <v>33015.0</v>
      </c>
      <c r="Z75" s="3" t="n">
        <v>34332.0</v>
      </c>
      <c r="AA75" s="3" t="n">
        <v>34407.0</v>
      </c>
      <c r="AB75" s="3" t="n">
        <v>34275.0</v>
      </c>
      <c r="AC75" s="3" t="n">
        <v>35807.0</v>
      </c>
      <c r="AD75" s="3" t="n">
        <v>37332.0</v>
      </c>
      <c r="AE75" s="3" t="n">
        <v>37216.0</v>
      </c>
      <c r="AF75" s="3" t="n">
        <v>36276.0</v>
      </c>
      <c r="AG75" s="3" t="n">
        <v>34090.0</v>
      </c>
      <c r="AH75" s="3" t="n">
        <v>33403.0</v>
      </c>
      <c r="AI75" s="3" t="n">
        <v>33294.0</v>
      </c>
      <c r="AJ75" s="3" t="n">
        <v>32772.0</v>
      </c>
      <c r="AK75" s="3" t="n">
        <v>33254.0</v>
      </c>
      <c r="AL75" s="3" t="n">
        <v>32647.0</v>
      </c>
      <c r="AM75" s="3" t="n">
        <v>30883.0</v>
      </c>
      <c r="AN75" s="3" t="n">
        <v>29986.0</v>
      </c>
      <c r="AO75" s="3" t="n">
        <v>28825.0</v>
      </c>
    </row>
    <row r="76" spans="1:41" x14ac:dyDescent="0.2">
      <c r="A76" s="122"/>
      <c r="B76" s="9">
        <v>67</v>
      </c>
      <c r="C76" s="3" t="n">
        <v>30387.0</v>
      </c>
      <c r="D76" s="3" t="n">
        <v>29688.0</v>
      </c>
      <c r="E76" s="3" t="n">
        <v>29683.0</v>
      </c>
      <c r="F76" s="3" t="n">
        <v>28894.0</v>
      </c>
      <c r="G76" s="3" t="n">
        <v>27856.0</v>
      </c>
      <c r="H76" s="3" t="n">
        <v>26146.0</v>
      </c>
      <c r="I76" s="3" t="n">
        <v>25298.0</v>
      </c>
      <c r="J76" s="3" t="n">
        <v>24183.0</v>
      </c>
      <c r="K76" s="3" t="n">
        <v>24268.0</v>
      </c>
      <c r="L76" s="3" t="n">
        <v>23730.0</v>
      </c>
      <c r="M76" s="3" t="n">
        <v>23162.0</v>
      </c>
      <c r="N76" s="3" t="n">
        <v>23004.0</v>
      </c>
      <c r="O76" s="3" t="n">
        <v>23309.0</v>
      </c>
      <c r="P76" s="3" t="n">
        <v>23341.0</v>
      </c>
      <c r="Q76" s="3" t="n">
        <v>23802.0</v>
      </c>
      <c r="R76" s="3" t="n">
        <v>24889.0</v>
      </c>
      <c r="S76" s="3" t="n">
        <v>26138.0</v>
      </c>
      <c r="T76" s="3" t="n">
        <v>27482.0</v>
      </c>
      <c r="U76" s="3" t="n">
        <v>28622.0</v>
      </c>
      <c r="V76" s="3" t="n">
        <v>29900.0</v>
      </c>
      <c r="W76" s="3" t="n">
        <v>31154.0</v>
      </c>
      <c r="X76" s="3" t="n">
        <v>32610.0</v>
      </c>
      <c r="Y76" s="3" t="n">
        <v>32680.0</v>
      </c>
      <c r="Z76" s="3" t="n">
        <v>32628.0</v>
      </c>
      <c r="AA76" s="3" t="n">
        <v>33942.0</v>
      </c>
      <c r="AB76" s="3" t="n">
        <v>34020.0</v>
      </c>
      <c r="AC76" s="3" t="n">
        <v>33890.0</v>
      </c>
      <c r="AD76" s="3" t="n">
        <v>35410.0</v>
      </c>
      <c r="AE76" s="3" t="n">
        <v>36924.0</v>
      </c>
      <c r="AF76" s="3" t="n">
        <v>36814.0</v>
      </c>
      <c r="AG76" s="3" t="n">
        <v>35888.0</v>
      </c>
      <c r="AH76" s="3" t="n">
        <v>33735.0</v>
      </c>
      <c r="AI76" s="3" t="n">
        <v>33055.0</v>
      </c>
      <c r="AJ76" s="3" t="n">
        <v>32955.0</v>
      </c>
      <c r="AK76" s="3" t="n">
        <v>32441.0</v>
      </c>
      <c r="AL76" s="3" t="n">
        <v>32918.0</v>
      </c>
      <c r="AM76" s="3" t="n">
        <v>32328.0</v>
      </c>
      <c r="AN76" s="3" t="n">
        <v>30593.0</v>
      </c>
      <c r="AO76" s="3" t="n">
        <v>29716.0</v>
      </c>
    </row>
    <row r="77" spans="1:41" x14ac:dyDescent="0.2">
      <c r="A77" s="122"/>
      <c r="B77" s="9">
        <v>68</v>
      </c>
      <c r="C77" s="3" t="n">
        <v>28773.0</v>
      </c>
      <c r="D77" s="3" t="n">
        <v>29825.0</v>
      </c>
      <c r="E77" s="3" t="n">
        <v>29150.0</v>
      </c>
      <c r="F77" s="3" t="n">
        <v>29159.0</v>
      </c>
      <c r="G77" s="3" t="n">
        <v>28398.0</v>
      </c>
      <c r="H77" s="3" t="n">
        <v>27419.0</v>
      </c>
      <c r="I77" s="3" t="n">
        <v>25758.0</v>
      </c>
      <c r="J77" s="3" t="n">
        <v>24907.0</v>
      </c>
      <c r="K77" s="3" t="n">
        <v>23809.0</v>
      </c>
      <c r="L77" s="3" t="n">
        <v>23894.0</v>
      </c>
      <c r="M77" s="3" t="n">
        <v>23365.0</v>
      </c>
      <c r="N77" s="3" t="n">
        <v>22816.0</v>
      </c>
      <c r="O77" s="3" t="n">
        <v>22653.0</v>
      </c>
      <c r="P77" s="3" t="n">
        <v>22965.0</v>
      </c>
      <c r="Q77" s="3" t="n">
        <v>23002.0</v>
      </c>
      <c r="R77" s="3" t="n">
        <v>23462.0</v>
      </c>
      <c r="S77" s="3" t="n">
        <v>24536.0</v>
      </c>
      <c r="T77" s="3" t="n">
        <v>25769.0</v>
      </c>
      <c r="U77" s="3" t="n">
        <v>27101.0</v>
      </c>
      <c r="V77" s="3" t="n">
        <v>28233.0</v>
      </c>
      <c r="W77" s="3" t="n">
        <v>29504.0</v>
      </c>
      <c r="X77" s="3" t="n">
        <v>30740.0</v>
      </c>
      <c r="Y77" s="3" t="n">
        <v>32187.0</v>
      </c>
      <c r="Z77" s="3" t="n">
        <v>32254.0</v>
      </c>
      <c r="AA77" s="3" t="n">
        <v>32214.0</v>
      </c>
      <c r="AB77" s="3" t="n">
        <v>33523.0</v>
      </c>
      <c r="AC77" s="3" t="n">
        <v>33606.0</v>
      </c>
      <c r="AD77" s="3" t="n">
        <v>33482.0</v>
      </c>
      <c r="AE77" s="3" t="n">
        <v>34989.0</v>
      </c>
      <c r="AF77" s="3" t="n">
        <v>36493.0</v>
      </c>
      <c r="AG77" s="3" t="n">
        <v>36390.0</v>
      </c>
      <c r="AH77" s="3" t="n">
        <v>35479.0</v>
      </c>
      <c r="AI77" s="3" t="n">
        <v>33359.0</v>
      </c>
      <c r="AJ77" s="3" t="n">
        <v>32688.0</v>
      </c>
      <c r="AK77" s="3" t="n">
        <v>32594.0</v>
      </c>
      <c r="AL77" s="3" t="n">
        <v>32097.0</v>
      </c>
      <c r="AM77" s="3" t="n">
        <v>32574.0</v>
      </c>
      <c r="AN77" s="3" t="n">
        <v>31987.0</v>
      </c>
      <c r="AO77" s="3" t="n">
        <v>30280.0</v>
      </c>
    </row>
    <row r="78" spans="1:41" x14ac:dyDescent="0.2">
      <c r="A78" s="122"/>
      <c r="B78" s="9">
        <v>69</v>
      </c>
      <c r="C78" s="3" t="n">
        <v>27649.0</v>
      </c>
      <c r="D78" s="3" t="n">
        <v>28207.0</v>
      </c>
      <c r="E78" s="3" t="n">
        <v>29251.0</v>
      </c>
      <c r="F78" s="3" t="n">
        <v>28604.0</v>
      </c>
      <c r="G78" s="3" t="n">
        <v>28629.0</v>
      </c>
      <c r="H78" s="3" t="n">
        <v>27917.0</v>
      </c>
      <c r="I78" s="3" t="n">
        <v>26984.0</v>
      </c>
      <c r="J78" s="3" t="n">
        <v>25334.0</v>
      </c>
      <c r="K78" s="3" t="n">
        <v>24480.0</v>
      </c>
      <c r="L78" s="3" t="n">
        <v>23404.0</v>
      </c>
      <c r="M78" s="3" t="n">
        <v>23499.0</v>
      </c>
      <c r="N78" s="3" t="n">
        <v>22984.0</v>
      </c>
      <c r="O78" s="3" t="n">
        <v>22451.0</v>
      </c>
      <c r="P78" s="3" t="n">
        <v>22297.0</v>
      </c>
      <c r="Q78" s="3" t="n">
        <v>22602.0</v>
      </c>
      <c r="R78" s="3" t="n">
        <v>22645.0</v>
      </c>
      <c r="S78" s="3" t="n">
        <v>23106.0</v>
      </c>
      <c r="T78" s="3" t="n">
        <v>24168.0</v>
      </c>
      <c r="U78" s="3" t="n">
        <v>25391.0</v>
      </c>
      <c r="V78" s="3" t="n">
        <v>26707.0</v>
      </c>
      <c r="W78" s="3" t="n">
        <v>27830.0</v>
      </c>
      <c r="X78" s="3" t="n">
        <v>29085.0</v>
      </c>
      <c r="Y78" s="3" t="n">
        <v>30317.0</v>
      </c>
      <c r="Z78" s="3" t="n">
        <v>31749.0</v>
      </c>
      <c r="AA78" s="3" t="n">
        <v>31820.0</v>
      </c>
      <c r="AB78" s="3" t="n">
        <v>31787.0</v>
      </c>
      <c r="AC78" s="3" t="n">
        <v>33088.0</v>
      </c>
      <c r="AD78" s="3" t="n">
        <v>33182.0</v>
      </c>
      <c r="AE78" s="3" t="n">
        <v>33060.0</v>
      </c>
      <c r="AF78" s="3" t="n">
        <v>34554.0</v>
      </c>
      <c r="AG78" s="3" t="n">
        <v>36036.0</v>
      </c>
      <c r="AH78" s="3" t="n">
        <v>35949.0</v>
      </c>
      <c r="AI78" s="3" t="n">
        <v>35059.0</v>
      </c>
      <c r="AJ78" s="3" t="n">
        <v>32972.0</v>
      </c>
      <c r="AK78" s="3" t="n">
        <v>32312.0</v>
      </c>
      <c r="AL78" s="3" t="n">
        <v>32221.0</v>
      </c>
      <c r="AM78" s="3" t="n">
        <v>31736.0</v>
      </c>
      <c r="AN78" s="3" t="n">
        <v>32215.0</v>
      </c>
      <c r="AO78" s="3" t="n">
        <v>31636.0</v>
      </c>
    </row>
    <row r="79" spans="1:41" x14ac:dyDescent="0.2">
      <c r="A79" s="122"/>
      <c r="B79" s="9">
        <v>70</v>
      </c>
      <c r="C79" s="3" t="n">
        <v>26910.0</v>
      </c>
      <c r="D79" s="3" t="n">
        <v>27070.0</v>
      </c>
      <c r="E79" s="3" t="n">
        <v>27630.0</v>
      </c>
      <c r="F79" s="3" t="n">
        <v>28664.0</v>
      </c>
      <c r="G79" s="3" t="n">
        <v>28042.0</v>
      </c>
      <c r="H79" s="3" t="n">
        <v>28113.0</v>
      </c>
      <c r="I79" s="3" t="n">
        <v>27430.0</v>
      </c>
      <c r="J79" s="3" t="n">
        <v>26499.0</v>
      </c>
      <c r="K79" s="3" t="n">
        <v>24873.0</v>
      </c>
      <c r="L79" s="3" t="n">
        <v>24040.0</v>
      </c>
      <c r="M79" s="3" t="n">
        <v>22989.0</v>
      </c>
      <c r="N79" s="3" t="n">
        <v>23091.0</v>
      </c>
      <c r="O79" s="3" t="n">
        <v>22593.0</v>
      </c>
      <c r="P79" s="3" t="n">
        <v>22079.0</v>
      </c>
      <c r="Q79" s="3" t="n">
        <v>21927.0</v>
      </c>
      <c r="R79" s="3" t="n">
        <v>22238.0</v>
      </c>
      <c r="S79" s="3" t="n">
        <v>22277.0</v>
      </c>
      <c r="T79" s="3" t="n">
        <v>22737.0</v>
      </c>
      <c r="U79" s="3" t="n">
        <v>23791.0</v>
      </c>
      <c r="V79" s="3" t="n">
        <v>24995.0</v>
      </c>
      <c r="W79" s="3" t="n">
        <v>26294.0</v>
      </c>
      <c r="X79" s="3" t="n">
        <v>27407.0</v>
      </c>
      <c r="Y79" s="3" t="n">
        <v>28649.0</v>
      </c>
      <c r="Z79" s="3" t="n">
        <v>29869.0</v>
      </c>
      <c r="AA79" s="3" t="n">
        <v>31282.0</v>
      </c>
      <c r="AB79" s="3" t="n">
        <v>31360.0</v>
      </c>
      <c r="AC79" s="3" t="n">
        <v>31338.0</v>
      </c>
      <c r="AD79" s="3" t="n">
        <v>32623.0</v>
      </c>
      <c r="AE79" s="3" t="n">
        <v>32727.0</v>
      </c>
      <c r="AF79" s="3" t="n">
        <v>32614.0</v>
      </c>
      <c r="AG79" s="3" t="n">
        <v>34089.0</v>
      </c>
      <c r="AH79" s="3" t="n">
        <v>35569.0</v>
      </c>
      <c r="AI79" s="3" t="n">
        <v>35489.0</v>
      </c>
      <c r="AJ79" s="3" t="n">
        <v>34622.0</v>
      </c>
      <c r="AK79" s="3" t="n">
        <v>32553.0</v>
      </c>
      <c r="AL79" s="3" t="n">
        <v>31905.0</v>
      </c>
      <c r="AM79" s="3" t="n">
        <v>31829.0</v>
      </c>
      <c r="AN79" s="3" t="n">
        <v>31356.0</v>
      </c>
      <c r="AO79" s="3" t="n">
        <v>31829.0</v>
      </c>
    </row>
    <row r="80" spans="1:41" x14ac:dyDescent="0.2">
      <c r="A80" s="122"/>
      <c r="B80" s="9">
        <v>71</v>
      </c>
      <c r="C80" s="3" t="n">
        <v>26154.0</v>
      </c>
      <c r="D80" s="3" t="n">
        <v>26301.0</v>
      </c>
      <c r="E80" s="3" t="n">
        <v>26475.0</v>
      </c>
      <c r="F80" s="3" t="n">
        <v>27034.0</v>
      </c>
      <c r="G80" s="3" t="n">
        <v>28055.0</v>
      </c>
      <c r="H80" s="3" t="n">
        <v>27489.0</v>
      </c>
      <c r="I80" s="3" t="n">
        <v>27576.0</v>
      </c>
      <c r="J80" s="3" t="n">
        <v>26889.0</v>
      </c>
      <c r="K80" s="3" t="n">
        <v>25978.0</v>
      </c>
      <c r="L80" s="3" t="n">
        <v>24400.0</v>
      </c>
      <c r="M80" s="3" t="n">
        <v>23576.0</v>
      </c>
      <c r="N80" s="3" t="n">
        <v>22553.0</v>
      </c>
      <c r="O80" s="3" t="n">
        <v>22660.0</v>
      </c>
      <c r="P80" s="3" t="n">
        <v>22176.0</v>
      </c>
      <c r="Q80" s="3" t="n">
        <v>21679.0</v>
      </c>
      <c r="R80" s="3" t="n">
        <v>21532.0</v>
      </c>
      <c r="S80" s="3" t="n">
        <v>21846.0</v>
      </c>
      <c r="T80" s="3" t="n">
        <v>21887.0</v>
      </c>
      <c r="U80" s="3" t="n">
        <v>22350.0</v>
      </c>
      <c r="V80" s="3" t="n">
        <v>23389.0</v>
      </c>
      <c r="W80" s="3" t="n">
        <v>24577.0</v>
      </c>
      <c r="X80" s="3" t="n">
        <v>25861.0</v>
      </c>
      <c r="Y80" s="3" t="n">
        <v>26971.0</v>
      </c>
      <c r="Z80" s="3" t="n">
        <v>28191.0</v>
      </c>
      <c r="AA80" s="3" t="n">
        <v>29398.0</v>
      </c>
      <c r="AB80" s="3" t="n">
        <v>30804.0</v>
      </c>
      <c r="AC80" s="3" t="n">
        <v>30883.0</v>
      </c>
      <c r="AD80" s="3" t="n">
        <v>30872.0</v>
      </c>
      <c r="AE80" s="3" t="n">
        <v>32139.0</v>
      </c>
      <c r="AF80" s="3" t="n">
        <v>32250.0</v>
      </c>
      <c r="AG80" s="3" t="n">
        <v>32143.0</v>
      </c>
      <c r="AH80" s="3" t="n">
        <v>33612.0</v>
      </c>
      <c r="AI80" s="3" t="n">
        <v>35078.0</v>
      </c>
      <c r="AJ80" s="3" t="n">
        <v>35004.0</v>
      </c>
      <c r="AK80" s="3" t="n">
        <v>34159.0</v>
      </c>
      <c r="AL80" s="3" t="n">
        <v>32120.0</v>
      </c>
      <c r="AM80" s="3" t="n">
        <v>31489.0</v>
      </c>
      <c r="AN80" s="3" t="n">
        <v>31422.0</v>
      </c>
      <c r="AO80" s="3" t="n">
        <v>30961.0</v>
      </c>
    </row>
    <row r="81" spans="1:41" x14ac:dyDescent="0.2">
      <c r="A81" s="122"/>
      <c r="B81" s="9">
        <v>72</v>
      </c>
      <c r="C81" s="3" t="n">
        <v>24866.0</v>
      </c>
      <c r="D81" s="3" t="n">
        <v>25514.0</v>
      </c>
      <c r="E81" s="3" t="n">
        <v>25679.0</v>
      </c>
      <c r="F81" s="3" t="n">
        <v>25864.0</v>
      </c>
      <c r="G81" s="3" t="n">
        <v>26420.0</v>
      </c>
      <c r="H81" s="3" t="n">
        <v>27449.0</v>
      </c>
      <c r="I81" s="3" t="n">
        <v>26915.0</v>
      </c>
      <c r="J81" s="3" t="n">
        <v>27000.0</v>
      </c>
      <c r="K81" s="3" t="n">
        <v>26317.0</v>
      </c>
      <c r="L81" s="3" t="n">
        <v>25432.0</v>
      </c>
      <c r="M81" s="3" t="n">
        <v>23894.0</v>
      </c>
      <c r="N81" s="3" t="n">
        <v>23098.0</v>
      </c>
      <c r="O81" s="3" t="n">
        <v>22099.0</v>
      </c>
      <c r="P81" s="3" t="n">
        <v>22213.0</v>
      </c>
      <c r="Q81" s="3" t="n">
        <v>21746.0</v>
      </c>
      <c r="R81" s="3" t="n">
        <v>21270.0</v>
      </c>
      <c r="S81" s="3" t="n">
        <v>21128.0</v>
      </c>
      <c r="T81" s="3" t="n">
        <v>21442.0</v>
      </c>
      <c r="U81" s="3" t="n">
        <v>21486.0</v>
      </c>
      <c r="V81" s="3" t="n">
        <v>21945.0</v>
      </c>
      <c r="W81" s="3" t="n">
        <v>22974.0</v>
      </c>
      <c r="X81" s="3" t="n">
        <v>24145.0</v>
      </c>
      <c r="Y81" s="3" t="n">
        <v>25410.0</v>
      </c>
      <c r="Z81" s="3" t="n">
        <v>26509.0</v>
      </c>
      <c r="AA81" s="3" t="n">
        <v>27709.0</v>
      </c>
      <c r="AB81" s="3" t="n">
        <v>28903.0</v>
      </c>
      <c r="AC81" s="3" t="n">
        <v>30300.0</v>
      </c>
      <c r="AD81" s="3" t="n">
        <v>30381.0</v>
      </c>
      <c r="AE81" s="3" t="n">
        <v>30377.0</v>
      </c>
      <c r="AF81" s="3" t="n">
        <v>31625.0</v>
      </c>
      <c r="AG81" s="3" t="n">
        <v>31740.0</v>
      </c>
      <c r="AH81" s="3" t="n">
        <v>31652.0</v>
      </c>
      <c r="AI81" s="3" t="n">
        <v>33101.0</v>
      </c>
      <c r="AJ81" s="3" t="n">
        <v>34556.0</v>
      </c>
      <c r="AK81" s="3" t="n">
        <v>34484.0</v>
      </c>
      <c r="AL81" s="3" t="n">
        <v>33667.0</v>
      </c>
      <c r="AM81" s="3" t="n">
        <v>31669.0</v>
      </c>
      <c r="AN81" s="3" t="n">
        <v>31044.0</v>
      </c>
      <c r="AO81" s="3" t="n">
        <v>30988.0</v>
      </c>
    </row>
    <row r="82" spans="1:41" x14ac:dyDescent="0.2">
      <c r="A82" s="122"/>
      <c r="B82" s="9">
        <v>73</v>
      </c>
      <c r="C82" s="3" t="n">
        <v>23273.0</v>
      </c>
      <c r="D82" s="3" t="n">
        <v>24200.0</v>
      </c>
      <c r="E82" s="3" t="n">
        <v>24858.0</v>
      </c>
      <c r="F82" s="3" t="n">
        <v>25033.0</v>
      </c>
      <c r="G82" s="3" t="n">
        <v>25232.0</v>
      </c>
      <c r="H82" s="3" t="n">
        <v>25800.0</v>
      </c>
      <c r="I82" s="3" t="n">
        <v>26823.0</v>
      </c>
      <c r="J82" s="3" t="n">
        <v>26297.0</v>
      </c>
      <c r="K82" s="3" t="n">
        <v>26388.0</v>
      </c>
      <c r="L82" s="3" t="n">
        <v>25732.0</v>
      </c>
      <c r="M82" s="3" t="n">
        <v>24870.0</v>
      </c>
      <c r="N82" s="3" t="n">
        <v>23373.0</v>
      </c>
      <c r="O82" s="3" t="n">
        <v>22591.0</v>
      </c>
      <c r="P82" s="3" t="n">
        <v>21621.0</v>
      </c>
      <c r="Q82" s="3" t="n">
        <v>21738.0</v>
      </c>
      <c r="R82" s="3" t="n">
        <v>21281.0</v>
      </c>
      <c r="S82" s="3" t="n">
        <v>20825.0</v>
      </c>
      <c r="T82" s="3" t="n">
        <v>20697.0</v>
      </c>
      <c r="U82" s="3" t="n">
        <v>21007.0</v>
      </c>
      <c r="V82" s="3" t="n">
        <v>21052.0</v>
      </c>
      <c r="W82" s="3" t="n">
        <v>21516.0</v>
      </c>
      <c r="X82" s="3" t="n">
        <v>22531.0</v>
      </c>
      <c r="Y82" s="3" t="n">
        <v>23690.0</v>
      </c>
      <c r="Z82" s="3" t="n">
        <v>24935.0</v>
      </c>
      <c r="AA82" s="3" t="n">
        <v>26016.0</v>
      </c>
      <c r="AB82" s="3" t="n">
        <v>27204.0</v>
      </c>
      <c r="AC82" s="3" t="n">
        <v>28387.0</v>
      </c>
      <c r="AD82" s="3" t="n">
        <v>29766.0</v>
      </c>
      <c r="AE82" s="3" t="n">
        <v>29852.0</v>
      </c>
      <c r="AF82" s="3" t="n">
        <v>29857.0</v>
      </c>
      <c r="AG82" s="3" t="n">
        <v>31090.0</v>
      </c>
      <c r="AH82" s="3" t="n">
        <v>31218.0</v>
      </c>
      <c r="AI82" s="3" t="n">
        <v>31138.0</v>
      </c>
      <c r="AJ82" s="3" t="n">
        <v>32572.0</v>
      </c>
      <c r="AK82" s="3" t="n">
        <v>34007.0</v>
      </c>
      <c r="AL82" s="3" t="n">
        <v>33943.0</v>
      </c>
      <c r="AM82" s="3" t="n">
        <v>33151.0</v>
      </c>
      <c r="AN82" s="3" t="n">
        <v>31189.0</v>
      </c>
      <c r="AO82" s="3" t="n">
        <v>30577.0</v>
      </c>
    </row>
    <row r="83" spans="1:41" x14ac:dyDescent="0.2">
      <c r="A83" s="122"/>
      <c r="B83" s="9">
        <v>74</v>
      </c>
      <c r="C83" s="3" t="n">
        <v>21650.0</v>
      </c>
      <c r="D83" s="3" t="n">
        <v>22598.0</v>
      </c>
      <c r="E83" s="3" t="n">
        <v>23515.0</v>
      </c>
      <c r="F83" s="3" t="n">
        <v>24169.0</v>
      </c>
      <c r="G83" s="3" t="n">
        <v>24352.0</v>
      </c>
      <c r="H83" s="3" t="n">
        <v>24575.0</v>
      </c>
      <c r="I83" s="3" t="n">
        <v>25142.0</v>
      </c>
      <c r="J83" s="3" t="n">
        <v>26136.0</v>
      </c>
      <c r="K83" s="3" t="n">
        <v>25624.0</v>
      </c>
      <c r="L83" s="3" t="n">
        <v>25726.0</v>
      </c>
      <c r="M83" s="3" t="n">
        <v>25099.0</v>
      </c>
      <c r="N83" s="3" t="n">
        <v>24264.0</v>
      </c>
      <c r="O83" s="3" t="n">
        <v>22807.0</v>
      </c>
      <c r="P83" s="3" t="n">
        <v>22050.0</v>
      </c>
      <c r="Q83" s="3" t="n">
        <v>21115.0</v>
      </c>
      <c r="R83" s="3" t="n">
        <v>21230.0</v>
      </c>
      <c r="S83" s="3" t="n">
        <v>20792.0</v>
      </c>
      <c r="T83" s="3" t="n">
        <v>20354.0</v>
      </c>
      <c r="U83" s="3" t="n">
        <v>20232.0</v>
      </c>
      <c r="V83" s="3" t="n">
        <v>20547.0</v>
      </c>
      <c r="W83" s="3" t="n">
        <v>20589.0</v>
      </c>
      <c r="X83" s="3" t="n">
        <v>21054.0</v>
      </c>
      <c r="Y83" s="3" t="n">
        <v>22060.0</v>
      </c>
      <c r="Z83" s="3" t="n">
        <v>23203.0</v>
      </c>
      <c r="AA83" s="3" t="n">
        <v>24419.0</v>
      </c>
      <c r="AB83" s="3" t="n">
        <v>25490.0</v>
      </c>
      <c r="AC83" s="3" t="n">
        <v>26663.0</v>
      </c>
      <c r="AD83" s="3" t="n">
        <v>27834.0</v>
      </c>
      <c r="AE83" s="3" t="n">
        <v>29190.0</v>
      </c>
      <c r="AF83" s="3" t="n">
        <v>29282.0</v>
      </c>
      <c r="AG83" s="3" t="n">
        <v>29294.0</v>
      </c>
      <c r="AH83" s="3" t="n">
        <v>30513.0</v>
      </c>
      <c r="AI83" s="3" t="n">
        <v>30650.0</v>
      </c>
      <c r="AJ83" s="3" t="n">
        <v>30578.0</v>
      </c>
      <c r="AK83" s="3" t="n">
        <v>31998.0</v>
      </c>
      <c r="AL83" s="3" t="n">
        <v>33410.0</v>
      </c>
      <c r="AM83" s="3" t="n">
        <v>33357.0</v>
      </c>
      <c r="AN83" s="3" t="n">
        <v>32588.0</v>
      </c>
      <c r="AO83" s="3" t="n">
        <v>30666.0</v>
      </c>
    </row>
    <row r="84" spans="1:41" x14ac:dyDescent="0.2">
      <c r="A84" s="122"/>
      <c r="B84" s="9">
        <v>75</v>
      </c>
      <c r="C84" s="3" t="n">
        <v>19645.0</v>
      </c>
      <c r="D84" s="3" t="n">
        <v>20963.0</v>
      </c>
      <c r="E84" s="3" t="n">
        <v>21899.0</v>
      </c>
      <c r="F84" s="3" t="n">
        <v>22796.0</v>
      </c>
      <c r="G84" s="3" t="n">
        <v>23450.0</v>
      </c>
      <c r="H84" s="3" t="n">
        <v>23656.0</v>
      </c>
      <c r="I84" s="3" t="n">
        <v>23892.0</v>
      </c>
      <c r="J84" s="3" t="n">
        <v>24438.0</v>
      </c>
      <c r="K84" s="3" t="n">
        <v>25406.0</v>
      </c>
      <c r="L84" s="3" t="n">
        <v>24920.0</v>
      </c>
      <c r="M84" s="3" t="n">
        <v>25038.0</v>
      </c>
      <c r="N84" s="3" t="n">
        <v>24434.0</v>
      </c>
      <c r="O84" s="3" t="n">
        <v>23621.0</v>
      </c>
      <c r="P84" s="3" t="n">
        <v>22214.0</v>
      </c>
      <c r="Q84" s="3" t="n">
        <v>21481.0</v>
      </c>
      <c r="R84" s="3" t="n">
        <v>20577.0</v>
      </c>
      <c r="S84" s="3" t="n">
        <v>20694.0</v>
      </c>
      <c r="T84" s="3" t="n">
        <v>20278.0</v>
      </c>
      <c r="U84" s="3" t="n">
        <v>19858.0</v>
      </c>
      <c r="V84" s="3" t="n">
        <v>19740.0</v>
      </c>
      <c r="W84" s="3" t="n">
        <v>20057.0</v>
      </c>
      <c r="X84" s="3" t="n">
        <v>20094.0</v>
      </c>
      <c r="Y84" s="3" t="n">
        <v>20566.0</v>
      </c>
      <c r="Z84" s="3" t="n">
        <v>21554.0</v>
      </c>
      <c r="AA84" s="3" t="n">
        <v>22681.0</v>
      </c>
      <c r="AB84" s="3" t="n">
        <v>23878.0</v>
      </c>
      <c r="AC84" s="3" t="n">
        <v>24931.0</v>
      </c>
      <c r="AD84" s="3" t="n">
        <v>26097.0</v>
      </c>
      <c r="AE84" s="3" t="n">
        <v>27246.0</v>
      </c>
      <c r="AF84" s="3" t="n">
        <v>28585.0</v>
      </c>
      <c r="AG84" s="3" t="n">
        <v>28679.0</v>
      </c>
      <c r="AH84" s="3" t="n">
        <v>28705.0</v>
      </c>
      <c r="AI84" s="3" t="n">
        <v>29910.0</v>
      </c>
      <c r="AJ84" s="3" t="n">
        <v>30061.0</v>
      </c>
      <c r="AK84" s="3" t="n">
        <v>29988.0</v>
      </c>
      <c r="AL84" s="3" t="n">
        <v>31389.0</v>
      </c>
      <c r="AM84" s="3" t="n">
        <v>32783.0</v>
      </c>
      <c r="AN84" s="3" t="n">
        <v>32735.0</v>
      </c>
      <c r="AO84" s="3" t="n">
        <v>31997.0</v>
      </c>
    </row>
    <row r="85" spans="1:41" x14ac:dyDescent="0.2">
      <c r="A85" s="122"/>
      <c r="B85" s="9">
        <v>76</v>
      </c>
      <c r="C85" s="3" t="n">
        <v>16283.0</v>
      </c>
      <c r="D85" s="3" t="n">
        <v>18976.0</v>
      </c>
      <c r="E85" s="3" t="n">
        <v>20273.0</v>
      </c>
      <c r="F85" s="3" t="n">
        <v>21190.0</v>
      </c>
      <c r="G85" s="3" t="n">
        <v>22074.0</v>
      </c>
      <c r="H85" s="3" t="n">
        <v>22729.0</v>
      </c>
      <c r="I85" s="3" t="n">
        <v>22950.0</v>
      </c>
      <c r="J85" s="3" t="n">
        <v>23180.0</v>
      </c>
      <c r="K85" s="3" t="n">
        <v>23714.0</v>
      </c>
      <c r="L85" s="3" t="n">
        <v>24656.0</v>
      </c>
      <c r="M85" s="3" t="n">
        <v>24199.0</v>
      </c>
      <c r="N85" s="3" t="n">
        <v>24321.0</v>
      </c>
      <c r="O85" s="3" t="n">
        <v>23745.0</v>
      </c>
      <c r="P85" s="3" t="n">
        <v>22964.0</v>
      </c>
      <c r="Q85" s="3" t="n">
        <v>21607.0</v>
      </c>
      <c r="R85" s="3" t="n">
        <v>20901.0</v>
      </c>
      <c r="S85" s="3" t="n">
        <v>20025.0</v>
      </c>
      <c r="T85" s="3" t="n">
        <v>20151.0</v>
      </c>
      <c r="U85" s="3" t="n">
        <v>19757.0</v>
      </c>
      <c r="V85" s="3" t="n">
        <v>19353.0</v>
      </c>
      <c r="W85" s="3" t="n">
        <v>19242.0</v>
      </c>
      <c r="X85" s="3" t="n">
        <v>19560.0</v>
      </c>
      <c r="Y85" s="3" t="n">
        <v>19606.0</v>
      </c>
      <c r="Z85" s="3" t="n">
        <v>20068.0</v>
      </c>
      <c r="AA85" s="3" t="n">
        <v>21036.0</v>
      </c>
      <c r="AB85" s="3" t="n">
        <v>22146.0</v>
      </c>
      <c r="AC85" s="3" t="n">
        <v>23320.0</v>
      </c>
      <c r="AD85" s="3" t="n">
        <v>24354.0</v>
      </c>
      <c r="AE85" s="3" t="n">
        <v>25512.0</v>
      </c>
      <c r="AF85" s="3" t="n">
        <v>26642.0</v>
      </c>
      <c r="AG85" s="3" t="n">
        <v>27951.0</v>
      </c>
      <c r="AH85" s="3" t="n">
        <v>28057.0</v>
      </c>
      <c r="AI85" s="3" t="n">
        <v>28087.0</v>
      </c>
      <c r="AJ85" s="3" t="n">
        <v>29282.0</v>
      </c>
      <c r="AK85" s="3" t="n">
        <v>29434.0</v>
      </c>
      <c r="AL85" s="3" t="n">
        <v>29372.0</v>
      </c>
      <c r="AM85" s="3" t="n">
        <v>30757.0</v>
      </c>
      <c r="AN85" s="3" t="n">
        <v>32128.0</v>
      </c>
      <c r="AO85" s="3" t="n">
        <v>32089.0</v>
      </c>
    </row>
    <row r="86" spans="1:41" x14ac:dyDescent="0.2">
      <c r="A86" s="122"/>
      <c r="B86" s="9">
        <v>77</v>
      </c>
      <c r="C86" s="3" t="n">
        <v>10050.0</v>
      </c>
      <c r="D86" s="3" t="n">
        <v>15686.0</v>
      </c>
      <c r="E86" s="3" t="n">
        <v>18296.0</v>
      </c>
      <c r="F86" s="3" t="n">
        <v>19560.0</v>
      </c>
      <c r="G86" s="3" t="n">
        <v>20458.0</v>
      </c>
      <c r="H86" s="3" t="n">
        <v>21331.0</v>
      </c>
      <c r="I86" s="3" t="n">
        <v>21987.0</v>
      </c>
      <c r="J86" s="3" t="n">
        <v>22194.0</v>
      </c>
      <c r="K86" s="3" t="n">
        <v>22426.0</v>
      </c>
      <c r="L86" s="3" t="n">
        <v>22954.0</v>
      </c>
      <c r="M86" s="3" t="n">
        <v>23878.0</v>
      </c>
      <c r="N86" s="3" t="n">
        <v>23445.0</v>
      </c>
      <c r="O86" s="3" t="n">
        <v>23572.0</v>
      </c>
      <c r="P86" s="3" t="n">
        <v>23023.0</v>
      </c>
      <c r="Q86" s="3" t="n">
        <v>22286.0</v>
      </c>
      <c r="R86" s="3" t="n">
        <v>20976.0</v>
      </c>
      <c r="S86" s="3" t="n">
        <v>20292.0</v>
      </c>
      <c r="T86" s="3" t="n">
        <v>19447.0</v>
      </c>
      <c r="U86" s="3" t="n">
        <v>19578.0</v>
      </c>
      <c r="V86" s="3" t="n">
        <v>19205.0</v>
      </c>
      <c r="W86" s="3" t="n">
        <v>18824.0</v>
      </c>
      <c r="X86" s="3" t="n">
        <v>18717.0</v>
      </c>
      <c r="Y86" s="3" t="n">
        <v>19031.0</v>
      </c>
      <c r="Z86" s="3" t="n">
        <v>19082.0</v>
      </c>
      <c r="AA86" s="3" t="n">
        <v>19541.0</v>
      </c>
      <c r="AB86" s="3" t="n">
        <v>20495.0</v>
      </c>
      <c r="AC86" s="3" t="n">
        <v>21592.0</v>
      </c>
      <c r="AD86" s="3" t="n">
        <v>22736.0</v>
      </c>
      <c r="AE86" s="3" t="n">
        <v>23749.0</v>
      </c>
      <c r="AF86" s="3" t="n">
        <v>24887.0</v>
      </c>
      <c r="AG86" s="3" t="n">
        <v>25997.0</v>
      </c>
      <c r="AH86" s="3" t="n">
        <v>27289.0</v>
      </c>
      <c r="AI86" s="3" t="n">
        <v>27401.0</v>
      </c>
      <c r="AJ86" s="3" t="n">
        <v>27443.0</v>
      </c>
      <c r="AK86" s="3" t="n">
        <v>28617.0</v>
      </c>
      <c r="AL86" s="3" t="n">
        <v>28773.0</v>
      </c>
      <c r="AM86" s="3" t="n">
        <v>28723.0</v>
      </c>
      <c r="AN86" s="3" t="n">
        <v>30089.0</v>
      </c>
      <c r="AO86" s="3" t="n">
        <v>31443.0</v>
      </c>
    </row>
    <row r="87" spans="1:41" x14ac:dyDescent="0.2">
      <c r="A87" s="122"/>
      <c r="B87" s="9">
        <v>78</v>
      </c>
      <c r="C87" s="3" t="n">
        <v>10052.0</v>
      </c>
      <c r="D87" s="3" t="n">
        <v>9657.0</v>
      </c>
      <c r="E87" s="3" t="n">
        <v>15068.0</v>
      </c>
      <c r="F87" s="3" t="n">
        <v>17595.0</v>
      </c>
      <c r="G87" s="3" t="n">
        <v>18828.0</v>
      </c>
      <c r="H87" s="3" t="n">
        <v>19706.0</v>
      </c>
      <c r="I87" s="3" t="n">
        <v>20556.0</v>
      </c>
      <c r="J87" s="3" t="n">
        <v>21203.0</v>
      </c>
      <c r="K87" s="3" t="n">
        <v>21395.0</v>
      </c>
      <c r="L87" s="3" t="n">
        <v>21634.0</v>
      </c>
      <c r="M87" s="3" t="n">
        <v>22151.0</v>
      </c>
      <c r="N87" s="3" t="n">
        <v>23060.0</v>
      </c>
      <c r="O87" s="3" t="n">
        <v>22648.0</v>
      </c>
      <c r="P87" s="3" t="n">
        <v>22785.0</v>
      </c>
      <c r="Q87" s="3" t="n">
        <v>22258.0</v>
      </c>
      <c r="R87" s="3" t="n">
        <v>21559.0</v>
      </c>
      <c r="S87" s="3" t="n">
        <v>20305.0</v>
      </c>
      <c r="T87" s="3" t="n">
        <v>19648.0</v>
      </c>
      <c r="U87" s="3" t="n">
        <v>18836.0</v>
      </c>
      <c r="V87" s="3" t="n">
        <v>18973.0</v>
      </c>
      <c r="W87" s="3" t="n">
        <v>18622.0</v>
      </c>
      <c r="X87" s="3" t="n">
        <v>18254.0</v>
      </c>
      <c r="Y87" s="3" t="n">
        <v>18162.0</v>
      </c>
      <c r="Z87" s="3" t="n">
        <v>18476.0</v>
      </c>
      <c r="AA87" s="3" t="n">
        <v>18529.0</v>
      </c>
      <c r="AB87" s="3" t="n">
        <v>18985.0</v>
      </c>
      <c r="AC87" s="3" t="n">
        <v>19921.0</v>
      </c>
      <c r="AD87" s="3" t="n">
        <v>20989.0</v>
      </c>
      <c r="AE87" s="3" t="n">
        <v>22109.0</v>
      </c>
      <c r="AF87" s="3" t="n">
        <v>23106.0</v>
      </c>
      <c r="AG87" s="3" t="n">
        <v>24221.0</v>
      </c>
      <c r="AH87" s="3" t="n">
        <v>25319.0</v>
      </c>
      <c r="AI87" s="3" t="n">
        <v>26598.0</v>
      </c>
      <c r="AJ87" s="3" t="n">
        <v>26716.0</v>
      </c>
      <c r="AK87" s="3" t="n">
        <v>26764.0</v>
      </c>
      <c r="AL87" s="3" t="n">
        <v>27917.0</v>
      </c>
      <c r="AM87" s="3" t="n">
        <v>28086.0</v>
      </c>
      <c r="AN87" s="3" t="n">
        <v>28037.0</v>
      </c>
      <c r="AO87" s="3" t="n">
        <v>29382.0</v>
      </c>
    </row>
    <row r="88" spans="1:41" x14ac:dyDescent="0.2">
      <c r="A88" s="122"/>
      <c r="B88" s="9">
        <v>79</v>
      </c>
      <c r="C88" s="3" t="n">
        <v>10192.0</v>
      </c>
      <c r="D88" s="3" t="n">
        <v>9622.0</v>
      </c>
      <c r="E88" s="3" t="n">
        <v>9254.0</v>
      </c>
      <c r="F88" s="3" t="n">
        <v>14444.0</v>
      </c>
      <c r="G88" s="3" t="n">
        <v>16879.0</v>
      </c>
      <c r="H88" s="3" t="n">
        <v>18089.0</v>
      </c>
      <c r="I88" s="3" t="n">
        <v>18941.0</v>
      </c>
      <c r="J88" s="3" t="n">
        <v>19751.0</v>
      </c>
      <c r="K88" s="3" t="n">
        <v>20392.0</v>
      </c>
      <c r="L88" s="3" t="n">
        <v>20591.0</v>
      </c>
      <c r="M88" s="3" t="n">
        <v>20832.0</v>
      </c>
      <c r="N88" s="3" t="n">
        <v>21342.0</v>
      </c>
      <c r="O88" s="3" t="n">
        <v>22219.0</v>
      </c>
      <c r="P88" s="3" t="n">
        <v>21837.0</v>
      </c>
      <c r="Q88" s="3" t="n">
        <v>21987.0</v>
      </c>
      <c r="R88" s="3" t="n">
        <v>21489.0</v>
      </c>
      <c r="S88" s="3" t="n">
        <v>20820.0</v>
      </c>
      <c r="T88" s="3" t="n">
        <v>19628.0</v>
      </c>
      <c r="U88" s="3" t="n">
        <v>18994.0</v>
      </c>
      <c r="V88" s="3" t="n">
        <v>18222.0</v>
      </c>
      <c r="W88" s="3" t="n">
        <v>18358.0</v>
      </c>
      <c r="X88" s="3" t="n">
        <v>18030.0</v>
      </c>
      <c r="Y88" s="3" t="n">
        <v>17684.0</v>
      </c>
      <c r="Z88" s="3" t="n">
        <v>17592.0</v>
      </c>
      <c r="AA88" s="3" t="n">
        <v>17902.0</v>
      </c>
      <c r="AB88" s="3" t="n">
        <v>17965.0</v>
      </c>
      <c r="AC88" s="3" t="n">
        <v>18416.0</v>
      </c>
      <c r="AD88" s="3" t="n">
        <v>19334.0</v>
      </c>
      <c r="AE88" s="3" t="n">
        <v>20379.0</v>
      </c>
      <c r="AF88" s="3" t="n">
        <v>21475.0</v>
      </c>
      <c r="AG88" s="3" t="n">
        <v>22451.0</v>
      </c>
      <c r="AH88" s="3" t="n">
        <v>23540.0</v>
      </c>
      <c r="AI88" s="3" t="n">
        <v>24608.0</v>
      </c>
      <c r="AJ88" s="3" t="n">
        <v>25871.0</v>
      </c>
      <c r="AK88" s="3" t="n">
        <v>25991.0</v>
      </c>
      <c r="AL88" s="3" t="n">
        <v>26050.0</v>
      </c>
      <c r="AM88" s="3" t="n">
        <v>27183.0</v>
      </c>
      <c r="AN88" s="3" t="n">
        <v>27353.0</v>
      </c>
      <c r="AO88" s="3" t="n">
        <v>27321.0</v>
      </c>
    </row>
    <row r="89" spans="1:41" x14ac:dyDescent="0.2">
      <c r="A89" s="122"/>
      <c r="B89" s="9">
        <v>80</v>
      </c>
      <c r="C89" s="3" t="n">
        <v>9794.0</v>
      </c>
      <c r="D89" s="3" t="n">
        <v>9706.0</v>
      </c>
      <c r="E89" s="3" t="n">
        <v>9177.0</v>
      </c>
      <c r="F89" s="3" t="n">
        <v>8831.0</v>
      </c>
      <c r="G89" s="3" t="n">
        <v>13789.0</v>
      </c>
      <c r="H89" s="3" t="n">
        <v>16135.0</v>
      </c>
      <c r="I89" s="3" t="n">
        <v>17299.0</v>
      </c>
      <c r="J89" s="3" t="n">
        <v>18116.0</v>
      </c>
      <c r="K89" s="3" t="n">
        <v>18895.0</v>
      </c>
      <c r="L89" s="3" t="n">
        <v>19520.0</v>
      </c>
      <c r="M89" s="3" t="n">
        <v>19726.0</v>
      </c>
      <c r="N89" s="3" t="n">
        <v>19974.0</v>
      </c>
      <c r="O89" s="3" t="n">
        <v>20469.0</v>
      </c>
      <c r="P89" s="3" t="n">
        <v>21320.0</v>
      </c>
      <c r="Q89" s="3" t="n">
        <v>20970.0</v>
      </c>
      <c r="R89" s="3" t="n">
        <v>21131.0</v>
      </c>
      <c r="S89" s="3" t="n">
        <v>20658.0</v>
      </c>
      <c r="T89" s="3" t="n">
        <v>20024.0</v>
      </c>
      <c r="U89" s="3" t="n">
        <v>18886.0</v>
      </c>
      <c r="V89" s="3" t="n">
        <v>18286.0</v>
      </c>
      <c r="W89" s="3" t="n">
        <v>17549.0</v>
      </c>
      <c r="X89" s="3" t="n">
        <v>17682.0</v>
      </c>
      <c r="Y89" s="3" t="n">
        <v>17381.0</v>
      </c>
      <c r="Z89" s="3" t="n">
        <v>17057.0</v>
      </c>
      <c r="AA89" s="3" t="n">
        <v>16968.0</v>
      </c>
      <c r="AB89" s="3" t="n">
        <v>17286.0</v>
      </c>
      <c r="AC89" s="3" t="n">
        <v>17348.0</v>
      </c>
      <c r="AD89" s="3" t="n">
        <v>17794.0</v>
      </c>
      <c r="AE89" s="3" t="n">
        <v>18693.0</v>
      </c>
      <c r="AF89" s="3" t="n">
        <v>19715.0</v>
      </c>
      <c r="AG89" s="3" t="n">
        <v>20776.0</v>
      </c>
      <c r="AH89" s="3" t="n">
        <v>21742.0</v>
      </c>
      <c r="AI89" s="3" t="n">
        <v>22808.0</v>
      </c>
      <c r="AJ89" s="3" t="n">
        <v>23852.0</v>
      </c>
      <c r="AK89" s="3" t="n">
        <v>25090.0</v>
      </c>
      <c r="AL89" s="3" t="n">
        <v>25215.0</v>
      </c>
      <c r="AM89" s="3" t="n">
        <v>25286.0</v>
      </c>
      <c r="AN89" s="3" t="n">
        <v>26394.0</v>
      </c>
      <c r="AO89" s="3" t="n">
        <v>26569.0</v>
      </c>
    </row>
    <row r="90" spans="1:41" x14ac:dyDescent="0.2">
      <c r="A90" s="122"/>
      <c r="B90" s="9">
        <v>81</v>
      </c>
      <c r="C90" s="3" t="n">
        <v>9344.0</v>
      </c>
      <c r="D90" s="3" t="n">
        <v>9277.0</v>
      </c>
      <c r="E90" s="3" t="n">
        <v>9197.0</v>
      </c>
      <c r="F90" s="3" t="n">
        <v>8709.0</v>
      </c>
      <c r="G90" s="3" t="n">
        <v>8389.0</v>
      </c>
      <c r="H90" s="3" t="n">
        <v>13115.0</v>
      </c>
      <c r="I90" s="3" t="n">
        <v>15362.0</v>
      </c>
      <c r="J90" s="3" t="n">
        <v>16468.0</v>
      </c>
      <c r="K90" s="3" t="n">
        <v>17244.0</v>
      </c>
      <c r="L90" s="3" t="n">
        <v>18004.0</v>
      </c>
      <c r="M90" s="3" t="n">
        <v>18607.0</v>
      </c>
      <c r="N90" s="3" t="n">
        <v>18820.0</v>
      </c>
      <c r="O90" s="3" t="n">
        <v>19066.0</v>
      </c>
      <c r="P90" s="3" t="n">
        <v>19547.0</v>
      </c>
      <c r="Q90" s="3" t="n">
        <v>20374.0</v>
      </c>
      <c r="R90" s="3" t="n">
        <v>20049.0</v>
      </c>
      <c r="S90" s="3" t="n">
        <v>20215.0</v>
      </c>
      <c r="T90" s="3" t="n">
        <v>19776.0</v>
      </c>
      <c r="U90" s="3" t="n">
        <v>19178.0</v>
      </c>
      <c r="V90" s="3" t="n">
        <v>18103.0</v>
      </c>
      <c r="W90" s="3" t="n">
        <v>17540.0</v>
      </c>
      <c r="X90" s="3" t="n">
        <v>16846.0</v>
      </c>
      <c r="Y90" s="3" t="n">
        <v>16983.0</v>
      </c>
      <c r="Z90" s="3" t="n">
        <v>16703.0</v>
      </c>
      <c r="AA90" s="3" t="n">
        <v>16402.0</v>
      </c>
      <c r="AB90" s="3" t="n">
        <v>16322.0</v>
      </c>
      <c r="AC90" s="3" t="n">
        <v>16636.0</v>
      </c>
      <c r="AD90" s="3" t="n">
        <v>16700.0</v>
      </c>
      <c r="AE90" s="3" t="n">
        <v>17143.0</v>
      </c>
      <c r="AF90" s="3" t="n">
        <v>18018.0</v>
      </c>
      <c r="AG90" s="3" t="n">
        <v>19005.0</v>
      </c>
      <c r="AH90" s="3" t="n">
        <v>20045.0</v>
      </c>
      <c r="AI90" s="3" t="n">
        <v>20988.0</v>
      </c>
      <c r="AJ90" s="3" t="n">
        <v>22029.0</v>
      </c>
      <c r="AK90" s="3" t="n">
        <v>23050.0</v>
      </c>
      <c r="AL90" s="3" t="n">
        <v>24252.0</v>
      </c>
      <c r="AM90" s="3" t="n">
        <v>24386.0</v>
      </c>
      <c r="AN90" s="3" t="n">
        <v>24465.0</v>
      </c>
      <c r="AO90" s="3" t="n">
        <v>25553.0</v>
      </c>
    </row>
    <row r="91" spans="1:41" x14ac:dyDescent="0.2">
      <c r="A91" s="122"/>
      <c r="B91" s="9">
        <v>82</v>
      </c>
      <c r="C91" s="3" t="n">
        <v>8945.0</v>
      </c>
      <c r="D91" s="3" t="n">
        <v>8784.0</v>
      </c>
      <c r="E91" s="3" t="n">
        <v>8737.0</v>
      </c>
      <c r="F91" s="3" t="n">
        <v>8665.0</v>
      </c>
      <c r="G91" s="3" t="n">
        <v>8226.0</v>
      </c>
      <c r="H91" s="3" t="n">
        <v>7939.0</v>
      </c>
      <c r="I91" s="3" t="n">
        <v>12408.0</v>
      </c>
      <c r="J91" s="3" t="n">
        <v>14533.0</v>
      </c>
      <c r="K91" s="3" t="n">
        <v>15574.0</v>
      </c>
      <c r="L91" s="3" t="n">
        <v>16323.0</v>
      </c>
      <c r="M91" s="3" t="n">
        <v>17067.0</v>
      </c>
      <c r="N91" s="3" t="n">
        <v>17649.0</v>
      </c>
      <c r="O91" s="3" t="n">
        <v>17863.0</v>
      </c>
      <c r="P91" s="3" t="n">
        <v>18111.0</v>
      </c>
      <c r="Q91" s="3" t="n">
        <v>18584.0</v>
      </c>
      <c r="R91" s="3" t="n">
        <v>19381.0</v>
      </c>
      <c r="S91" s="3" t="n">
        <v>19079.0</v>
      </c>
      <c r="T91" s="3" t="n">
        <v>19256.0</v>
      </c>
      <c r="U91" s="3" t="n">
        <v>18851.0</v>
      </c>
      <c r="V91" s="3" t="n">
        <v>18290.0</v>
      </c>
      <c r="W91" s="3" t="n">
        <v>17280.0</v>
      </c>
      <c r="X91" s="3" t="n">
        <v>16746.0</v>
      </c>
      <c r="Y91" s="3" t="n">
        <v>16098.0</v>
      </c>
      <c r="Z91" s="3" t="n">
        <v>16236.0</v>
      </c>
      <c r="AA91" s="3" t="n">
        <v>15974.0</v>
      </c>
      <c r="AB91" s="3" t="n">
        <v>15704.0</v>
      </c>
      <c r="AC91" s="3" t="n">
        <v>15628.0</v>
      </c>
      <c r="AD91" s="3" t="n">
        <v>15943.0</v>
      </c>
      <c r="AE91" s="3" t="n">
        <v>16014.0</v>
      </c>
      <c r="AF91" s="3" t="n">
        <v>16441.0</v>
      </c>
      <c r="AG91" s="3" t="n">
        <v>17294.0</v>
      </c>
      <c r="AH91" s="3" t="n">
        <v>18255.0</v>
      </c>
      <c r="AI91" s="3" t="n">
        <v>19263.0</v>
      </c>
      <c r="AJ91" s="3" t="n">
        <v>20188.0</v>
      </c>
      <c r="AK91" s="3" t="n">
        <v>21187.0</v>
      </c>
      <c r="AL91" s="3" t="n">
        <v>22186.0</v>
      </c>
      <c r="AM91" s="3" t="n">
        <v>23354.0</v>
      </c>
      <c r="AN91" s="3" t="n">
        <v>23497.0</v>
      </c>
      <c r="AO91" s="3" t="n">
        <v>23590.0</v>
      </c>
    </row>
    <row r="92" spans="1:41" x14ac:dyDescent="0.2">
      <c r="A92" s="122"/>
      <c r="B92" s="9">
        <v>83</v>
      </c>
      <c r="C92" s="3" t="n">
        <v>8664.0</v>
      </c>
      <c r="D92" s="3" t="n">
        <v>8338.0</v>
      </c>
      <c r="E92" s="3" t="n">
        <v>8202.0</v>
      </c>
      <c r="F92" s="3" t="n">
        <v>8170.0</v>
      </c>
      <c r="G92" s="3" t="n">
        <v>8107.0</v>
      </c>
      <c r="H92" s="3" t="n">
        <v>7719.0</v>
      </c>
      <c r="I92" s="3" t="n">
        <v>7460.0</v>
      </c>
      <c r="J92" s="3" t="n">
        <v>11652.0</v>
      </c>
      <c r="K92" s="3" t="n">
        <v>13641.0</v>
      </c>
      <c r="L92" s="3" t="n">
        <v>14622.0</v>
      </c>
      <c r="M92" s="3" t="n">
        <v>15340.0</v>
      </c>
      <c r="N92" s="3" t="n">
        <v>16063.0</v>
      </c>
      <c r="O92" s="3" t="n">
        <v>16616.0</v>
      </c>
      <c r="P92" s="3" t="n">
        <v>16833.0</v>
      </c>
      <c r="Q92" s="3" t="n">
        <v>17085.0</v>
      </c>
      <c r="R92" s="3" t="n">
        <v>17541.0</v>
      </c>
      <c r="S92" s="3" t="n">
        <v>18304.0</v>
      </c>
      <c r="T92" s="3" t="n">
        <v>18029.0</v>
      </c>
      <c r="U92" s="3" t="n">
        <v>18214.0</v>
      </c>
      <c r="V92" s="3" t="n">
        <v>17851.0</v>
      </c>
      <c r="W92" s="3" t="n">
        <v>17333.0</v>
      </c>
      <c r="X92" s="3" t="n">
        <v>16391.0</v>
      </c>
      <c r="Y92" s="3" t="n">
        <v>15898.0</v>
      </c>
      <c r="Z92" s="3" t="n">
        <v>15289.0</v>
      </c>
      <c r="AA92" s="3" t="n">
        <v>15423.0</v>
      </c>
      <c r="AB92" s="3" t="n">
        <v>15191.0</v>
      </c>
      <c r="AC92" s="3" t="n">
        <v>14944.0</v>
      </c>
      <c r="AD92" s="3" t="n">
        <v>14881.0</v>
      </c>
      <c r="AE92" s="3" t="n">
        <v>15194.0</v>
      </c>
      <c r="AF92" s="3" t="n">
        <v>15264.0</v>
      </c>
      <c r="AG92" s="3" t="n">
        <v>15684.0</v>
      </c>
      <c r="AH92" s="3" t="n">
        <v>16517.0</v>
      </c>
      <c r="AI92" s="3" t="n">
        <v>17445.0</v>
      </c>
      <c r="AJ92" s="3" t="n">
        <v>18424.0</v>
      </c>
      <c r="AK92" s="3" t="n">
        <v>19316.0</v>
      </c>
      <c r="AL92" s="3" t="n">
        <v>20278.0</v>
      </c>
      <c r="AM92" s="3" t="n">
        <v>21250.0</v>
      </c>
      <c r="AN92" s="3" t="n">
        <v>22386.0</v>
      </c>
      <c r="AO92" s="3" t="n">
        <v>22534.0</v>
      </c>
    </row>
    <row r="93" spans="1:41" x14ac:dyDescent="0.2">
      <c r="A93" s="122"/>
      <c r="B93" s="9">
        <v>84</v>
      </c>
      <c r="C93" s="3" t="n">
        <v>8072.0</v>
      </c>
      <c r="D93" s="3" t="n">
        <v>7996.0</v>
      </c>
      <c r="E93" s="3" t="n">
        <v>7712.0</v>
      </c>
      <c r="F93" s="3" t="n">
        <v>7596.0</v>
      </c>
      <c r="G93" s="3" t="n">
        <v>7573.0</v>
      </c>
      <c r="H93" s="3" t="n">
        <v>7532.0</v>
      </c>
      <c r="I93" s="3" t="n">
        <v>7185.0</v>
      </c>
      <c r="J93" s="3" t="n">
        <v>6947.0</v>
      </c>
      <c r="K93" s="3" t="n">
        <v>10853.0</v>
      </c>
      <c r="L93" s="3" t="n">
        <v>12717.0</v>
      </c>
      <c r="M93" s="3" t="n">
        <v>13637.0</v>
      </c>
      <c r="N93" s="3" t="n">
        <v>14328.0</v>
      </c>
      <c r="O93" s="3" t="n">
        <v>15005.0</v>
      </c>
      <c r="P93" s="3" t="n">
        <v>15537.0</v>
      </c>
      <c r="Q93" s="3" t="n">
        <v>15765.0</v>
      </c>
      <c r="R93" s="3" t="n">
        <v>16012.0</v>
      </c>
      <c r="S93" s="3" t="n">
        <v>16457.0</v>
      </c>
      <c r="T93" s="3" t="n">
        <v>17184.0</v>
      </c>
      <c r="U93" s="3" t="n">
        <v>16936.0</v>
      </c>
      <c r="V93" s="3" t="n">
        <v>17131.0</v>
      </c>
      <c r="W93" s="3" t="n">
        <v>16805.0</v>
      </c>
      <c r="X93" s="3" t="n">
        <v>16329.0</v>
      </c>
      <c r="Y93" s="3" t="n">
        <v>15456.0</v>
      </c>
      <c r="Z93" s="3" t="n">
        <v>14998.0</v>
      </c>
      <c r="AA93" s="3" t="n">
        <v>14436.0</v>
      </c>
      <c r="AB93" s="3" t="n">
        <v>14582.0</v>
      </c>
      <c r="AC93" s="3" t="n">
        <v>14370.0</v>
      </c>
      <c r="AD93" s="3" t="n">
        <v>14149.0</v>
      </c>
      <c r="AE93" s="3" t="n">
        <v>14095.0</v>
      </c>
      <c r="AF93" s="3" t="n">
        <v>14405.0</v>
      </c>
      <c r="AG93" s="3" t="n">
        <v>14480.0</v>
      </c>
      <c r="AH93" s="3" t="n">
        <v>14886.0</v>
      </c>
      <c r="AI93" s="3" t="n">
        <v>15689.0</v>
      </c>
      <c r="AJ93" s="3" t="n">
        <v>16595.0</v>
      </c>
      <c r="AK93" s="3" t="n">
        <v>17529.0</v>
      </c>
      <c r="AL93" s="3" t="n">
        <v>18388.0</v>
      </c>
      <c r="AM93" s="3" t="n">
        <v>19320.0</v>
      </c>
      <c r="AN93" s="3" t="n">
        <v>20259.0</v>
      </c>
      <c r="AO93" s="3" t="n">
        <v>21361.0</v>
      </c>
    </row>
    <row r="94" spans="1:41" x14ac:dyDescent="0.2">
      <c r="A94" s="122"/>
      <c r="B94" s="9">
        <v>85</v>
      </c>
      <c r="C94" s="3" t="n">
        <v>7307.0</v>
      </c>
      <c r="D94" s="3" t="n">
        <v>7377.0</v>
      </c>
      <c r="E94" s="3" t="n">
        <v>7327.0</v>
      </c>
      <c r="F94" s="3" t="n">
        <v>7080.0</v>
      </c>
      <c r="G94" s="3" t="n">
        <v>6978.0</v>
      </c>
      <c r="H94" s="3" t="n">
        <v>6971.0</v>
      </c>
      <c r="I94" s="3" t="n">
        <v>6952.0</v>
      </c>
      <c r="J94" s="3" t="n">
        <v>6637.0</v>
      </c>
      <c r="K94" s="3" t="n">
        <v>6412.0</v>
      </c>
      <c r="L94" s="3" t="n">
        <v>10031.0</v>
      </c>
      <c r="M94" s="3" t="n">
        <v>11754.0</v>
      </c>
      <c r="N94" s="3" t="n">
        <v>12619.0</v>
      </c>
      <c r="O94" s="3" t="n">
        <v>13264.0</v>
      </c>
      <c r="P94" s="3" t="n">
        <v>13908.0</v>
      </c>
      <c r="Q94" s="3" t="n">
        <v>14416.0</v>
      </c>
      <c r="R94" s="3" t="n">
        <v>14647.0</v>
      </c>
      <c r="S94" s="3" t="n">
        <v>14891.0</v>
      </c>
      <c r="T94" s="3" t="n">
        <v>15322.0</v>
      </c>
      <c r="U94" s="3" t="n">
        <v>16005.0</v>
      </c>
      <c r="V94" s="3" t="n">
        <v>15795.0</v>
      </c>
      <c r="W94" s="3" t="n">
        <v>15993.0</v>
      </c>
      <c r="X94" s="3" t="n">
        <v>15701.0</v>
      </c>
      <c r="Y94" s="3" t="n">
        <v>15278.0</v>
      </c>
      <c r="Z94" s="3" t="n">
        <v>14468.0</v>
      </c>
      <c r="AA94" s="3" t="n">
        <v>14045.0</v>
      </c>
      <c r="AB94" s="3" t="n">
        <v>13540.0</v>
      </c>
      <c r="AC94" s="3" t="n">
        <v>13690.0</v>
      </c>
      <c r="AD94" s="3" t="n">
        <v>13503.0</v>
      </c>
      <c r="AE94" s="3" t="n">
        <v>13300.0</v>
      </c>
      <c r="AF94" s="3" t="n">
        <v>13262.0</v>
      </c>
      <c r="AG94" s="3" t="n">
        <v>13569.0</v>
      </c>
      <c r="AH94" s="3" t="n">
        <v>13652.0</v>
      </c>
      <c r="AI94" s="3" t="n">
        <v>14052.0</v>
      </c>
      <c r="AJ94" s="3" t="n">
        <v>14820.0</v>
      </c>
      <c r="AK94" s="3" t="n">
        <v>15680.0</v>
      </c>
      <c r="AL94" s="3" t="n">
        <v>16578.0</v>
      </c>
      <c r="AM94" s="3" t="n">
        <v>17411.0</v>
      </c>
      <c r="AN94" s="3" t="n">
        <v>18312.0</v>
      </c>
      <c r="AO94" s="3" t="n">
        <v>19212.0</v>
      </c>
    </row>
    <row r="95" spans="1:41" x14ac:dyDescent="0.2">
      <c r="A95" s="122"/>
      <c r="B95" s="9">
        <v>86</v>
      </c>
      <c r="C95" s="3" t="n">
        <v>6784.0</v>
      </c>
      <c r="D95" s="3" t="n">
        <v>6609.0</v>
      </c>
      <c r="E95" s="3" t="n">
        <v>6691.0</v>
      </c>
      <c r="F95" s="3" t="n">
        <v>6655.0</v>
      </c>
      <c r="G95" s="3" t="n">
        <v>6447.0</v>
      </c>
      <c r="H95" s="3" t="n">
        <v>6369.0</v>
      </c>
      <c r="I95" s="3" t="n">
        <v>6377.0</v>
      </c>
      <c r="J95" s="3" t="n">
        <v>6352.0</v>
      </c>
      <c r="K95" s="3" t="n">
        <v>6070.0</v>
      </c>
      <c r="L95" s="3" t="n">
        <v>5874.0</v>
      </c>
      <c r="M95" s="3" t="n">
        <v>9196.0</v>
      </c>
      <c r="N95" s="3" t="n">
        <v>10793.0</v>
      </c>
      <c r="O95" s="3" t="n">
        <v>11593.0</v>
      </c>
      <c r="P95" s="3" t="n">
        <v>12197.0</v>
      </c>
      <c r="Q95" s="3" t="n">
        <v>12806.0</v>
      </c>
      <c r="R95" s="3" t="n">
        <v>13298.0</v>
      </c>
      <c r="S95" s="3" t="n">
        <v>13521.0</v>
      </c>
      <c r="T95" s="3" t="n">
        <v>13765.0</v>
      </c>
      <c r="U95" s="3" t="n">
        <v>14178.0</v>
      </c>
      <c r="V95" s="3" t="n">
        <v>14830.0</v>
      </c>
      <c r="W95" s="3" t="n">
        <v>14647.0</v>
      </c>
      <c r="X95" s="3" t="n">
        <v>14844.0</v>
      </c>
      <c r="Y95" s="3" t="n">
        <v>14595.0</v>
      </c>
      <c r="Z95" s="3" t="n">
        <v>14211.0</v>
      </c>
      <c r="AA95" s="3" t="n">
        <v>13477.0</v>
      </c>
      <c r="AB95" s="3" t="n">
        <v>13095.0</v>
      </c>
      <c r="AC95" s="3" t="n">
        <v>12637.0</v>
      </c>
      <c r="AD95" s="3" t="n">
        <v>12788.0</v>
      </c>
      <c r="AE95" s="3" t="n">
        <v>12628.0</v>
      </c>
      <c r="AF95" s="3" t="n">
        <v>12446.0</v>
      </c>
      <c r="AG95" s="3" t="n">
        <v>12412.0</v>
      </c>
      <c r="AH95" s="3" t="n">
        <v>12722.0</v>
      </c>
      <c r="AI95" s="3" t="n">
        <v>12814.0</v>
      </c>
      <c r="AJ95" s="3" t="n">
        <v>13202.0</v>
      </c>
      <c r="AK95" s="3" t="n">
        <v>13934.0</v>
      </c>
      <c r="AL95" s="3" t="n">
        <v>14755.0</v>
      </c>
      <c r="AM95" s="3" t="n">
        <v>15611.0</v>
      </c>
      <c r="AN95" s="3" t="n">
        <v>16406.0</v>
      </c>
      <c r="AO95" s="3" t="n">
        <v>17268.0</v>
      </c>
    </row>
    <row r="96" spans="1:41" x14ac:dyDescent="0.2">
      <c r="A96" s="122"/>
      <c r="B96" s="9">
        <v>87</v>
      </c>
      <c r="C96" s="3" t="n">
        <v>5892.0</v>
      </c>
      <c r="D96" s="3" t="n">
        <v>6070.0</v>
      </c>
      <c r="E96" s="3" t="n">
        <v>5931.0</v>
      </c>
      <c r="F96" s="3" t="n">
        <v>6021.0</v>
      </c>
      <c r="G96" s="3" t="n">
        <v>6000.0</v>
      </c>
      <c r="H96" s="3" t="n">
        <v>5828.0</v>
      </c>
      <c r="I96" s="3" t="n">
        <v>5771.0</v>
      </c>
      <c r="J96" s="3" t="n">
        <v>5778.0</v>
      </c>
      <c r="K96" s="3" t="n">
        <v>5755.0</v>
      </c>
      <c r="L96" s="3" t="n">
        <v>5512.0</v>
      </c>
      <c r="M96" s="3" t="n">
        <v>5345.0</v>
      </c>
      <c r="N96" s="3" t="n">
        <v>8366.0</v>
      </c>
      <c r="O96" s="3" t="n">
        <v>9822.0</v>
      </c>
      <c r="P96" s="3" t="n">
        <v>10561.0</v>
      </c>
      <c r="Q96" s="3" t="n">
        <v>11126.0</v>
      </c>
      <c r="R96" s="3" t="n">
        <v>11698.0</v>
      </c>
      <c r="S96" s="3" t="n">
        <v>12160.0</v>
      </c>
      <c r="T96" s="3" t="n">
        <v>12383.0</v>
      </c>
      <c r="U96" s="3" t="n">
        <v>12621.0</v>
      </c>
      <c r="V96" s="3" t="n">
        <v>13019.0</v>
      </c>
      <c r="W96" s="3" t="n">
        <v>13623.0</v>
      </c>
      <c r="X96" s="3" t="n">
        <v>13471.0</v>
      </c>
      <c r="Y96" s="3" t="n">
        <v>13677.0</v>
      </c>
      <c r="Z96" s="3" t="n">
        <v>13453.0</v>
      </c>
      <c r="AA96" s="3" t="n">
        <v>13113.0</v>
      </c>
      <c r="AB96" s="3" t="n">
        <v>12458.0</v>
      </c>
      <c r="AC96" s="3" t="n">
        <v>12110.0</v>
      </c>
      <c r="AD96" s="3" t="n">
        <v>11695.0</v>
      </c>
      <c r="AE96" s="3" t="n">
        <v>11847.0</v>
      </c>
      <c r="AF96" s="3" t="n">
        <v>11714.0</v>
      </c>
      <c r="AG96" s="3" t="n">
        <v>11557.0</v>
      </c>
      <c r="AH96" s="3" t="n">
        <v>11538.0</v>
      </c>
      <c r="AI96" s="3" t="n">
        <v>11842.0</v>
      </c>
      <c r="AJ96" s="3" t="n">
        <v>11936.0</v>
      </c>
      <c r="AK96" s="3" t="n">
        <v>12313.0</v>
      </c>
      <c r="AL96" s="3" t="n">
        <v>13012.0</v>
      </c>
      <c r="AM96" s="3" t="n">
        <v>13795.0</v>
      </c>
      <c r="AN96" s="3" t="n">
        <v>14610.0</v>
      </c>
      <c r="AO96" s="3" t="n">
        <v>15365.0</v>
      </c>
    </row>
    <row r="97" spans="1:41" x14ac:dyDescent="0.2">
      <c r="A97" s="122"/>
      <c r="B97" s="9">
        <v>88</v>
      </c>
      <c r="C97" s="3" t="n">
        <v>5180.0</v>
      </c>
      <c r="D97" s="3" t="n">
        <v>5211.0</v>
      </c>
      <c r="E97" s="3" t="n">
        <v>5383.0</v>
      </c>
      <c r="F97" s="3" t="n">
        <v>5282.0</v>
      </c>
      <c r="G97" s="3" t="n">
        <v>5370.0</v>
      </c>
      <c r="H97" s="3" t="n">
        <v>5370.0</v>
      </c>
      <c r="I97" s="3" t="n">
        <v>5227.0</v>
      </c>
      <c r="J97" s="3" t="n">
        <v>5174.0</v>
      </c>
      <c r="K97" s="3" t="n">
        <v>5183.0</v>
      </c>
      <c r="L97" s="3" t="n">
        <v>5169.0</v>
      </c>
      <c r="M97" s="3" t="n">
        <v>4963.0</v>
      </c>
      <c r="N97" s="3" t="n">
        <v>4820.0</v>
      </c>
      <c r="O97" s="3" t="n">
        <v>7547.0</v>
      </c>
      <c r="P97" s="3" t="n">
        <v>8866.0</v>
      </c>
      <c r="Q97" s="3" t="n">
        <v>9545.0</v>
      </c>
      <c r="R97" s="3" t="n">
        <v>10067.0</v>
      </c>
      <c r="S97" s="3" t="n">
        <v>10601.0</v>
      </c>
      <c r="T97" s="3" t="n">
        <v>11036.0</v>
      </c>
      <c r="U97" s="3" t="n">
        <v>11256.0</v>
      </c>
      <c r="V97" s="3" t="n">
        <v>11496.0</v>
      </c>
      <c r="W97" s="3" t="n">
        <v>11868.0</v>
      </c>
      <c r="X97" s="3" t="n">
        <v>12435.0</v>
      </c>
      <c r="Y97" s="3" t="n">
        <v>12322.0</v>
      </c>
      <c r="Z97" s="3" t="n">
        <v>12520.0</v>
      </c>
      <c r="AA97" s="3" t="n">
        <v>12324.0</v>
      </c>
      <c r="AB97" s="3" t="n">
        <v>12040.0</v>
      </c>
      <c r="AC97" s="3" t="n">
        <v>11443.0</v>
      </c>
      <c r="AD97" s="3" t="n">
        <v>11130.0</v>
      </c>
      <c r="AE97" s="3" t="n">
        <v>10762.0</v>
      </c>
      <c r="AF97" s="3" t="n">
        <v>10915.0</v>
      </c>
      <c r="AG97" s="3" t="n">
        <v>10803.0</v>
      </c>
      <c r="AH97" s="3" t="n">
        <v>10673.0</v>
      </c>
      <c r="AI97" s="3" t="n">
        <v>10663.0</v>
      </c>
      <c r="AJ97" s="3" t="n">
        <v>10960.0</v>
      </c>
      <c r="AK97" s="3" t="n">
        <v>11058.0</v>
      </c>
      <c r="AL97" s="3" t="n">
        <v>11419.0</v>
      </c>
      <c r="AM97" s="3" t="n">
        <v>12085.0</v>
      </c>
      <c r="AN97" s="3" t="n">
        <v>12828.0</v>
      </c>
      <c r="AO97" s="3" t="n">
        <v>13597.0</v>
      </c>
    </row>
    <row r="98" spans="1:41" x14ac:dyDescent="0.2">
      <c r="A98" s="122"/>
      <c r="B98" s="9">
        <v>89</v>
      </c>
      <c r="C98" s="3" t="n">
        <v>4239.0</v>
      </c>
      <c r="D98" s="3" t="n">
        <v>4516.0</v>
      </c>
      <c r="E98" s="3" t="n">
        <v>4565.0</v>
      </c>
      <c r="F98" s="3" t="n">
        <v>4724.0</v>
      </c>
      <c r="G98" s="3" t="n">
        <v>4649.0</v>
      </c>
      <c r="H98" s="3" t="n">
        <v>4734.0</v>
      </c>
      <c r="I98" s="3" t="n">
        <v>4746.0</v>
      </c>
      <c r="J98" s="3" t="n">
        <v>4621.0</v>
      </c>
      <c r="K98" s="3" t="n">
        <v>4582.0</v>
      </c>
      <c r="L98" s="3" t="n">
        <v>4603.0</v>
      </c>
      <c r="M98" s="3" t="n">
        <v>4588.0</v>
      </c>
      <c r="N98" s="3" t="n">
        <v>4419.0</v>
      </c>
      <c r="O98" s="3" t="n">
        <v>4296.0</v>
      </c>
      <c r="P98" s="3" t="n">
        <v>6742.0</v>
      </c>
      <c r="Q98" s="3" t="n">
        <v>7935.0</v>
      </c>
      <c r="R98" s="3" t="n">
        <v>8560.0</v>
      </c>
      <c r="S98" s="3" t="n">
        <v>9030.0</v>
      </c>
      <c r="T98" s="3" t="n">
        <v>9525.0</v>
      </c>
      <c r="U98" s="3" t="n">
        <v>9933.0</v>
      </c>
      <c r="V98" s="3" t="n">
        <v>10150.0</v>
      </c>
      <c r="W98" s="3" t="n">
        <v>10386.0</v>
      </c>
      <c r="X98" s="3" t="n">
        <v>10734.0</v>
      </c>
      <c r="Y98" s="3" t="n">
        <v>11261.0</v>
      </c>
      <c r="Z98" s="3" t="n">
        <v>11167.0</v>
      </c>
      <c r="AA98" s="3" t="n">
        <v>11363.0</v>
      </c>
      <c r="AB98" s="3" t="n">
        <v>11203.0</v>
      </c>
      <c r="AC98" s="3" t="n">
        <v>10963.0</v>
      </c>
      <c r="AD98" s="3" t="n">
        <v>10429.0</v>
      </c>
      <c r="AE98" s="3" t="n">
        <v>10157.0</v>
      </c>
      <c r="AF98" s="3" t="n">
        <v>9836.0</v>
      </c>
      <c r="AG98" s="3" t="n">
        <v>9987.0</v>
      </c>
      <c r="AH98" s="3" t="n">
        <v>9902.0</v>
      </c>
      <c r="AI98" s="3" t="n">
        <v>9794.0</v>
      </c>
      <c r="AJ98" s="3" t="n">
        <v>9801.0</v>
      </c>
      <c r="AK98" s="3" t="n">
        <v>10076.0</v>
      </c>
      <c r="AL98" s="3" t="n">
        <v>10177.0</v>
      </c>
      <c r="AM98" s="3" t="n">
        <v>10523.0</v>
      </c>
      <c r="AN98" s="3" t="n">
        <v>11144.0</v>
      </c>
      <c r="AO98" s="3" t="n">
        <v>11846.0</v>
      </c>
    </row>
    <row r="99" spans="1:41" x14ac:dyDescent="0.2">
      <c r="A99" s="122"/>
      <c r="B99" s="9">
        <v>90</v>
      </c>
      <c r="C99" s="3" t="n">
        <v>3513.0</v>
      </c>
      <c r="D99" s="3" t="n">
        <v>3652.0</v>
      </c>
      <c r="E99" s="3" t="n">
        <v>3909.0</v>
      </c>
      <c r="F99" s="3" t="n">
        <v>3961.0</v>
      </c>
      <c r="G99" s="3" t="n">
        <v>4114.0</v>
      </c>
      <c r="H99" s="3" t="n">
        <v>4059.0</v>
      </c>
      <c r="I99" s="3" t="n">
        <v>4150.0</v>
      </c>
      <c r="J99" s="3" t="n">
        <v>4162.0</v>
      </c>
      <c r="K99" s="3" t="n">
        <v>4055.0</v>
      </c>
      <c r="L99" s="3" t="n">
        <v>4032.0</v>
      </c>
      <c r="M99" s="3" t="n">
        <v>4053.0</v>
      </c>
      <c r="N99" s="3" t="n">
        <v>4046.0</v>
      </c>
      <c r="O99" s="3" t="n">
        <v>3906.0</v>
      </c>
      <c r="P99" s="3" t="n">
        <v>3802.0</v>
      </c>
      <c r="Q99" s="3" t="n">
        <v>5976.0</v>
      </c>
      <c r="R99" s="3" t="n">
        <v>7045.0</v>
      </c>
      <c r="S99" s="3" t="n">
        <v>7610.0</v>
      </c>
      <c r="T99" s="3" t="n">
        <v>8040.0</v>
      </c>
      <c r="U99" s="3" t="n">
        <v>8490.0</v>
      </c>
      <c r="V99" s="3" t="n">
        <v>8874.0</v>
      </c>
      <c r="W99" s="3" t="n">
        <v>9080.0</v>
      </c>
      <c r="X99" s="3" t="n">
        <v>9314.0</v>
      </c>
      <c r="Y99" s="3" t="n">
        <v>9644.0</v>
      </c>
      <c r="Z99" s="3" t="n">
        <v>10123.0</v>
      </c>
      <c r="AA99" s="3" t="n">
        <v>10052.0</v>
      </c>
      <c r="AB99" s="3" t="n">
        <v>10250.0</v>
      </c>
      <c r="AC99" s="3" t="n">
        <v>10119.0</v>
      </c>
      <c r="AD99" s="3" t="n">
        <v>9913.0</v>
      </c>
      <c r="AE99" s="3" t="n">
        <v>9441.0</v>
      </c>
      <c r="AF99" s="3" t="n">
        <v>9207.0</v>
      </c>
      <c r="AG99" s="3" t="n">
        <v>8924.0</v>
      </c>
      <c r="AH99" s="3" t="n">
        <v>9081.0</v>
      </c>
      <c r="AI99" s="3" t="n">
        <v>9014.0</v>
      </c>
      <c r="AJ99" s="3" t="n">
        <v>8935.0</v>
      </c>
      <c r="AK99" s="3" t="n">
        <v>8947.0</v>
      </c>
      <c r="AL99" s="3" t="n">
        <v>9210.0</v>
      </c>
      <c r="AM99" s="3" t="n">
        <v>9315.0</v>
      </c>
      <c r="AN99" s="3" t="n">
        <v>9641.0</v>
      </c>
      <c r="AO99" s="3" t="n">
        <v>10225.0</v>
      </c>
    </row>
    <row r="100" spans="1:41" x14ac:dyDescent="0.2">
      <c r="A100" s="122"/>
      <c r="B100" s="9">
        <v>91</v>
      </c>
      <c r="C100" s="3" t="n">
        <v>2982.0</v>
      </c>
      <c r="D100" s="3" t="n">
        <v>2991.0</v>
      </c>
      <c r="E100" s="3" t="n">
        <v>3121.0</v>
      </c>
      <c r="F100" s="3" t="n">
        <v>3351.0</v>
      </c>
      <c r="G100" s="3" t="n">
        <v>3404.0</v>
      </c>
      <c r="H100" s="3" t="n">
        <v>3543.0</v>
      </c>
      <c r="I100" s="3" t="n">
        <v>3510.0</v>
      </c>
      <c r="J100" s="3" t="n">
        <v>3593.0</v>
      </c>
      <c r="K100" s="3" t="n">
        <v>3608.0</v>
      </c>
      <c r="L100" s="3" t="n">
        <v>3522.0</v>
      </c>
      <c r="M100" s="3" t="n">
        <v>3510.0</v>
      </c>
      <c r="N100" s="3" t="n">
        <v>3533.0</v>
      </c>
      <c r="O100" s="3" t="n">
        <v>3532.0</v>
      </c>
      <c r="P100" s="3" t="n">
        <v>3418.0</v>
      </c>
      <c r="Q100" s="3" t="n">
        <v>3338.0</v>
      </c>
      <c r="R100" s="3" t="n">
        <v>5244.0</v>
      </c>
      <c r="S100" s="3" t="n">
        <v>6190.0</v>
      </c>
      <c r="T100" s="3" t="n">
        <v>6697.0</v>
      </c>
      <c r="U100" s="3" t="n">
        <v>7084.0</v>
      </c>
      <c r="V100" s="3" t="n">
        <v>7502.0</v>
      </c>
      <c r="W100" s="3" t="n">
        <v>7857.0</v>
      </c>
      <c r="X100" s="3" t="n">
        <v>8045.0</v>
      </c>
      <c r="Y100" s="3" t="n">
        <v>8272.0</v>
      </c>
      <c r="Z100" s="3" t="n">
        <v>8572.0</v>
      </c>
      <c r="AA100" s="3" t="n">
        <v>9010.0</v>
      </c>
      <c r="AB100" s="3" t="n">
        <v>8970.0</v>
      </c>
      <c r="AC100" s="3" t="n">
        <v>9158.0</v>
      </c>
      <c r="AD100" s="3" t="n">
        <v>9050.0</v>
      </c>
      <c r="AE100" s="3" t="n">
        <v>8884.0</v>
      </c>
      <c r="AF100" s="3" t="n">
        <v>8471.0</v>
      </c>
      <c r="AG100" s="3" t="n">
        <v>8269.0</v>
      </c>
      <c r="AH100" s="3" t="n">
        <v>8030.0</v>
      </c>
      <c r="AI100" s="3" t="n">
        <v>8181.0</v>
      </c>
      <c r="AJ100" s="3" t="n">
        <v>8135.0</v>
      </c>
      <c r="AK100" s="3" t="n">
        <v>8076.0</v>
      </c>
      <c r="AL100" s="3" t="n">
        <v>8097.0</v>
      </c>
      <c r="AM100" s="3" t="n">
        <v>8347.0</v>
      </c>
      <c r="AN100" s="3" t="n">
        <v>8447.0</v>
      </c>
      <c r="AO100" s="3" t="n">
        <v>8761.0</v>
      </c>
    </row>
    <row r="101" spans="1:41" x14ac:dyDescent="0.2">
      <c r="A101" s="122"/>
      <c r="B101" s="9">
        <v>92</v>
      </c>
      <c r="C101" s="3" t="n">
        <v>2479.0</v>
      </c>
      <c r="D101" s="3" t="n">
        <v>2492.0</v>
      </c>
      <c r="E101" s="3" t="n">
        <v>2507.0</v>
      </c>
      <c r="F101" s="3" t="n">
        <v>2626.0</v>
      </c>
      <c r="G101" s="3" t="n">
        <v>2834.0</v>
      </c>
      <c r="H101" s="3" t="n">
        <v>2879.0</v>
      </c>
      <c r="I101" s="3" t="n">
        <v>3012.0</v>
      </c>
      <c r="J101" s="3" t="n">
        <v>2988.0</v>
      </c>
      <c r="K101" s="3" t="n">
        <v>3060.0</v>
      </c>
      <c r="L101" s="3" t="n">
        <v>3080.0</v>
      </c>
      <c r="M101" s="3" t="n">
        <v>3012.0</v>
      </c>
      <c r="N101" s="3" t="n">
        <v>3015.0</v>
      </c>
      <c r="O101" s="3" t="n">
        <v>3037.0</v>
      </c>
      <c r="P101" s="3" t="n">
        <v>3039.0</v>
      </c>
      <c r="Q101" s="3" t="n">
        <v>2948.0</v>
      </c>
      <c r="R101" s="3" t="n">
        <v>2889.0</v>
      </c>
      <c r="S101" s="3" t="n">
        <v>4546.0</v>
      </c>
      <c r="T101" s="3" t="n">
        <v>5373.0</v>
      </c>
      <c r="U101" s="3" t="n">
        <v>5822.0</v>
      </c>
      <c r="V101" s="3" t="n">
        <v>6174.0</v>
      </c>
      <c r="W101" s="3" t="n">
        <v>6553.0</v>
      </c>
      <c r="X101" s="3" t="n">
        <v>6879.0</v>
      </c>
      <c r="Y101" s="3" t="n">
        <v>7061.0</v>
      </c>
      <c r="Z101" s="3" t="n">
        <v>7271.0</v>
      </c>
      <c r="AA101" s="3" t="n">
        <v>7540.0</v>
      </c>
      <c r="AB101" s="3" t="n">
        <v>7947.0</v>
      </c>
      <c r="AC101" s="3" t="n">
        <v>7915.0</v>
      </c>
      <c r="AD101" s="3" t="n">
        <v>8103.0</v>
      </c>
      <c r="AE101" s="3" t="n">
        <v>8023.0</v>
      </c>
      <c r="AF101" s="3" t="n">
        <v>7888.0</v>
      </c>
      <c r="AG101" s="3" t="n">
        <v>7530.0</v>
      </c>
      <c r="AH101" s="3" t="n">
        <v>7366.0</v>
      </c>
      <c r="AI101" s="3" t="n">
        <v>7163.0</v>
      </c>
      <c r="AJ101" s="3" t="n">
        <v>7312.0</v>
      </c>
      <c r="AK101" s="3" t="n">
        <v>7280.0</v>
      </c>
      <c r="AL101" s="3" t="n">
        <v>7233.0</v>
      </c>
      <c r="AM101" s="3" t="n">
        <v>7268.0</v>
      </c>
      <c r="AN101" s="3" t="n">
        <v>7504.0</v>
      </c>
      <c r="AO101" s="3" t="n">
        <v>7603.0</v>
      </c>
    </row>
    <row r="102" spans="1:41" x14ac:dyDescent="0.2">
      <c r="A102" s="122"/>
      <c r="B102" s="9">
        <v>93</v>
      </c>
      <c r="C102" s="3" t="n">
        <v>1752.0</v>
      </c>
      <c r="D102" s="3" t="n">
        <v>2037.0</v>
      </c>
      <c r="E102" s="3" t="n">
        <v>2054.0</v>
      </c>
      <c r="F102" s="3" t="n">
        <v>2073.0</v>
      </c>
      <c r="G102" s="3" t="n">
        <v>2186.0</v>
      </c>
      <c r="H102" s="3" t="n">
        <v>2366.0</v>
      </c>
      <c r="I102" s="3" t="n">
        <v>2414.0</v>
      </c>
      <c r="J102" s="3" t="n">
        <v>2526.0</v>
      </c>
      <c r="K102" s="3" t="n">
        <v>2505.0</v>
      </c>
      <c r="L102" s="3" t="n">
        <v>2573.0</v>
      </c>
      <c r="M102" s="3" t="n">
        <v>2599.0</v>
      </c>
      <c r="N102" s="3" t="n">
        <v>2553.0</v>
      </c>
      <c r="O102" s="3" t="n">
        <v>2554.0</v>
      </c>
      <c r="P102" s="3" t="n">
        <v>2580.0</v>
      </c>
      <c r="Q102" s="3" t="n">
        <v>2589.0</v>
      </c>
      <c r="R102" s="3" t="n">
        <v>2520.0</v>
      </c>
      <c r="S102" s="3" t="n">
        <v>2472.0</v>
      </c>
      <c r="T102" s="3" t="n">
        <v>3900.0</v>
      </c>
      <c r="U102" s="3" t="n">
        <v>4613.0</v>
      </c>
      <c r="V102" s="3" t="n">
        <v>5017.0</v>
      </c>
      <c r="W102" s="3" t="n">
        <v>5330.0</v>
      </c>
      <c r="X102" s="3" t="n">
        <v>5664.0</v>
      </c>
      <c r="Y102" s="3" t="n">
        <v>5967.0</v>
      </c>
      <c r="Z102" s="3" t="n">
        <v>6132.0</v>
      </c>
      <c r="AA102" s="3" t="n">
        <v>6325.0</v>
      </c>
      <c r="AB102" s="3" t="n">
        <v>6574.0</v>
      </c>
      <c r="AC102" s="3" t="n">
        <v>6941.0</v>
      </c>
      <c r="AD102" s="3" t="n">
        <v>6927.0</v>
      </c>
      <c r="AE102" s="3" t="n">
        <v>7112.0</v>
      </c>
      <c r="AF102" s="3" t="n">
        <v>7049.0</v>
      </c>
      <c r="AG102" s="3" t="n">
        <v>6941.0</v>
      </c>
      <c r="AH102" s="3" t="n">
        <v>6638.0</v>
      </c>
      <c r="AI102" s="3" t="n">
        <v>6503.0</v>
      </c>
      <c r="AJ102" s="3" t="n">
        <v>6341.0</v>
      </c>
      <c r="AK102" s="3" t="n">
        <v>6475.0</v>
      </c>
      <c r="AL102" s="3" t="n">
        <v>6461.0</v>
      </c>
      <c r="AM102" s="3" t="n">
        <v>6433.0</v>
      </c>
      <c r="AN102" s="3" t="n">
        <v>6472.0</v>
      </c>
      <c r="AO102" s="3" t="n">
        <v>6689.0</v>
      </c>
    </row>
    <row r="103" spans="1:41" x14ac:dyDescent="0.2">
      <c r="A103" s="122"/>
      <c r="B103" s="9">
        <v>94</v>
      </c>
      <c r="C103" s="3" t="n">
        <v>1371.0</v>
      </c>
      <c r="D103" s="3" t="n">
        <v>1412.0</v>
      </c>
      <c r="E103" s="3" t="n">
        <v>1651.0</v>
      </c>
      <c r="F103" s="3" t="n">
        <v>1674.0</v>
      </c>
      <c r="G103" s="3" t="n">
        <v>1699.0</v>
      </c>
      <c r="H103" s="3" t="n">
        <v>1795.0</v>
      </c>
      <c r="I103" s="3" t="n">
        <v>1946.0</v>
      </c>
      <c r="J103" s="3" t="n">
        <v>1990.0</v>
      </c>
      <c r="K103" s="3" t="n">
        <v>2087.0</v>
      </c>
      <c r="L103" s="3" t="n">
        <v>2084.0</v>
      </c>
      <c r="M103" s="3" t="n">
        <v>2138.0</v>
      </c>
      <c r="N103" s="3" t="n">
        <v>2163.0</v>
      </c>
      <c r="O103" s="3" t="n">
        <v>2131.0</v>
      </c>
      <c r="P103" s="3" t="n">
        <v>2135.0</v>
      </c>
      <c r="Q103" s="3" t="n">
        <v>2166.0</v>
      </c>
      <c r="R103" s="3" t="n">
        <v>2177.0</v>
      </c>
      <c r="S103" s="3" t="n">
        <v>2120.0</v>
      </c>
      <c r="T103" s="3" t="n">
        <v>2090.0</v>
      </c>
      <c r="U103" s="3" t="n">
        <v>3302.0</v>
      </c>
      <c r="V103" s="3" t="n">
        <v>3913.0</v>
      </c>
      <c r="W103" s="3" t="n">
        <v>4271.0</v>
      </c>
      <c r="X103" s="3" t="n">
        <v>4543.0</v>
      </c>
      <c r="Y103" s="3" t="n">
        <v>4839.0</v>
      </c>
      <c r="Z103" s="3" t="n">
        <v>5105.0</v>
      </c>
      <c r="AA103" s="3" t="n">
        <v>5256.0</v>
      </c>
      <c r="AB103" s="3" t="n">
        <v>5436.0</v>
      </c>
      <c r="AC103" s="3" t="n">
        <v>5661.0</v>
      </c>
      <c r="AD103" s="3" t="n">
        <v>5987.0</v>
      </c>
      <c r="AE103" s="3" t="n">
        <v>5987.0</v>
      </c>
      <c r="AF103" s="3" t="n">
        <v>6157.0</v>
      </c>
      <c r="AG103" s="3" t="n">
        <v>6113.0</v>
      </c>
      <c r="AH103" s="3" t="n">
        <v>6035.0</v>
      </c>
      <c r="AI103" s="3" t="n">
        <v>5784.0</v>
      </c>
      <c r="AJ103" s="3" t="n">
        <v>5683.0</v>
      </c>
      <c r="AK103" s="3" t="n">
        <v>5553.0</v>
      </c>
      <c r="AL103" s="3" t="n">
        <v>5673.0</v>
      </c>
      <c r="AM103" s="3" t="n">
        <v>5674.0</v>
      </c>
      <c r="AN103" s="3" t="n">
        <v>5662.0</v>
      </c>
      <c r="AO103" s="3" t="n">
        <v>5703.0</v>
      </c>
    </row>
    <row r="104" spans="1:41" x14ac:dyDescent="0.2">
      <c r="A104" s="122"/>
      <c r="B104" s="9">
        <v>95</v>
      </c>
      <c r="C104" s="3" t="n">
        <v>937.0</v>
      </c>
      <c r="D104" s="3" t="n">
        <v>1088.0</v>
      </c>
      <c r="E104" s="3" t="n">
        <v>1124.0</v>
      </c>
      <c r="F104" s="3" t="n">
        <v>1324.0</v>
      </c>
      <c r="G104" s="3" t="n">
        <v>1345.0</v>
      </c>
      <c r="H104" s="3" t="n">
        <v>1377.0</v>
      </c>
      <c r="I104" s="3" t="n">
        <v>1460.0</v>
      </c>
      <c r="J104" s="3" t="n">
        <v>1582.0</v>
      </c>
      <c r="K104" s="3" t="n">
        <v>1629.0</v>
      </c>
      <c r="L104" s="3" t="n">
        <v>1710.0</v>
      </c>
      <c r="M104" s="3" t="n">
        <v>1713.0</v>
      </c>
      <c r="N104" s="3" t="n">
        <v>1756.0</v>
      </c>
      <c r="O104" s="3" t="n">
        <v>1784.0</v>
      </c>
      <c r="P104" s="3" t="n">
        <v>1759.0</v>
      </c>
      <c r="Q104" s="3" t="n">
        <v>1767.0</v>
      </c>
      <c r="R104" s="3" t="n">
        <v>1794.0</v>
      </c>
      <c r="S104" s="3" t="n">
        <v>1807.0</v>
      </c>
      <c r="T104" s="3" t="n">
        <v>1769.0</v>
      </c>
      <c r="U104" s="3" t="n">
        <v>1748.0</v>
      </c>
      <c r="V104" s="3" t="n">
        <v>2764.0</v>
      </c>
      <c r="W104" s="3" t="n">
        <v>3282.0</v>
      </c>
      <c r="X104" s="3" t="n">
        <v>3588.0</v>
      </c>
      <c r="Y104" s="3" t="n">
        <v>3831.0</v>
      </c>
      <c r="Z104" s="3" t="n">
        <v>4084.0</v>
      </c>
      <c r="AA104" s="3" t="n">
        <v>4313.0</v>
      </c>
      <c r="AB104" s="3" t="n">
        <v>4457.0</v>
      </c>
      <c r="AC104" s="3" t="n">
        <v>4616.0</v>
      </c>
      <c r="AD104" s="3" t="n">
        <v>4817.0</v>
      </c>
      <c r="AE104" s="3" t="n">
        <v>5109.0</v>
      </c>
      <c r="AF104" s="3" t="n">
        <v>5120.0</v>
      </c>
      <c r="AG104" s="3" t="n">
        <v>5271.0</v>
      </c>
      <c r="AH104" s="3" t="n">
        <v>5251.0</v>
      </c>
      <c r="AI104" s="3" t="n">
        <v>5196.0</v>
      </c>
      <c r="AJ104" s="3" t="n">
        <v>4997.0</v>
      </c>
      <c r="AK104" s="3" t="n">
        <v>4910.0</v>
      </c>
      <c r="AL104" s="3" t="n">
        <v>4804.0</v>
      </c>
      <c r="AM104" s="3" t="n">
        <v>4921.0</v>
      </c>
      <c r="AN104" s="3" t="n">
        <v>4934.0</v>
      </c>
      <c r="AO104" s="3" t="n">
        <v>4926.0</v>
      </c>
    </row>
    <row r="105" spans="1:41" x14ac:dyDescent="0.2">
      <c r="A105" s="122"/>
      <c r="B105" s="9">
        <v>96</v>
      </c>
      <c r="C105" s="3" t="n">
        <v>675.0</v>
      </c>
      <c r="D105" s="3" t="n">
        <v>715.0</v>
      </c>
      <c r="E105" s="3" t="n">
        <v>842.0</v>
      </c>
      <c r="F105" s="3" t="n">
        <v>875.0</v>
      </c>
      <c r="G105" s="3" t="n">
        <v>1037.0</v>
      </c>
      <c r="H105" s="3" t="n">
        <v>1060.0</v>
      </c>
      <c r="I105" s="3" t="n">
        <v>1090.0</v>
      </c>
      <c r="J105" s="3" t="n">
        <v>1159.0</v>
      </c>
      <c r="K105" s="3" t="n">
        <v>1255.0</v>
      </c>
      <c r="L105" s="3" t="n">
        <v>1300.0</v>
      </c>
      <c r="M105" s="3" t="n">
        <v>1368.0</v>
      </c>
      <c r="N105" s="3" t="n">
        <v>1375.0</v>
      </c>
      <c r="O105" s="3" t="n">
        <v>1413.0</v>
      </c>
      <c r="P105" s="3" t="n">
        <v>1443.0</v>
      </c>
      <c r="Q105" s="3" t="n">
        <v>1424.0</v>
      </c>
      <c r="R105" s="3" t="n">
        <v>1433.0</v>
      </c>
      <c r="S105" s="3" t="n">
        <v>1456.0</v>
      </c>
      <c r="T105" s="3" t="n">
        <v>1471.0</v>
      </c>
      <c r="U105" s="3" t="n">
        <v>1446.0</v>
      </c>
      <c r="V105" s="3" t="n">
        <v>1433.0</v>
      </c>
      <c r="W105" s="3" t="n">
        <v>2273.0</v>
      </c>
      <c r="X105" s="3" t="n">
        <v>2702.0</v>
      </c>
      <c r="Y105" s="3" t="n">
        <v>2969.0</v>
      </c>
      <c r="Z105" s="3" t="n">
        <v>3171.0</v>
      </c>
      <c r="AA105" s="3" t="n">
        <v>3391.0</v>
      </c>
      <c r="AB105" s="3" t="n">
        <v>3592.0</v>
      </c>
      <c r="AC105" s="3" t="n">
        <v>3719.0</v>
      </c>
      <c r="AD105" s="3" t="n">
        <v>3859.0</v>
      </c>
      <c r="AE105" s="3" t="n">
        <v>4042.0</v>
      </c>
      <c r="AF105" s="3" t="n">
        <v>4293.0</v>
      </c>
      <c r="AG105" s="3" t="n">
        <v>4312.0</v>
      </c>
      <c r="AH105" s="3" t="n">
        <v>4456.0</v>
      </c>
      <c r="AI105" s="3" t="n">
        <v>4444.0</v>
      </c>
      <c r="AJ105" s="3" t="n">
        <v>4413.0</v>
      </c>
      <c r="AK105" s="3" t="n">
        <v>4246.0</v>
      </c>
      <c r="AL105" s="3" t="n">
        <v>4175.0</v>
      </c>
      <c r="AM105" s="3" t="n">
        <v>4103.0</v>
      </c>
      <c r="AN105" s="3" t="n">
        <v>4212.0</v>
      </c>
      <c r="AO105" s="3" t="n">
        <v>4232.0</v>
      </c>
    </row>
    <row r="106" spans="1:41" x14ac:dyDescent="0.2">
      <c r="A106" s="122"/>
      <c r="B106" s="9">
        <v>97</v>
      </c>
      <c r="C106" s="3" t="n">
        <v>556.0</v>
      </c>
      <c r="D106" s="3" t="n">
        <v>510.0</v>
      </c>
      <c r="E106" s="3" t="n">
        <v>539.0</v>
      </c>
      <c r="F106" s="3" t="n">
        <v>641.0</v>
      </c>
      <c r="G106" s="3" t="n">
        <v>671.0</v>
      </c>
      <c r="H106" s="3" t="n">
        <v>800.0</v>
      </c>
      <c r="I106" s="3" t="n">
        <v>819.0</v>
      </c>
      <c r="J106" s="3" t="n">
        <v>843.0</v>
      </c>
      <c r="K106" s="3" t="n">
        <v>895.0</v>
      </c>
      <c r="L106" s="3" t="n">
        <v>971.0</v>
      </c>
      <c r="M106" s="3" t="n">
        <v>1015.0</v>
      </c>
      <c r="N106" s="3" t="n">
        <v>1071.0</v>
      </c>
      <c r="O106" s="3" t="n">
        <v>1084.0</v>
      </c>
      <c r="P106" s="3" t="n">
        <v>1117.0</v>
      </c>
      <c r="Q106" s="3" t="n">
        <v>1146.0</v>
      </c>
      <c r="R106" s="3" t="n">
        <v>1131.0</v>
      </c>
      <c r="S106" s="3" t="n">
        <v>1143.0</v>
      </c>
      <c r="T106" s="3" t="n">
        <v>1167.0</v>
      </c>
      <c r="U106" s="3" t="n">
        <v>1179.0</v>
      </c>
      <c r="V106" s="3" t="n">
        <v>1167.0</v>
      </c>
      <c r="W106" s="3" t="n">
        <v>1151.0</v>
      </c>
      <c r="X106" s="3" t="n">
        <v>1838.0</v>
      </c>
      <c r="Y106" s="3" t="n">
        <v>2192.0</v>
      </c>
      <c r="Z106" s="3" t="n">
        <v>2418.0</v>
      </c>
      <c r="AA106" s="3" t="n">
        <v>2587.0</v>
      </c>
      <c r="AB106" s="3" t="n">
        <v>2778.0</v>
      </c>
      <c r="AC106" s="3" t="n">
        <v>2947.0</v>
      </c>
      <c r="AD106" s="3" t="n">
        <v>3060.0</v>
      </c>
      <c r="AE106" s="3" t="n">
        <v>3182.0</v>
      </c>
      <c r="AF106" s="3" t="n">
        <v>3341.0</v>
      </c>
      <c r="AG106" s="3" t="n">
        <v>3558.0</v>
      </c>
      <c r="AH106" s="3" t="n">
        <v>3588.0</v>
      </c>
      <c r="AI106" s="3" t="n">
        <v>3710.0</v>
      </c>
      <c r="AJ106" s="3" t="n">
        <v>3717.0</v>
      </c>
      <c r="AK106" s="3" t="n">
        <v>3696.0</v>
      </c>
      <c r="AL106" s="3" t="n">
        <v>3563.0</v>
      </c>
      <c r="AM106" s="3" t="n">
        <v>3514.0</v>
      </c>
      <c r="AN106" s="3" t="n">
        <v>3460.0</v>
      </c>
      <c r="AO106" s="3" t="n">
        <v>3558.0</v>
      </c>
    </row>
    <row r="107" spans="1:41" x14ac:dyDescent="0.2">
      <c r="A107" s="122"/>
      <c r="B107" s="9">
        <v>98</v>
      </c>
      <c r="C107" s="3" t="n">
        <v>349.0</v>
      </c>
      <c r="D107" s="3" t="n">
        <v>403.0</v>
      </c>
      <c r="E107" s="3" t="n">
        <v>370.0</v>
      </c>
      <c r="F107" s="3" t="n">
        <v>395.0</v>
      </c>
      <c r="G107" s="3" t="n">
        <v>475.0</v>
      </c>
      <c r="H107" s="3" t="n">
        <v>494.0</v>
      </c>
      <c r="I107" s="3" t="n">
        <v>597.0</v>
      </c>
      <c r="J107" s="3" t="n">
        <v>609.0</v>
      </c>
      <c r="K107" s="3" t="n">
        <v>638.0</v>
      </c>
      <c r="L107" s="3" t="n">
        <v>677.0</v>
      </c>
      <c r="M107" s="3" t="n">
        <v>736.0</v>
      </c>
      <c r="N107" s="3" t="n">
        <v>777.0</v>
      </c>
      <c r="O107" s="3" t="n">
        <v>820.0</v>
      </c>
      <c r="P107" s="3" t="n">
        <v>834.0</v>
      </c>
      <c r="Q107" s="3" t="n">
        <v>864.0</v>
      </c>
      <c r="R107" s="3" t="n">
        <v>888.0</v>
      </c>
      <c r="S107" s="3" t="n">
        <v>876.0</v>
      </c>
      <c r="T107" s="3" t="n">
        <v>889.0</v>
      </c>
      <c r="U107" s="3" t="n">
        <v>909.0</v>
      </c>
      <c r="V107" s="3" t="n">
        <v>925.0</v>
      </c>
      <c r="W107" s="3" t="n">
        <v>916.0</v>
      </c>
      <c r="X107" s="3" t="n">
        <v>903.0</v>
      </c>
      <c r="Y107" s="3" t="n">
        <v>1464.0</v>
      </c>
      <c r="Z107" s="3" t="n">
        <v>1748.0</v>
      </c>
      <c r="AA107" s="3" t="n">
        <v>1929.0</v>
      </c>
      <c r="AB107" s="3" t="n">
        <v>2075.0</v>
      </c>
      <c r="AC107" s="3" t="n">
        <v>2235.0</v>
      </c>
      <c r="AD107" s="3" t="n">
        <v>2377.0</v>
      </c>
      <c r="AE107" s="3" t="n">
        <v>2483.0</v>
      </c>
      <c r="AF107" s="3" t="n">
        <v>2585.0</v>
      </c>
      <c r="AG107" s="3" t="n">
        <v>2720.0</v>
      </c>
      <c r="AH107" s="3" t="n">
        <v>2907.0</v>
      </c>
      <c r="AI107" s="3" t="n">
        <v>2934.0</v>
      </c>
      <c r="AJ107" s="3" t="n">
        <v>3051.0</v>
      </c>
      <c r="AK107" s="3" t="n">
        <v>3054.0</v>
      </c>
      <c r="AL107" s="3" t="n">
        <v>3048.0</v>
      </c>
      <c r="AM107" s="3" t="n">
        <v>2948.0</v>
      </c>
      <c r="AN107" s="3" t="n">
        <v>2915.0</v>
      </c>
      <c r="AO107" s="3" t="n">
        <v>2873.0</v>
      </c>
    </row>
    <row r="108" spans="1:41" x14ac:dyDescent="0.2">
      <c r="A108" s="122"/>
      <c r="B108" s="9">
        <v>99</v>
      </c>
      <c r="C108" s="3" t="n">
        <v>283.0</v>
      </c>
      <c r="D108" s="3" t="n">
        <v>253.0</v>
      </c>
      <c r="E108" s="3" t="n">
        <v>290.0</v>
      </c>
      <c r="F108" s="3" t="n">
        <v>276.0</v>
      </c>
      <c r="G108" s="3" t="n">
        <v>293.0</v>
      </c>
      <c r="H108" s="3" t="n">
        <v>356.0</v>
      </c>
      <c r="I108" s="3" t="n">
        <v>371.0</v>
      </c>
      <c r="J108" s="3" t="n">
        <v>447.0</v>
      </c>
      <c r="K108" s="3" t="n">
        <v>461.0</v>
      </c>
      <c r="L108" s="3" t="n">
        <v>484.0</v>
      </c>
      <c r="M108" s="3" t="n">
        <v>512.0</v>
      </c>
      <c r="N108" s="3" t="n">
        <v>563.0</v>
      </c>
      <c r="O108" s="3" t="n">
        <v>595.0</v>
      </c>
      <c r="P108" s="3" t="n">
        <v>628.0</v>
      </c>
      <c r="Q108" s="3" t="n">
        <v>642.0</v>
      </c>
      <c r="R108" s="3" t="n">
        <v>666.0</v>
      </c>
      <c r="S108" s="3" t="n">
        <v>691.0</v>
      </c>
      <c r="T108" s="3" t="n">
        <v>679.0</v>
      </c>
      <c r="U108" s="3" t="n">
        <v>692.0</v>
      </c>
      <c r="V108" s="3" t="n">
        <v>710.0</v>
      </c>
      <c r="W108" s="3" t="n">
        <v>722.0</v>
      </c>
      <c r="X108" s="3" t="n">
        <v>725.0</v>
      </c>
      <c r="Y108" s="3" t="n">
        <v>716.0</v>
      </c>
      <c r="Z108" s="3" t="n">
        <v>1156.0</v>
      </c>
      <c r="AA108" s="3" t="n">
        <v>1386.0</v>
      </c>
      <c r="AB108" s="3" t="n">
        <v>1531.0</v>
      </c>
      <c r="AC108" s="3" t="n">
        <v>1651.0</v>
      </c>
      <c r="AD108" s="3" t="n">
        <v>1780.0</v>
      </c>
      <c r="AE108" s="3" t="n">
        <v>1898.0</v>
      </c>
      <c r="AF108" s="3" t="n">
        <v>1988.0</v>
      </c>
      <c r="AG108" s="3" t="n">
        <v>2081.0</v>
      </c>
      <c r="AH108" s="3" t="n">
        <v>2196.0</v>
      </c>
      <c r="AI108" s="3" t="n">
        <v>2352.0</v>
      </c>
      <c r="AJ108" s="3" t="n">
        <v>2384.0</v>
      </c>
      <c r="AK108" s="3" t="n">
        <v>2484.0</v>
      </c>
      <c r="AL108" s="3" t="n">
        <v>2493.0</v>
      </c>
      <c r="AM108" s="3" t="n">
        <v>2493.0</v>
      </c>
      <c r="AN108" s="3" t="n">
        <v>2418.0</v>
      </c>
      <c r="AO108" s="3" t="n">
        <v>2398.0</v>
      </c>
    </row>
    <row r="109" spans="1:41" x14ac:dyDescent="0.2">
      <c r="A109" s="122"/>
      <c r="B109" s="9" t="s">
        <v>68</v>
      </c>
      <c r="C109" s="4" t="n">
        <v>398.0</v>
      </c>
      <c r="D109" s="4" t="n">
        <v>446.0</v>
      </c>
      <c r="E109" s="4" t="n">
        <v>462.0</v>
      </c>
      <c r="F109" s="4" t="n">
        <v>496.0</v>
      </c>
      <c r="G109" s="4" t="n">
        <v>521.0</v>
      </c>
      <c r="H109" s="4" t="n">
        <v>553.0</v>
      </c>
      <c r="I109" s="4" t="n">
        <v>623.0</v>
      </c>
      <c r="J109" s="4" t="n">
        <v>679.0</v>
      </c>
      <c r="K109" s="4" t="n">
        <v>763.0</v>
      </c>
      <c r="L109" s="4" t="n">
        <v>842.0</v>
      </c>
      <c r="M109" s="4" t="n">
        <v>909.0</v>
      </c>
      <c r="N109" s="4" t="n">
        <v>985.0</v>
      </c>
      <c r="O109" s="4" t="n">
        <v>1079.0</v>
      </c>
      <c r="P109" s="4" t="n">
        <v>1172.0</v>
      </c>
      <c r="Q109" s="4" t="n">
        <v>1258.0</v>
      </c>
      <c r="R109" s="4" t="n">
        <v>1334.0</v>
      </c>
      <c r="S109" s="4" t="n">
        <v>1413.0</v>
      </c>
      <c r="T109" s="4" t="n">
        <v>1492.0</v>
      </c>
      <c r="U109" s="4" t="n">
        <v>1541.0</v>
      </c>
      <c r="V109" s="4" t="n">
        <v>1598.0</v>
      </c>
      <c r="W109" s="4" t="n">
        <v>1656.0</v>
      </c>
      <c r="X109" s="4" t="n">
        <v>1706.0</v>
      </c>
      <c r="Y109" s="4" t="n">
        <v>1754.0</v>
      </c>
      <c r="Z109" s="4" t="n">
        <v>1787.0</v>
      </c>
      <c r="AA109" s="4" t="n">
        <v>2145.0</v>
      </c>
      <c r="AB109" s="4" t="n">
        <v>2587.0</v>
      </c>
      <c r="AC109" s="4" t="n">
        <v>3028.0</v>
      </c>
      <c r="AD109" s="4" t="n">
        <v>3444.0</v>
      </c>
      <c r="AE109" s="4" t="n">
        <v>3862.0</v>
      </c>
      <c r="AF109" s="4" t="n">
        <v>4263.0</v>
      </c>
      <c r="AG109" s="4" t="n">
        <v>4637.0</v>
      </c>
      <c r="AH109" s="4" t="n">
        <v>5003.0</v>
      </c>
      <c r="AI109" s="4" t="n">
        <v>5378.0</v>
      </c>
      <c r="AJ109" s="4" t="n">
        <v>5790.0</v>
      </c>
      <c r="AK109" s="4" t="n">
        <v>6133.0</v>
      </c>
      <c r="AL109" s="4" t="n">
        <v>6479.0</v>
      </c>
      <c r="AM109" s="4" t="n">
        <v>6770.0</v>
      </c>
      <c r="AN109" s="4" t="n">
        <v>7002.0</v>
      </c>
      <c r="AO109" s="3" t="n">
        <v>7130.0</v>
      </c>
    </row>
    <row r="110" spans="1:41" x14ac:dyDescent="0.2">
      <c r="A110" s="123" t="s">
        <v>49</v>
      </c>
      <c r="B110" s="56" t="s">
        <v>46</v>
      </c>
      <c r="C110" s="58" t="n">
        <v>1145637.0</v>
      </c>
      <c r="D110" s="58" t="n">
        <v>1146823.0</v>
      </c>
      <c r="E110" s="58" t="n">
        <v>1148200.0</v>
      </c>
      <c r="F110" s="58" t="n">
        <v>1149717.0</v>
      </c>
      <c r="G110" s="58" t="n">
        <v>1151366.0</v>
      </c>
      <c r="H110" s="58" t="n">
        <v>1156776.0</v>
      </c>
      <c r="I110" s="58" t="n">
        <v>1163570.0</v>
      </c>
      <c r="J110" s="58" t="n">
        <v>1167559.0</v>
      </c>
      <c r="K110" s="58" t="n">
        <v>1169959.0</v>
      </c>
      <c r="L110" s="58" t="n">
        <v>1171763.0</v>
      </c>
      <c r="M110" s="58" t="n">
        <v>1173203.0</v>
      </c>
      <c r="N110" s="58" t="n">
        <v>1174331.0</v>
      </c>
      <c r="O110" s="58" t="n">
        <v>1175144.0</v>
      </c>
      <c r="P110" s="58" t="n">
        <v>1175943.0</v>
      </c>
      <c r="Q110" s="58" t="n">
        <v>1176636.0</v>
      </c>
      <c r="R110" s="58" t="n">
        <v>1177352.0</v>
      </c>
      <c r="S110" s="58" t="n">
        <v>1178092.0</v>
      </c>
      <c r="T110" s="58" t="n">
        <v>1178747.0</v>
      </c>
      <c r="U110" s="58" t="n">
        <v>1179427.0</v>
      </c>
      <c r="V110" s="58" t="n">
        <v>1180127.0</v>
      </c>
      <c r="W110" s="58" t="n">
        <v>1180832.0</v>
      </c>
      <c r="X110" s="58" t="n">
        <v>1181597.0</v>
      </c>
      <c r="Y110" s="58" t="n">
        <v>1182451.0</v>
      </c>
      <c r="Z110" s="58" t="n">
        <v>1183220.0</v>
      </c>
      <c r="AA110" s="58" t="n">
        <v>1183971.0</v>
      </c>
      <c r="AB110" s="58" t="n">
        <v>1184728.0</v>
      </c>
      <c r="AC110" s="58" t="n">
        <v>1185468.0</v>
      </c>
      <c r="AD110" s="58" t="n">
        <v>1186167.0</v>
      </c>
      <c r="AE110" s="58" t="n">
        <v>1186695.0</v>
      </c>
      <c r="AF110" s="58" t="n">
        <v>1187207.0</v>
      </c>
      <c r="AG110" s="58" t="n">
        <v>1187621.0</v>
      </c>
      <c r="AH110" s="58" t="n">
        <v>1187999.0</v>
      </c>
      <c r="AI110" s="58" t="n">
        <v>1188313.0</v>
      </c>
      <c r="AJ110" s="58" t="n">
        <v>1188582.0</v>
      </c>
      <c r="AK110" s="58" t="n">
        <v>1188669.0</v>
      </c>
      <c r="AL110" s="58" t="n">
        <v>1188726.0</v>
      </c>
      <c r="AM110" s="58" t="n">
        <v>1188733.0</v>
      </c>
      <c r="AN110" s="58" t="n">
        <v>1188733.0</v>
      </c>
      <c r="AO110" s="57" t="n">
        <v>1188730.0</v>
      </c>
    </row>
    <row r="111" spans="1:41" x14ac:dyDescent="0.2">
      <c r="A111" s="122"/>
      <c r="B111" s="9">
        <v>0</v>
      </c>
      <c r="C111" s="3" t="n">
        <v>10492.0</v>
      </c>
      <c r="D111" s="3" t="n">
        <v>11738.0</v>
      </c>
      <c r="E111" s="3" t="n">
        <v>11896.0</v>
      </c>
      <c r="F111" s="3" t="n">
        <v>12016.0</v>
      </c>
      <c r="G111" s="3" t="n">
        <v>12092.0</v>
      </c>
      <c r="H111" s="3" t="n">
        <v>12202.0</v>
      </c>
      <c r="I111" s="3" t="n">
        <v>12359.0</v>
      </c>
      <c r="J111" s="3" t="n">
        <v>12480.0</v>
      </c>
      <c r="K111" s="3" t="n">
        <v>12525.0</v>
      </c>
      <c r="L111" s="3" t="n">
        <v>12557.0</v>
      </c>
      <c r="M111" s="3" t="n">
        <v>12545.0</v>
      </c>
      <c r="N111" s="3" t="n">
        <v>12544.0</v>
      </c>
      <c r="O111" s="3" t="n">
        <v>12543.0</v>
      </c>
      <c r="P111" s="3" t="n">
        <v>12565.0</v>
      </c>
      <c r="Q111" s="3" t="n">
        <v>12623.0</v>
      </c>
      <c r="R111" s="3" t="n">
        <v>12710.0</v>
      </c>
      <c r="S111" s="3" t="n">
        <v>12815.0</v>
      </c>
      <c r="T111" s="3" t="n">
        <v>12925.0</v>
      </c>
      <c r="U111" s="3" t="n">
        <v>13047.0</v>
      </c>
      <c r="V111" s="3" t="n">
        <v>13156.0</v>
      </c>
      <c r="W111" s="3" t="n">
        <v>13266.0</v>
      </c>
      <c r="X111" s="3" t="n">
        <v>13356.0</v>
      </c>
      <c r="Y111" s="3" t="n">
        <v>13430.0</v>
      </c>
      <c r="Z111" s="3" t="n">
        <v>13479.0</v>
      </c>
      <c r="AA111" s="3" t="n">
        <v>13503.0</v>
      </c>
      <c r="AB111" s="3" t="n">
        <v>13506.0</v>
      </c>
      <c r="AC111" s="3" t="n">
        <v>13471.0</v>
      </c>
      <c r="AD111" s="3" t="n">
        <v>13429.0</v>
      </c>
      <c r="AE111" s="3" t="n">
        <v>13366.0</v>
      </c>
      <c r="AF111" s="3" t="n">
        <v>13304.0</v>
      </c>
      <c r="AG111" s="3" t="n">
        <v>13231.0</v>
      </c>
      <c r="AH111" s="3" t="n">
        <v>13155.0</v>
      </c>
      <c r="AI111" s="3" t="n">
        <v>13080.0</v>
      </c>
      <c r="AJ111" s="3" t="n">
        <v>13016.0</v>
      </c>
      <c r="AK111" s="3" t="n">
        <v>12973.0</v>
      </c>
      <c r="AL111" s="3" t="n">
        <v>12935.0</v>
      </c>
      <c r="AM111" s="3" t="n">
        <v>12910.0</v>
      </c>
      <c r="AN111" s="3" t="n">
        <v>12908.0</v>
      </c>
      <c r="AO111" s="3" t="n">
        <v>12920.0</v>
      </c>
    </row>
    <row r="112" spans="1:41" x14ac:dyDescent="0.2">
      <c r="A112" s="122"/>
      <c r="B112" s="9">
        <v>1</v>
      </c>
      <c r="C112" s="3" t="n">
        <v>12056.0</v>
      </c>
      <c r="D112" s="3" t="n">
        <v>10590.0</v>
      </c>
      <c r="E112" s="3" t="n">
        <v>11833.0</v>
      </c>
      <c r="F112" s="3" t="n">
        <v>11997.0</v>
      </c>
      <c r="G112" s="3" t="n">
        <v>12129.0</v>
      </c>
      <c r="H112" s="3" t="n">
        <v>12288.0</v>
      </c>
      <c r="I112" s="3" t="n">
        <v>12425.0</v>
      </c>
      <c r="J112" s="3" t="n">
        <v>12524.0</v>
      </c>
      <c r="K112" s="3" t="n">
        <v>12620.0</v>
      </c>
      <c r="L112" s="3" t="n">
        <v>12657.0</v>
      </c>
      <c r="M112" s="3" t="n">
        <v>12685.0</v>
      </c>
      <c r="N112" s="3" t="n">
        <v>12670.0</v>
      </c>
      <c r="O112" s="3" t="n">
        <v>12668.0</v>
      </c>
      <c r="P112" s="3" t="n">
        <v>12669.0</v>
      </c>
      <c r="Q112" s="3" t="n">
        <v>12694.0</v>
      </c>
      <c r="R112" s="3" t="n">
        <v>12751.0</v>
      </c>
      <c r="S112" s="3" t="n">
        <v>12840.0</v>
      </c>
      <c r="T112" s="3" t="n">
        <v>12948.0</v>
      </c>
      <c r="U112" s="3" t="n">
        <v>13064.0</v>
      </c>
      <c r="V112" s="3" t="n">
        <v>13184.0</v>
      </c>
      <c r="W112" s="3" t="n">
        <v>13295.0</v>
      </c>
      <c r="X112" s="3" t="n">
        <v>13400.0</v>
      </c>
      <c r="Y112" s="3" t="n">
        <v>13492.0</v>
      </c>
      <c r="Z112" s="3" t="n">
        <v>13566.0</v>
      </c>
      <c r="AA112" s="3" t="n">
        <v>13616.0</v>
      </c>
      <c r="AB112" s="3" t="n">
        <v>13640.0</v>
      </c>
      <c r="AC112" s="3" t="n">
        <v>13646.0</v>
      </c>
      <c r="AD112" s="3" t="n">
        <v>13616.0</v>
      </c>
      <c r="AE112" s="3" t="n">
        <v>13573.0</v>
      </c>
      <c r="AF112" s="3" t="n">
        <v>13510.0</v>
      </c>
      <c r="AG112" s="3" t="n">
        <v>13446.0</v>
      </c>
      <c r="AH112" s="3" t="n">
        <v>13372.0</v>
      </c>
      <c r="AI112" s="3" t="n">
        <v>13294.0</v>
      </c>
      <c r="AJ112" s="3" t="n">
        <v>13217.0</v>
      </c>
      <c r="AK112" s="3" t="n">
        <v>13150.0</v>
      </c>
      <c r="AL112" s="3" t="n">
        <v>13105.0</v>
      </c>
      <c r="AM112" s="3" t="n">
        <v>13065.0</v>
      </c>
      <c r="AN112" s="3" t="n">
        <v>13039.0</v>
      </c>
      <c r="AO112" s="3" t="n">
        <v>13038.0</v>
      </c>
    </row>
    <row r="113" spans="1:41" x14ac:dyDescent="0.2">
      <c r="A113" s="122"/>
      <c r="B113" s="9">
        <v>2</v>
      </c>
      <c r="C113" s="3" t="n">
        <v>12285.0</v>
      </c>
      <c r="D113" s="3" t="n">
        <v>12133.0</v>
      </c>
      <c r="E113" s="3" t="n">
        <v>10666.0</v>
      </c>
      <c r="F113" s="3" t="n">
        <v>11917.0</v>
      </c>
      <c r="G113" s="3" t="n">
        <v>12081.0</v>
      </c>
      <c r="H113" s="3" t="n">
        <v>12320.0</v>
      </c>
      <c r="I113" s="3" t="n">
        <v>12527.0</v>
      </c>
      <c r="J113" s="3" t="n">
        <v>12586.0</v>
      </c>
      <c r="K113" s="3" t="n">
        <v>12643.0</v>
      </c>
      <c r="L113" s="3" t="n">
        <v>12728.0</v>
      </c>
      <c r="M113" s="3" t="n">
        <v>12756.0</v>
      </c>
      <c r="N113" s="3" t="n">
        <v>12783.0</v>
      </c>
      <c r="O113" s="3" t="n">
        <v>12768.0</v>
      </c>
      <c r="P113" s="3" t="n">
        <v>12769.0</v>
      </c>
      <c r="Q113" s="3" t="n">
        <v>12766.0</v>
      </c>
      <c r="R113" s="3" t="n">
        <v>12790.0</v>
      </c>
      <c r="S113" s="3" t="n">
        <v>12849.0</v>
      </c>
      <c r="T113" s="3" t="n">
        <v>12937.0</v>
      </c>
      <c r="U113" s="3" t="n">
        <v>13044.0</v>
      </c>
      <c r="V113" s="3" t="n">
        <v>13158.0</v>
      </c>
      <c r="W113" s="3" t="n">
        <v>13278.0</v>
      </c>
      <c r="X113" s="3" t="n">
        <v>13391.0</v>
      </c>
      <c r="Y113" s="3" t="n">
        <v>13497.0</v>
      </c>
      <c r="Z113" s="3" t="n">
        <v>13590.0</v>
      </c>
      <c r="AA113" s="3" t="n">
        <v>13662.0</v>
      </c>
      <c r="AB113" s="3" t="n">
        <v>13713.0</v>
      </c>
      <c r="AC113" s="3" t="n">
        <v>13739.0</v>
      </c>
      <c r="AD113" s="3" t="n">
        <v>13746.0</v>
      </c>
      <c r="AE113" s="3" t="n">
        <v>13717.0</v>
      </c>
      <c r="AF113" s="3" t="n">
        <v>13674.0</v>
      </c>
      <c r="AG113" s="3" t="n">
        <v>13618.0</v>
      </c>
      <c r="AH113" s="3" t="n">
        <v>13558.0</v>
      </c>
      <c r="AI113" s="3" t="n">
        <v>13485.0</v>
      </c>
      <c r="AJ113" s="3" t="n">
        <v>13404.0</v>
      </c>
      <c r="AK113" s="3" t="n">
        <v>13325.0</v>
      </c>
      <c r="AL113" s="3" t="n">
        <v>13259.0</v>
      </c>
      <c r="AM113" s="3" t="n">
        <v>13215.0</v>
      </c>
      <c r="AN113" s="3" t="n">
        <v>13172.0</v>
      </c>
      <c r="AO113" s="3" t="n">
        <v>13146.0</v>
      </c>
    </row>
    <row r="114" spans="1:41" x14ac:dyDescent="0.2">
      <c r="A114" s="122"/>
      <c r="B114" s="9">
        <v>3</v>
      </c>
      <c r="C114" s="3" t="n">
        <v>13381.0</v>
      </c>
      <c r="D114" s="3" t="n">
        <v>12366.0</v>
      </c>
      <c r="E114" s="3" t="n">
        <v>12217.0</v>
      </c>
      <c r="F114" s="3" t="n">
        <v>10751.0</v>
      </c>
      <c r="G114" s="3" t="n">
        <v>11999.0</v>
      </c>
      <c r="H114" s="3" t="n">
        <v>12277.0</v>
      </c>
      <c r="I114" s="3" t="n">
        <v>12572.0</v>
      </c>
      <c r="J114" s="3" t="n">
        <v>12696.0</v>
      </c>
      <c r="K114" s="3" t="n">
        <v>12706.0</v>
      </c>
      <c r="L114" s="3" t="n">
        <v>12751.0</v>
      </c>
      <c r="M114" s="3" t="n">
        <v>12828.0</v>
      </c>
      <c r="N114" s="3" t="n">
        <v>12852.0</v>
      </c>
      <c r="O114" s="3" t="n">
        <v>12875.0</v>
      </c>
      <c r="P114" s="3" t="n">
        <v>12861.0</v>
      </c>
      <c r="Q114" s="3" t="n">
        <v>12863.0</v>
      </c>
      <c r="R114" s="3" t="n">
        <v>12864.0</v>
      </c>
      <c r="S114" s="3" t="n">
        <v>12892.0</v>
      </c>
      <c r="T114" s="3" t="n">
        <v>12948.0</v>
      </c>
      <c r="U114" s="3" t="n">
        <v>13042.0</v>
      </c>
      <c r="V114" s="3" t="n">
        <v>13151.0</v>
      </c>
      <c r="W114" s="3" t="n">
        <v>13262.0</v>
      </c>
      <c r="X114" s="3" t="n">
        <v>13385.0</v>
      </c>
      <c r="Y114" s="3" t="n">
        <v>13495.0</v>
      </c>
      <c r="Z114" s="3" t="n">
        <v>13600.0</v>
      </c>
      <c r="AA114" s="3" t="n">
        <v>13697.0</v>
      </c>
      <c r="AB114" s="3" t="n">
        <v>13769.0</v>
      </c>
      <c r="AC114" s="3" t="n">
        <v>13820.0</v>
      </c>
      <c r="AD114" s="3" t="n">
        <v>13844.0</v>
      </c>
      <c r="AE114" s="3" t="n">
        <v>13850.0</v>
      </c>
      <c r="AF114" s="3" t="n">
        <v>13820.0</v>
      </c>
      <c r="AG114" s="3" t="n">
        <v>13777.0</v>
      </c>
      <c r="AH114" s="3" t="n">
        <v>13720.0</v>
      </c>
      <c r="AI114" s="3" t="n">
        <v>13658.0</v>
      </c>
      <c r="AJ114" s="3" t="n">
        <v>13584.0</v>
      </c>
      <c r="AK114" s="3" t="n">
        <v>13504.0</v>
      </c>
      <c r="AL114" s="3" t="n">
        <v>13428.0</v>
      </c>
      <c r="AM114" s="3" t="n">
        <v>13360.0</v>
      </c>
      <c r="AN114" s="3" t="n">
        <v>13319.0</v>
      </c>
      <c r="AO114" s="3" t="n">
        <v>13276.0</v>
      </c>
    </row>
    <row r="115" spans="1:41" x14ac:dyDescent="0.2">
      <c r="A115" s="122"/>
      <c r="B115" s="9">
        <v>4</v>
      </c>
      <c r="C115" s="3" t="n">
        <v>13839.0</v>
      </c>
      <c r="D115" s="3" t="n">
        <v>13455.0</v>
      </c>
      <c r="E115" s="3" t="n">
        <v>12437.0</v>
      </c>
      <c r="F115" s="3" t="n">
        <v>12301.0</v>
      </c>
      <c r="G115" s="3" t="n">
        <v>10837.0</v>
      </c>
      <c r="H115" s="3" t="n">
        <v>12201.0</v>
      </c>
      <c r="I115" s="3" t="n">
        <v>12523.0</v>
      </c>
      <c r="J115" s="3" t="n">
        <v>12727.0</v>
      </c>
      <c r="K115" s="3" t="n">
        <v>12813.0</v>
      </c>
      <c r="L115" s="3" t="n">
        <v>12805.0</v>
      </c>
      <c r="M115" s="3" t="n">
        <v>12843.0</v>
      </c>
      <c r="N115" s="3" t="n">
        <v>12920.0</v>
      </c>
      <c r="O115" s="3" t="n">
        <v>12942.0</v>
      </c>
      <c r="P115" s="3" t="n">
        <v>12963.0</v>
      </c>
      <c r="Q115" s="3" t="n">
        <v>12949.0</v>
      </c>
      <c r="R115" s="3" t="n">
        <v>12953.0</v>
      </c>
      <c r="S115" s="3" t="n">
        <v>12956.0</v>
      </c>
      <c r="T115" s="3" t="n">
        <v>12983.0</v>
      </c>
      <c r="U115" s="3" t="n">
        <v>13039.0</v>
      </c>
      <c r="V115" s="3" t="n">
        <v>13130.0</v>
      </c>
      <c r="W115" s="3" t="n">
        <v>13241.0</v>
      </c>
      <c r="X115" s="3" t="n">
        <v>13352.0</v>
      </c>
      <c r="Y115" s="3" t="n">
        <v>13476.0</v>
      </c>
      <c r="Z115" s="3" t="n">
        <v>13587.0</v>
      </c>
      <c r="AA115" s="3" t="n">
        <v>13692.0</v>
      </c>
      <c r="AB115" s="3" t="n">
        <v>13789.0</v>
      </c>
      <c r="AC115" s="3" t="n">
        <v>13861.0</v>
      </c>
      <c r="AD115" s="3" t="n">
        <v>13913.0</v>
      </c>
      <c r="AE115" s="3" t="n">
        <v>13937.0</v>
      </c>
      <c r="AF115" s="3" t="n">
        <v>13942.0</v>
      </c>
      <c r="AG115" s="3" t="n">
        <v>13915.0</v>
      </c>
      <c r="AH115" s="3" t="n">
        <v>13873.0</v>
      </c>
      <c r="AI115" s="3" t="n">
        <v>13815.0</v>
      </c>
      <c r="AJ115" s="3" t="n">
        <v>13754.0</v>
      </c>
      <c r="AK115" s="3" t="n">
        <v>13681.0</v>
      </c>
      <c r="AL115" s="3" t="n">
        <v>13598.0</v>
      </c>
      <c r="AM115" s="3" t="n">
        <v>13518.0</v>
      </c>
      <c r="AN115" s="3" t="n">
        <v>13444.0</v>
      </c>
      <c r="AO115" s="3" t="n">
        <v>13403.0</v>
      </c>
    </row>
    <row r="116" spans="1:41" x14ac:dyDescent="0.2">
      <c r="A116" s="122"/>
      <c r="B116" s="9">
        <v>5</v>
      </c>
      <c r="C116" s="3" t="n">
        <v>14550.0</v>
      </c>
      <c r="D116" s="3" t="n">
        <v>13896.0</v>
      </c>
      <c r="E116" s="3" t="n">
        <v>13518.0</v>
      </c>
      <c r="F116" s="3" t="n">
        <v>12498.0</v>
      </c>
      <c r="G116" s="3" t="n">
        <v>12377.0</v>
      </c>
      <c r="H116" s="3" t="n">
        <v>11040.0</v>
      </c>
      <c r="I116" s="3" t="n">
        <v>12456.0</v>
      </c>
      <c r="J116" s="3" t="n">
        <v>12675.0</v>
      </c>
      <c r="K116" s="3" t="n">
        <v>12829.0</v>
      </c>
      <c r="L116" s="3" t="n">
        <v>12897.0</v>
      </c>
      <c r="M116" s="3" t="n">
        <v>12884.0</v>
      </c>
      <c r="N116" s="3" t="n">
        <v>12915.0</v>
      </c>
      <c r="O116" s="3" t="n">
        <v>12989.0</v>
      </c>
      <c r="P116" s="3" t="n">
        <v>13011.0</v>
      </c>
      <c r="Q116" s="3" t="n">
        <v>13032.0</v>
      </c>
      <c r="R116" s="3" t="n">
        <v>13018.0</v>
      </c>
      <c r="S116" s="3" t="n">
        <v>13027.0</v>
      </c>
      <c r="T116" s="3" t="n">
        <v>13033.0</v>
      </c>
      <c r="U116" s="3" t="n">
        <v>13057.0</v>
      </c>
      <c r="V116" s="3" t="n">
        <v>13113.0</v>
      </c>
      <c r="W116" s="3" t="n">
        <v>13203.0</v>
      </c>
      <c r="X116" s="3" t="n">
        <v>13314.0</v>
      </c>
      <c r="Y116" s="3" t="n">
        <v>13427.0</v>
      </c>
      <c r="Z116" s="3" t="n">
        <v>13551.0</v>
      </c>
      <c r="AA116" s="3" t="n">
        <v>13665.0</v>
      </c>
      <c r="AB116" s="3" t="n">
        <v>13768.0</v>
      </c>
      <c r="AC116" s="3" t="n">
        <v>13869.0</v>
      </c>
      <c r="AD116" s="3" t="n">
        <v>13941.0</v>
      </c>
      <c r="AE116" s="3" t="n">
        <v>13992.0</v>
      </c>
      <c r="AF116" s="3" t="n">
        <v>14016.0</v>
      </c>
      <c r="AG116" s="3" t="n">
        <v>14018.0</v>
      </c>
      <c r="AH116" s="3" t="n">
        <v>13994.0</v>
      </c>
      <c r="AI116" s="3" t="n">
        <v>13950.0</v>
      </c>
      <c r="AJ116" s="3" t="n">
        <v>13892.0</v>
      </c>
      <c r="AK116" s="3" t="n">
        <v>13830.0</v>
      </c>
      <c r="AL116" s="3" t="n">
        <v>13758.0</v>
      </c>
      <c r="AM116" s="3" t="n">
        <v>13675.0</v>
      </c>
      <c r="AN116" s="3" t="n">
        <v>13592.0</v>
      </c>
      <c r="AO116" s="3" t="n">
        <v>13517.0</v>
      </c>
    </row>
    <row r="117" spans="1:41" x14ac:dyDescent="0.2">
      <c r="A117" s="122"/>
      <c r="B117" s="9">
        <v>6</v>
      </c>
      <c r="C117" s="3" t="n">
        <v>13931.0</v>
      </c>
      <c r="D117" s="3" t="n">
        <v>14601.0</v>
      </c>
      <c r="E117" s="3" t="n">
        <v>13943.0</v>
      </c>
      <c r="F117" s="3" t="n">
        <v>13578.0</v>
      </c>
      <c r="G117" s="3" t="n">
        <v>12554.0</v>
      </c>
      <c r="H117" s="3" t="n">
        <v>12575.0</v>
      </c>
      <c r="I117" s="3" t="n">
        <v>11282.0</v>
      </c>
      <c r="J117" s="3" t="n">
        <v>12593.0</v>
      </c>
      <c r="K117" s="3" t="n">
        <v>12768.0</v>
      </c>
      <c r="L117" s="3" t="n">
        <v>12904.0</v>
      </c>
      <c r="M117" s="3" t="n">
        <v>12964.0</v>
      </c>
      <c r="N117" s="3" t="n">
        <v>12942.0</v>
      </c>
      <c r="O117" s="3" t="n">
        <v>12973.0</v>
      </c>
      <c r="P117" s="3" t="n">
        <v>13048.0</v>
      </c>
      <c r="Q117" s="3" t="n">
        <v>13069.0</v>
      </c>
      <c r="R117" s="3" t="n">
        <v>13089.0</v>
      </c>
      <c r="S117" s="3" t="n">
        <v>13078.0</v>
      </c>
      <c r="T117" s="3" t="n">
        <v>13087.0</v>
      </c>
      <c r="U117" s="3" t="n">
        <v>13093.0</v>
      </c>
      <c r="V117" s="3" t="n">
        <v>13115.0</v>
      </c>
      <c r="W117" s="3" t="n">
        <v>13170.0</v>
      </c>
      <c r="X117" s="3" t="n">
        <v>13259.0</v>
      </c>
      <c r="Y117" s="3" t="n">
        <v>13371.0</v>
      </c>
      <c r="Z117" s="3" t="n">
        <v>13484.0</v>
      </c>
      <c r="AA117" s="3" t="n">
        <v>13609.0</v>
      </c>
      <c r="AB117" s="3" t="n">
        <v>13724.0</v>
      </c>
      <c r="AC117" s="3" t="n">
        <v>13826.0</v>
      </c>
      <c r="AD117" s="3" t="n">
        <v>13928.0</v>
      </c>
      <c r="AE117" s="3" t="n">
        <v>14001.0</v>
      </c>
      <c r="AF117" s="3" t="n">
        <v>14050.0</v>
      </c>
      <c r="AG117" s="3" t="n">
        <v>14075.0</v>
      </c>
      <c r="AH117" s="3" t="n">
        <v>14075.0</v>
      </c>
      <c r="AI117" s="3" t="n">
        <v>14051.0</v>
      </c>
      <c r="AJ117" s="3" t="n">
        <v>14007.0</v>
      </c>
      <c r="AK117" s="3" t="n">
        <v>13950.0</v>
      </c>
      <c r="AL117" s="3" t="n">
        <v>13889.0</v>
      </c>
      <c r="AM117" s="3" t="n">
        <v>13819.0</v>
      </c>
      <c r="AN117" s="3" t="n">
        <v>13738.0</v>
      </c>
      <c r="AO117" s="3" t="n">
        <v>13652.0</v>
      </c>
    </row>
    <row r="118" spans="1:41" x14ac:dyDescent="0.2">
      <c r="A118" s="122"/>
      <c r="B118" s="9">
        <v>7</v>
      </c>
      <c r="C118" s="3" t="n">
        <v>13266.0</v>
      </c>
      <c r="D118" s="3" t="n">
        <v>13967.0</v>
      </c>
      <c r="E118" s="3" t="n">
        <v>14635.0</v>
      </c>
      <c r="F118" s="3" t="n">
        <v>13984.0</v>
      </c>
      <c r="G118" s="3" t="n">
        <v>13623.0</v>
      </c>
      <c r="H118" s="3" t="n">
        <v>12748.0</v>
      </c>
      <c r="I118" s="3" t="n">
        <v>12822.0</v>
      </c>
      <c r="J118" s="3" t="n">
        <v>11423.0</v>
      </c>
      <c r="K118" s="3" t="n">
        <v>12666.0</v>
      </c>
      <c r="L118" s="3" t="n">
        <v>12827.0</v>
      </c>
      <c r="M118" s="3" t="n">
        <v>12954.0</v>
      </c>
      <c r="N118" s="3" t="n">
        <v>13012.0</v>
      </c>
      <c r="O118" s="3" t="n">
        <v>12985.0</v>
      </c>
      <c r="P118" s="3" t="n">
        <v>13015.0</v>
      </c>
      <c r="Q118" s="3" t="n">
        <v>13091.0</v>
      </c>
      <c r="R118" s="3" t="n">
        <v>13114.0</v>
      </c>
      <c r="S118" s="3" t="n">
        <v>13133.0</v>
      </c>
      <c r="T118" s="3" t="n">
        <v>13124.0</v>
      </c>
      <c r="U118" s="3" t="n">
        <v>13132.0</v>
      </c>
      <c r="V118" s="3" t="n">
        <v>13140.0</v>
      </c>
      <c r="W118" s="3" t="n">
        <v>13162.0</v>
      </c>
      <c r="X118" s="3" t="n">
        <v>13218.0</v>
      </c>
      <c r="Y118" s="3" t="n">
        <v>13306.0</v>
      </c>
      <c r="Z118" s="3" t="n">
        <v>13419.0</v>
      </c>
      <c r="AA118" s="3" t="n">
        <v>13530.0</v>
      </c>
      <c r="AB118" s="3" t="n">
        <v>13659.0</v>
      </c>
      <c r="AC118" s="3" t="n">
        <v>13776.0</v>
      </c>
      <c r="AD118" s="3" t="n">
        <v>13877.0</v>
      </c>
      <c r="AE118" s="3" t="n">
        <v>13980.0</v>
      </c>
      <c r="AF118" s="3" t="n">
        <v>14052.0</v>
      </c>
      <c r="AG118" s="3" t="n">
        <v>14100.0</v>
      </c>
      <c r="AH118" s="3" t="n">
        <v>14126.0</v>
      </c>
      <c r="AI118" s="3" t="n">
        <v>14128.0</v>
      </c>
      <c r="AJ118" s="3" t="n">
        <v>14105.0</v>
      </c>
      <c r="AK118" s="3" t="n">
        <v>14060.0</v>
      </c>
      <c r="AL118" s="3" t="n">
        <v>14003.0</v>
      </c>
      <c r="AM118" s="3" t="n">
        <v>13943.0</v>
      </c>
      <c r="AN118" s="3" t="n">
        <v>13873.0</v>
      </c>
      <c r="AO118" s="3" t="n">
        <v>13787.0</v>
      </c>
    </row>
    <row r="119" spans="1:41" x14ac:dyDescent="0.2">
      <c r="A119" s="122"/>
      <c r="B119" s="9">
        <v>8</v>
      </c>
      <c r="C119" s="3" t="n">
        <v>13414.0</v>
      </c>
      <c r="D119" s="3" t="n">
        <v>13298.0</v>
      </c>
      <c r="E119" s="3" t="n">
        <v>14000.0</v>
      </c>
      <c r="F119" s="3" t="n">
        <v>14665.0</v>
      </c>
      <c r="G119" s="3" t="n">
        <v>14019.0</v>
      </c>
      <c r="H119" s="3" t="n">
        <v>13807.0</v>
      </c>
      <c r="I119" s="3" t="n">
        <v>12990.0</v>
      </c>
      <c r="J119" s="3" t="n">
        <v>12953.0</v>
      </c>
      <c r="K119" s="3" t="n">
        <v>11496.0</v>
      </c>
      <c r="L119" s="3" t="n">
        <v>12710.0</v>
      </c>
      <c r="M119" s="3" t="n">
        <v>12857.0</v>
      </c>
      <c r="N119" s="3" t="n">
        <v>12978.0</v>
      </c>
      <c r="O119" s="3" t="n">
        <v>13036.0</v>
      </c>
      <c r="P119" s="3" t="n">
        <v>13008.0</v>
      </c>
      <c r="Q119" s="3" t="n">
        <v>13038.0</v>
      </c>
      <c r="R119" s="3" t="n">
        <v>13114.0</v>
      </c>
      <c r="S119" s="3" t="n">
        <v>13138.0</v>
      </c>
      <c r="T119" s="3" t="n">
        <v>13156.0</v>
      </c>
      <c r="U119" s="3" t="n">
        <v>13147.0</v>
      </c>
      <c r="V119" s="3" t="n">
        <v>13155.0</v>
      </c>
      <c r="W119" s="3" t="n">
        <v>13162.0</v>
      </c>
      <c r="X119" s="3" t="n">
        <v>13186.0</v>
      </c>
      <c r="Y119" s="3" t="n">
        <v>13244.0</v>
      </c>
      <c r="Z119" s="3" t="n">
        <v>13332.0</v>
      </c>
      <c r="AA119" s="3" t="n">
        <v>13446.0</v>
      </c>
      <c r="AB119" s="3" t="n">
        <v>13556.0</v>
      </c>
      <c r="AC119" s="3" t="n">
        <v>13683.0</v>
      </c>
      <c r="AD119" s="3" t="n">
        <v>13800.0</v>
      </c>
      <c r="AE119" s="3" t="n">
        <v>13901.0</v>
      </c>
      <c r="AF119" s="3" t="n">
        <v>14006.0</v>
      </c>
      <c r="AG119" s="3" t="n">
        <v>14079.0</v>
      </c>
      <c r="AH119" s="3" t="n">
        <v>14126.0</v>
      </c>
      <c r="AI119" s="3" t="n">
        <v>14151.0</v>
      </c>
      <c r="AJ119" s="3" t="n">
        <v>14153.0</v>
      </c>
      <c r="AK119" s="3" t="n">
        <v>14128.0</v>
      </c>
      <c r="AL119" s="3" t="n">
        <v>14084.0</v>
      </c>
      <c r="AM119" s="3" t="n">
        <v>14026.0</v>
      </c>
      <c r="AN119" s="3" t="n">
        <v>13966.0</v>
      </c>
      <c r="AO119" s="3" t="n">
        <v>13896.0</v>
      </c>
    </row>
    <row r="120" spans="1:41" x14ac:dyDescent="0.2">
      <c r="A120" s="122"/>
      <c r="B120" s="9">
        <v>9</v>
      </c>
      <c r="C120" s="3" t="n">
        <v>13111.0</v>
      </c>
      <c r="D120" s="3" t="n">
        <v>13437.0</v>
      </c>
      <c r="E120" s="3" t="n">
        <v>13325.0</v>
      </c>
      <c r="F120" s="3" t="n">
        <v>14023.0</v>
      </c>
      <c r="G120" s="3" t="n">
        <v>14696.0</v>
      </c>
      <c r="H120" s="3" t="n">
        <v>14206.0</v>
      </c>
      <c r="I120" s="3" t="n">
        <v>14051.0</v>
      </c>
      <c r="J120" s="3" t="n">
        <v>13111.0</v>
      </c>
      <c r="K120" s="3" t="n">
        <v>13018.0</v>
      </c>
      <c r="L120" s="3" t="n">
        <v>11540.0</v>
      </c>
      <c r="M120" s="3" t="n">
        <v>12741.0</v>
      </c>
      <c r="N120" s="3" t="n">
        <v>12877.0</v>
      </c>
      <c r="O120" s="3" t="n">
        <v>12997.0</v>
      </c>
      <c r="P120" s="3" t="n">
        <v>13056.0</v>
      </c>
      <c r="Q120" s="3" t="n">
        <v>13030.0</v>
      </c>
      <c r="R120" s="3" t="n">
        <v>13062.0</v>
      </c>
      <c r="S120" s="3" t="n">
        <v>13138.0</v>
      </c>
      <c r="T120" s="3" t="n">
        <v>13162.0</v>
      </c>
      <c r="U120" s="3" t="n">
        <v>13183.0</v>
      </c>
      <c r="V120" s="3" t="n">
        <v>13172.0</v>
      </c>
      <c r="W120" s="3" t="n">
        <v>13179.0</v>
      </c>
      <c r="X120" s="3" t="n">
        <v>13186.0</v>
      </c>
      <c r="Y120" s="3" t="n">
        <v>13210.0</v>
      </c>
      <c r="Z120" s="3" t="n">
        <v>13270.0</v>
      </c>
      <c r="AA120" s="3" t="n">
        <v>13356.0</v>
      </c>
      <c r="AB120" s="3" t="n">
        <v>13469.0</v>
      </c>
      <c r="AC120" s="3" t="n">
        <v>13580.0</v>
      </c>
      <c r="AD120" s="3" t="n">
        <v>13705.0</v>
      </c>
      <c r="AE120" s="3" t="n">
        <v>13822.0</v>
      </c>
      <c r="AF120" s="3" t="n">
        <v>13921.0</v>
      </c>
      <c r="AG120" s="3" t="n">
        <v>14026.0</v>
      </c>
      <c r="AH120" s="3" t="n">
        <v>14098.0</v>
      </c>
      <c r="AI120" s="3" t="n">
        <v>14145.0</v>
      </c>
      <c r="AJ120" s="3" t="n">
        <v>14168.0</v>
      </c>
      <c r="AK120" s="3" t="n">
        <v>14171.0</v>
      </c>
      <c r="AL120" s="3" t="n">
        <v>14145.0</v>
      </c>
      <c r="AM120" s="3" t="n">
        <v>14101.0</v>
      </c>
      <c r="AN120" s="3" t="n">
        <v>14043.0</v>
      </c>
      <c r="AO120" s="3" t="n">
        <v>13986.0</v>
      </c>
    </row>
    <row r="121" spans="1:41" x14ac:dyDescent="0.2">
      <c r="A121" s="122"/>
      <c r="B121" s="9">
        <v>10</v>
      </c>
      <c r="C121" s="3" t="n">
        <v>13666.0</v>
      </c>
      <c r="D121" s="3" t="n">
        <v>13137.0</v>
      </c>
      <c r="E121" s="3" t="n">
        <v>13463.0</v>
      </c>
      <c r="F121" s="3" t="n">
        <v>13358.0</v>
      </c>
      <c r="G121" s="3" t="n">
        <v>14060.0</v>
      </c>
      <c r="H121" s="3" t="n">
        <v>14891.0</v>
      </c>
      <c r="I121" s="3" t="n">
        <v>14462.0</v>
      </c>
      <c r="J121" s="3" t="n">
        <v>14192.0</v>
      </c>
      <c r="K121" s="3" t="n">
        <v>13181.0</v>
      </c>
      <c r="L121" s="3" t="n">
        <v>13066.0</v>
      </c>
      <c r="M121" s="3" t="n">
        <v>11585.0</v>
      </c>
      <c r="N121" s="3" t="n">
        <v>12772.0</v>
      </c>
      <c r="O121" s="3" t="n">
        <v>12900.0</v>
      </c>
      <c r="P121" s="3" t="n">
        <v>13021.0</v>
      </c>
      <c r="Q121" s="3" t="n">
        <v>13078.0</v>
      </c>
      <c r="R121" s="3" t="n">
        <v>13054.0</v>
      </c>
      <c r="S121" s="3" t="n">
        <v>13086.0</v>
      </c>
      <c r="T121" s="3" t="n">
        <v>13164.0</v>
      </c>
      <c r="U121" s="3" t="n">
        <v>13185.0</v>
      </c>
      <c r="V121" s="3" t="n">
        <v>13206.0</v>
      </c>
      <c r="W121" s="3" t="n">
        <v>13195.0</v>
      </c>
      <c r="X121" s="3" t="n">
        <v>13199.0</v>
      </c>
      <c r="Y121" s="3" t="n">
        <v>13204.0</v>
      </c>
      <c r="Z121" s="3" t="n">
        <v>13229.0</v>
      </c>
      <c r="AA121" s="3" t="n">
        <v>13293.0</v>
      </c>
      <c r="AB121" s="3" t="n">
        <v>13378.0</v>
      </c>
      <c r="AC121" s="3" t="n">
        <v>13488.0</v>
      </c>
      <c r="AD121" s="3" t="n">
        <v>13600.0</v>
      </c>
      <c r="AE121" s="3" t="n">
        <v>13726.0</v>
      </c>
      <c r="AF121" s="3" t="n">
        <v>13842.0</v>
      </c>
      <c r="AG121" s="3" t="n">
        <v>13942.0</v>
      </c>
      <c r="AH121" s="3" t="n">
        <v>14047.0</v>
      </c>
      <c r="AI121" s="3" t="n">
        <v>14120.0</v>
      </c>
      <c r="AJ121" s="3" t="n">
        <v>14167.0</v>
      </c>
      <c r="AK121" s="3" t="n">
        <v>14189.0</v>
      </c>
      <c r="AL121" s="3" t="n">
        <v>14192.0</v>
      </c>
      <c r="AM121" s="3" t="n">
        <v>14164.0</v>
      </c>
      <c r="AN121" s="3" t="n">
        <v>14121.0</v>
      </c>
      <c r="AO121" s="3" t="n">
        <v>14062.0</v>
      </c>
    </row>
    <row r="122" spans="1:41" x14ac:dyDescent="0.2">
      <c r="A122" s="122"/>
      <c r="B122" s="9">
        <v>11</v>
      </c>
      <c r="C122" s="3" t="n">
        <v>13607.0</v>
      </c>
      <c r="D122" s="3" t="n">
        <v>13694.0</v>
      </c>
      <c r="E122" s="3" t="n">
        <v>13165.0</v>
      </c>
      <c r="F122" s="3" t="n">
        <v>13493.0</v>
      </c>
      <c r="G122" s="3" t="n">
        <v>13391.0</v>
      </c>
      <c r="H122" s="3" t="n">
        <v>14256.0</v>
      </c>
      <c r="I122" s="3" t="n">
        <v>15140.0</v>
      </c>
      <c r="J122" s="3" t="n">
        <v>14586.0</v>
      </c>
      <c r="K122" s="3" t="n">
        <v>14262.0</v>
      </c>
      <c r="L122" s="3" t="n">
        <v>13232.0</v>
      </c>
      <c r="M122" s="3" t="n">
        <v>13102.0</v>
      </c>
      <c r="N122" s="3" t="n">
        <v>11607.0</v>
      </c>
      <c r="O122" s="3" t="n">
        <v>12793.0</v>
      </c>
      <c r="P122" s="3" t="n">
        <v>12918.0</v>
      </c>
      <c r="Q122" s="3" t="n">
        <v>13039.0</v>
      </c>
      <c r="R122" s="3" t="n">
        <v>13097.0</v>
      </c>
      <c r="S122" s="3" t="n">
        <v>13071.0</v>
      </c>
      <c r="T122" s="3" t="n">
        <v>13104.0</v>
      </c>
      <c r="U122" s="3" t="n">
        <v>13182.0</v>
      </c>
      <c r="V122" s="3" t="n">
        <v>13201.0</v>
      </c>
      <c r="W122" s="3" t="n">
        <v>13222.0</v>
      </c>
      <c r="X122" s="3" t="n">
        <v>13211.0</v>
      </c>
      <c r="Y122" s="3" t="n">
        <v>13211.0</v>
      </c>
      <c r="Z122" s="3" t="n">
        <v>13217.0</v>
      </c>
      <c r="AA122" s="3" t="n">
        <v>13241.0</v>
      </c>
      <c r="AB122" s="3" t="n">
        <v>13305.0</v>
      </c>
      <c r="AC122" s="3" t="n">
        <v>13391.0</v>
      </c>
      <c r="AD122" s="3" t="n">
        <v>13500.0</v>
      </c>
      <c r="AE122" s="3" t="n">
        <v>13615.0</v>
      </c>
      <c r="AF122" s="3" t="n">
        <v>13741.0</v>
      </c>
      <c r="AG122" s="3" t="n">
        <v>13855.0</v>
      </c>
      <c r="AH122" s="3" t="n">
        <v>13955.0</v>
      </c>
      <c r="AI122" s="3" t="n">
        <v>14061.0</v>
      </c>
      <c r="AJ122" s="3" t="n">
        <v>14132.0</v>
      </c>
      <c r="AK122" s="3" t="n">
        <v>14177.0</v>
      </c>
      <c r="AL122" s="3" t="n">
        <v>14200.0</v>
      </c>
      <c r="AM122" s="3" t="n">
        <v>14203.0</v>
      </c>
      <c r="AN122" s="3" t="n">
        <v>14175.0</v>
      </c>
      <c r="AO122" s="3" t="n">
        <v>14131.0</v>
      </c>
    </row>
    <row r="123" spans="1:41" x14ac:dyDescent="0.2">
      <c r="A123" s="122"/>
      <c r="B123" s="9">
        <v>12</v>
      </c>
      <c r="C123" s="3" t="n">
        <v>14504.0</v>
      </c>
      <c r="D123" s="3" t="n">
        <v>13627.0</v>
      </c>
      <c r="E123" s="3" t="n">
        <v>13714.0</v>
      </c>
      <c r="F123" s="3" t="n">
        <v>13184.0</v>
      </c>
      <c r="G123" s="3" t="n">
        <v>13518.0</v>
      </c>
      <c r="H123" s="3" t="n">
        <v>13563.0</v>
      </c>
      <c r="I123" s="3" t="n">
        <v>14491.0</v>
      </c>
      <c r="J123" s="3" t="n">
        <v>15261.0</v>
      </c>
      <c r="K123" s="3" t="n">
        <v>14644.0</v>
      </c>
      <c r="L123" s="3" t="n">
        <v>14299.0</v>
      </c>
      <c r="M123" s="3" t="n">
        <v>13259.0</v>
      </c>
      <c r="N123" s="3" t="n">
        <v>13118.0</v>
      </c>
      <c r="O123" s="3" t="n">
        <v>11620.0</v>
      </c>
      <c r="P123" s="3" t="n">
        <v>12804.0</v>
      </c>
      <c r="Q123" s="3" t="n">
        <v>12926.0</v>
      </c>
      <c r="R123" s="3" t="n">
        <v>13049.0</v>
      </c>
      <c r="S123" s="3" t="n">
        <v>13106.0</v>
      </c>
      <c r="T123" s="3" t="n">
        <v>13081.0</v>
      </c>
      <c r="U123" s="3" t="n">
        <v>13114.0</v>
      </c>
      <c r="V123" s="3" t="n">
        <v>13191.0</v>
      </c>
      <c r="W123" s="3" t="n">
        <v>13210.0</v>
      </c>
      <c r="X123" s="3" t="n">
        <v>13231.0</v>
      </c>
      <c r="Y123" s="3" t="n">
        <v>13222.0</v>
      </c>
      <c r="Z123" s="3" t="n">
        <v>13222.0</v>
      </c>
      <c r="AA123" s="3" t="n">
        <v>13227.0</v>
      </c>
      <c r="AB123" s="3" t="n">
        <v>13250.0</v>
      </c>
      <c r="AC123" s="3" t="n">
        <v>13315.0</v>
      </c>
      <c r="AD123" s="3" t="n">
        <v>13404.0</v>
      </c>
      <c r="AE123" s="3" t="n">
        <v>13512.0</v>
      </c>
      <c r="AF123" s="3" t="n">
        <v>13627.0</v>
      </c>
      <c r="AG123" s="3" t="n">
        <v>13753.0</v>
      </c>
      <c r="AH123" s="3" t="n">
        <v>13866.0</v>
      </c>
      <c r="AI123" s="3" t="n">
        <v>13967.0</v>
      </c>
      <c r="AJ123" s="3" t="n">
        <v>14073.0</v>
      </c>
      <c r="AK123" s="3" t="n">
        <v>14145.0</v>
      </c>
      <c r="AL123" s="3" t="n">
        <v>14190.0</v>
      </c>
      <c r="AM123" s="3" t="n">
        <v>14213.0</v>
      </c>
      <c r="AN123" s="3" t="n">
        <v>14216.0</v>
      </c>
      <c r="AO123" s="3" t="n">
        <v>14189.0</v>
      </c>
    </row>
    <row r="124" spans="1:41" x14ac:dyDescent="0.2">
      <c r="A124" s="122"/>
      <c r="B124" s="9">
        <v>13</v>
      </c>
      <c r="C124" s="3" t="n">
        <v>14726.0</v>
      </c>
      <c r="D124" s="3" t="n">
        <v>14520.0</v>
      </c>
      <c r="E124" s="3" t="n">
        <v>13644.0</v>
      </c>
      <c r="F124" s="3" t="n">
        <v>13733.0</v>
      </c>
      <c r="G124" s="3" t="n">
        <v>13207.0</v>
      </c>
      <c r="H124" s="3" t="n">
        <v>13685.0</v>
      </c>
      <c r="I124" s="3" t="n">
        <v>13788.0</v>
      </c>
      <c r="J124" s="3" t="n">
        <v>14600.0</v>
      </c>
      <c r="K124" s="3" t="n">
        <v>15317.0</v>
      </c>
      <c r="L124" s="3" t="n">
        <v>14677.0</v>
      </c>
      <c r="M124" s="3" t="n">
        <v>14322.0</v>
      </c>
      <c r="N124" s="3" t="n">
        <v>13276.0</v>
      </c>
      <c r="O124" s="3" t="n">
        <v>13127.0</v>
      </c>
      <c r="P124" s="3" t="n">
        <v>11628.0</v>
      </c>
      <c r="Q124" s="3" t="n">
        <v>12810.0</v>
      </c>
      <c r="R124" s="3" t="n">
        <v>12933.0</v>
      </c>
      <c r="S124" s="3" t="n">
        <v>13055.0</v>
      </c>
      <c r="T124" s="3" t="n">
        <v>13112.0</v>
      </c>
      <c r="U124" s="3" t="n">
        <v>13087.0</v>
      </c>
      <c r="V124" s="3" t="n">
        <v>13121.0</v>
      </c>
      <c r="W124" s="3" t="n">
        <v>13197.0</v>
      </c>
      <c r="X124" s="3" t="n">
        <v>13215.0</v>
      </c>
      <c r="Y124" s="3" t="n">
        <v>13236.0</v>
      </c>
      <c r="Z124" s="3" t="n">
        <v>13229.0</v>
      </c>
      <c r="AA124" s="3" t="n">
        <v>13227.0</v>
      </c>
      <c r="AB124" s="3" t="n">
        <v>13231.0</v>
      </c>
      <c r="AC124" s="3" t="n">
        <v>13254.0</v>
      </c>
      <c r="AD124" s="3" t="n">
        <v>13320.0</v>
      </c>
      <c r="AE124" s="3" t="n">
        <v>13410.0</v>
      </c>
      <c r="AF124" s="3" t="n">
        <v>13520.0</v>
      </c>
      <c r="AG124" s="3" t="n">
        <v>13636.0</v>
      </c>
      <c r="AH124" s="3" t="n">
        <v>13762.0</v>
      </c>
      <c r="AI124" s="3" t="n">
        <v>13874.0</v>
      </c>
      <c r="AJ124" s="3" t="n">
        <v>13974.0</v>
      </c>
      <c r="AK124" s="3" t="n">
        <v>14080.0</v>
      </c>
      <c r="AL124" s="3" t="n">
        <v>14153.0</v>
      </c>
      <c r="AM124" s="3" t="n">
        <v>14198.0</v>
      </c>
      <c r="AN124" s="3" t="n">
        <v>14220.0</v>
      </c>
      <c r="AO124" s="3" t="n">
        <v>14224.0</v>
      </c>
    </row>
    <row r="125" spans="1:41" x14ac:dyDescent="0.2">
      <c r="A125" s="122"/>
      <c r="B125" s="9">
        <v>14</v>
      </c>
      <c r="C125" s="3" t="n">
        <v>14655.0</v>
      </c>
      <c r="D125" s="3" t="n">
        <v>14728.0</v>
      </c>
      <c r="E125" s="3" t="n">
        <v>14523.0</v>
      </c>
      <c r="F125" s="3" t="n">
        <v>13654.0</v>
      </c>
      <c r="G125" s="3" t="n">
        <v>13747.0</v>
      </c>
      <c r="H125" s="3" t="n">
        <v>13371.0</v>
      </c>
      <c r="I125" s="3" t="n">
        <v>13898.0</v>
      </c>
      <c r="J125" s="3" t="n">
        <v>13890.0</v>
      </c>
      <c r="K125" s="3" t="n">
        <v>14645.0</v>
      </c>
      <c r="L125" s="3" t="n">
        <v>15347.0</v>
      </c>
      <c r="M125" s="3" t="n">
        <v>14695.0</v>
      </c>
      <c r="N125" s="3" t="n">
        <v>14329.0</v>
      </c>
      <c r="O125" s="3" t="n">
        <v>13279.0</v>
      </c>
      <c r="P125" s="3" t="n">
        <v>13131.0</v>
      </c>
      <c r="Q125" s="3" t="n">
        <v>11632.0</v>
      </c>
      <c r="R125" s="3" t="n">
        <v>12810.0</v>
      </c>
      <c r="S125" s="3" t="n">
        <v>12931.0</v>
      </c>
      <c r="T125" s="3" t="n">
        <v>13054.0</v>
      </c>
      <c r="U125" s="3" t="n">
        <v>13111.0</v>
      </c>
      <c r="V125" s="3" t="n">
        <v>13087.0</v>
      </c>
      <c r="W125" s="3" t="n">
        <v>13121.0</v>
      </c>
      <c r="X125" s="3" t="n">
        <v>13196.0</v>
      </c>
      <c r="Y125" s="3" t="n">
        <v>13214.0</v>
      </c>
      <c r="Z125" s="3" t="n">
        <v>13235.0</v>
      </c>
      <c r="AA125" s="3" t="n">
        <v>13229.0</v>
      </c>
      <c r="AB125" s="3" t="n">
        <v>13225.0</v>
      </c>
      <c r="AC125" s="3" t="n">
        <v>13231.0</v>
      </c>
      <c r="AD125" s="3" t="n">
        <v>13255.0</v>
      </c>
      <c r="AE125" s="3" t="n">
        <v>13321.0</v>
      </c>
      <c r="AF125" s="3" t="n">
        <v>13410.0</v>
      </c>
      <c r="AG125" s="3" t="n">
        <v>13520.0</v>
      </c>
      <c r="AH125" s="3" t="n">
        <v>13636.0</v>
      </c>
      <c r="AI125" s="3" t="n">
        <v>13763.0</v>
      </c>
      <c r="AJ125" s="3" t="n">
        <v>13875.0</v>
      </c>
      <c r="AK125" s="3" t="n">
        <v>13975.0</v>
      </c>
      <c r="AL125" s="3" t="n">
        <v>14079.0</v>
      </c>
      <c r="AM125" s="3" t="n">
        <v>14152.0</v>
      </c>
      <c r="AN125" s="3" t="n">
        <v>14197.0</v>
      </c>
      <c r="AO125" s="3" t="n">
        <v>14220.0</v>
      </c>
    </row>
    <row r="126" spans="1:41" x14ac:dyDescent="0.2">
      <c r="A126" s="122"/>
      <c r="B126" s="9">
        <v>15</v>
      </c>
      <c r="C126" s="3" t="n">
        <v>13466.0</v>
      </c>
      <c r="D126" s="3" t="n">
        <v>14651.0</v>
      </c>
      <c r="E126" s="3" t="n">
        <v>14730.0</v>
      </c>
      <c r="F126" s="3" t="n">
        <v>14526.0</v>
      </c>
      <c r="G126" s="3" t="n">
        <v>13662.0</v>
      </c>
      <c r="H126" s="3" t="n">
        <v>13893.0</v>
      </c>
      <c r="I126" s="3" t="n">
        <v>13572.0</v>
      </c>
      <c r="J126" s="3" t="n">
        <v>13987.0</v>
      </c>
      <c r="K126" s="3" t="n">
        <v>13926.0</v>
      </c>
      <c r="L126" s="3" t="n">
        <v>14658.0</v>
      </c>
      <c r="M126" s="3" t="n">
        <v>15350.0</v>
      </c>
      <c r="N126" s="3" t="n">
        <v>14699.0</v>
      </c>
      <c r="O126" s="3" t="n">
        <v>14326.0</v>
      </c>
      <c r="P126" s="3" t="n">
        <v>13272.0</v>
      </c>
      <c r="Q126" s="3" t="n">
        <v>13129.0</v>
      </c>
      <c r="R126" s="3" t="n">
        <v>11629.0</v>
      </c>
      <c r="S126" s="3" t="n">
        <v>12801.0</v>
      </c>
      <c r="T126" s="3" t="n">
        <v>12921.0</v>
      </c>
      <c r="U126" s="3" t="n">
        <v>13046.0</v>
      </c>
      <c r="V126" s="3" t="n">
        <v>13103.0</v>
      </c>
      <c r="W126" s="3" t="n">
        <v>13078.0</v>
      </c>
      <c r="X126" s="3" t="n">
        <v>13112.0</v>
      </c>
      <c r="Y126" s="3" t="n">
        <v>13188.0</v>
      </c>
      <c r="Z126" s="3" t="n">
        <v>13206.0</v>
      </c>
      <c r="AA126" s="3" t="n">
        <v>13225.0</v>
      </c>
      <c r="AB126" s="3" t="n">
        <v>13220.0</v>
      </c>
      <c r="AC126" s="3" t="n">
        <v>13217.0</v>
      </c>
      <c r="AD126" s="3" t="n">
        <v>13223.0</v>
      </c>
      <c r="AE126" s="3" t="n">
        <v>13246.0</v>
      </c>
      <c r="AF126" s="3" t="n">
        <v>13313.0</v>
      </c>
      <c r="AG126" s="3" t="n">
        <v>13402.0</v>
      </c>
      <c r="AH126" s="3" t="n">
        <v>13512.0</v>
      </c>
      <c r="AI126" s="3" t="n">
        <v>13628.0</v>
      </c>
      <c r="AJ126" s="3" t="n">
        <v>13754.0</v>
      </c>
      <c r="AK126" s="3" t="n">
        <v>13865.0</v>
      </c>
      <c r="AL126" s="3" t="n">
        <v>13966.0</v>
      </c>
      <c r="AM126" s="3" t="n">
        <v>14071.0</v>
      </c>
      <c r="AN126" s="3" t="n">
        <v>14143.0</v>
      </c>
      <c r="AO126" s="3" t="n">
        <v>14188.0</v>
      </c>
    </row>
    <row r="127" spans="1:41" x14ac:dyDescent="0.2">
      <c r="A127" s="122"/>
      <c r="B127" s="9">
        <v>16</v>
      </c>
      <c r="C127" s="3" t="n">
        <v>12672.0</v>
      </c>
      <c r="D127" s="3" t="n">
        <v>13478.0</v>
      </c>
      <c r="E127" s="3" t="n">
        <v>14655.0</v>
      </c>
      <c r="F127" s="3" t="n">
        <v>14742.0</v>
      </c>
      <c r="G127" s="3" t="n">
        <v>14539.0</v>
      </c>
      <c r="H127" s="3" t="n">
        <v>13787.0</v>
      </c>
      <c r="I127" s="3" t="n">
        <v>14063.0</v>
      </c>
      <c r="J127" s="3" t="n">
        <v>13655.0</v>
      </c>
      <c r="K127" s="3" t="n">
        <v>14026.0</v>
      </c>
      <c r="L127" s="3" t="n">
        <v>13947.0</v>
      </c>
      <c r="M127" s="3" t="n">
        <v>14669.0</v>
      </c>
      <c r="N127" s="3" t="n">
        <v>15356.0</v>
      </c>
      <c r="O127" s="3" t="n">
        <v>14703.0</v>
      </c>
      <c r="P127" s="3" t="n">
        <v>14328.0</v>
      </c>
      <c r="Q127" s="3" t="n">
        <v>13275.0</v>
      </c>
      <c r="R127" s="3" t="n">
        <v>13131.0</v>
      </c>
      <c r="S127" s="3" t="n">
        <v>11627.0</v>
      </c>
      <c r="T127" s="3" t="n">
        <v>12800.0</v>
      </c>
      <c r="U127" s="3" t="n">
        <v>12917.0</v>
      </c>
      <c r="V127" s="3" t="n">
        <v>13042.0</v>
      </c>
      <c r="W127" s="3" t="n">
        <v>13099.0</v>
      </c>
      <c r="X127" s="3" t="n">
        <v>13075.0</v>
      </c>
      <c r="Y127" s="3" t="n">
        <v>13109.0</v>
      </c>
      <c r="Z127" s="3" t="n">
        <v>13184.0</v>
      </c>
      <c r="AA127" s="3" t="n">
        <v>13202.0</v>
      </c>
      <c r="AB127" s="3" t="n">
        <v>13221.0</v>
      </c>
      <c r="AC127" s="3" t="n">
        <v>13215.0</v>
      </c>
      <c r="AD127" s="3" t="n">
        <v>13212.0</v>
      </c>
      <c r="AE127" s="3" t="n">
        <v>13219.0</v>
      </c>
      <c r="AF127" s="3" t="n">
        <v>13243.0</v>
      </c>
      <c r="AG127" s="3" t="n">
        <v>13309.0</v>
      </c>
      <c r="AH127" s="3" t="n">
        <v>13397.0</v>
      </c>
      <c r="AI127" s="3" t="n">
        <v>13507.0</v>
      </c>
      <c r="AJ127" s="3" t="n">
        <v>13622.0</v>
      </c>
      <c r="AK127" s="3" t="n">
        <v>13749.0</v>
      </c>
      <c r="AL127" s="3" t="n">
        <v>13859.0</v>
      </c>
      <c r="AM127" s="3" t="n">
        <v>13959.0</v>
      </c>
      <c r="AN127" s="3" t="n">
        <v>14065.0</v>
      </c>
      <c r="AO127" s="3" t="n">
        <v>14138.0</v>
      </c>
    </row>
    <row r="128" spans="1:41" x14ac:dyDescent="0.2">
      <c r="A128" s="122"/>
      <c r="B128" s="9">
        <v>17</v>
      </c>
      <c r="C128" s="3" t="n">
        <v>12027.0</v>
      </c>
      <c r="D128" s="3" t="n">
        <v>12663.0</v>
      </c>
      <c r="E128" s="3" t="n">
        <v>13472.0</v>
      </c>
      <c r="F128" s="3" t="n">
        <v>14647.0</v>
      </c>
      <c r="G128" s="3" t="n">
        <v>14735.0</v>
      </c>
      <c r="H128" s="3" t="n">
        <v>14652.0</v>
      </c>
      <c r="I128" s="3" t="n">
        <v>13943.0</v>
      </c>
      <c r="J128" s="3" t="n">
        <v>14138.0</v>
      </c>
      <c r="K128" s="3" t="n">
        <v>13680.0</v>
      </c>
      <c r="L128" s="3" t="n">
        <v>14037.0</v>
      </c>
      <c r="M128" s="3" t="n">
        <v>13949.0</v>
      </c>
      <c r="N128" s="3" t="n">
        <v>14666.0</v>
      </c>
      <c r="O128" s="3" t="n">
        <v>15350.0</v>
      </c>
      <c r="P128" s="3" t="n">
        <v>14699.0</v>
      </c>
      <c r="Q128" s="3" t="n">
        <v>14320.0</v>
      </c>
      <c r="R128" s="3" t="n">
        <v>13267.0</v>
      </c>
      <c r="S128" s="3" t="n">
        <v>13125.0</v>
      </c>
      <c r="T128" s="3" t="n">
        <v>11625.0</v>
      </c>
      <c r="U128" s="3" t="n">
        <v>12796.0</v>
      </c>
      <c r="V128" s="3" t="n">
        <v>12909.0</v>
      </c>
      <c r="W128" s="3" t="n">
        <v>13033.0</v>
      </c>
      <c r="X128" s="3" t="n">
        <v>13090.0</v>
      </c>
      <c r="Y128" s="3" t="n">
        <v>13065.0</v>
      </c>
      <c r="Z128" s="3" t="n">
        <v>13098.0</v>
      </c>
      <c r="AA128" s="3" t="n">
        <v>13171.0</v>
      </c>
      <c r="AB128" s="3" t="n">
        <v>13190.0</v>
      </c>
      <c r="AC128" s="3" t="n">
        <v>13210.0</v>
      </c>
      <c r="AD128" s="3" t="n">
        <v>13203.0</v>
      </c>
      <c r="AE128" s="3" t="n">
        <v>13200.0</v>
      </c>
      <c r="AF128" s="3" t="n">
        <v>13206.0</v>
      </c>
      <c r="AG128" s="3" t="n">
        <v>13231.0</v>
      </c>
      <c r="AH128" s="3" t="n">
        <v>13296.0</v>
      </c>
      <c r="AI128" s="3" t="n">
        <v>13384.0</v>
      </c>
      <c r="AJ128" s="3" t="n">
        <v>13492.0</v>
      </c>
      <c r="AK128" s="3" t="n">
        <v>13607.0</v>
      </c>
      <c r="AL128" s="3" t="n">
        <v>13737.0</v>
      </c>
      <c r="AM128" s="3" t="n">
        <v>13847.0</v>
      </c>
      <c r="AN128" s="3" t="n">
        <v>13949.0</v>
      </c>
      <c r="AO128" s="3" t="n">
        <v>14056.0</v>
      </c>
    </row>
    <row r="129" spans="1:41" x14ac:dyDescent="0.2">
      <c r="A129" s="122"/>
      <c r="B129" s="9">
        <v>18</v>
      </c>
      <c r="C129" s="3" t="n">
        <v>11600.0</v>
      </c>
      <c r="D129" s="3" t="n">
        <v>12010.0</v>
      </c>
      <c r="E129" s="3" t="n">
        <v>12646.0</v>
      </c>
      <c r="F129" s="3" t="n">
        <v>13453.0</v>
      </c>
      <c r="G129" s="3" t="n">
        <v>14634.0</v>
      </c>
      <c r="H129" s="3" t="n">
        <v>14850.0</v>
      </c>
      <c r="I129" s="3" t="n">
        <v>14821.0</v>
      </c>
      <c r="J129" s="3" t="n">
        <v>14012.0</v>
      </c>
      <c r="K129" s="3" t="n">
        <v>14161.0</v>
      </c>
      <c r="L129" s="3" t="n">
        <v>13684.0</v>
      </c>
      <c r="M129" s="3" t="n">
        <v>14033.0</v>
      </c>
      <c r="N129" s="3" t="n">
        <v>13932.0</v>
      </c>
      <c r="O129" s="3" t="n">
        <v>14648.0</v>
      </c>
      <c r="P129" s="3" t="n">
        <v>15333.0</v>
      </c>
      <c r="Q129" s="3" t="n">
        <v>14679.0</v>
      </c>
      <c r="R129" s="3" t="n">
        <v>14307.0</v>
      </c>
      <c r="S129" s="3" t="n">
        <v>13254.0</v>
      </c>
      <c r="T129" s="3" t="n">
        <v>13106.0</v>
      </c>
      <c r="U129" s="3" t="n">
        <v>11604.0</v>
      </c>
      <c r="V129" s="3" t="n">
        <v>12774.0</v>
      </c>
      <c r="W129" s="3" t="n">
        <v>12887.0</v>
      </c>
      <c r="X129" s="3" t="n">
        <v>13011.0</v>
      </c>
      <c r="Y129" s="3" t="n">
        <v>13069.0</v>
      </c>
      <c r="Z129" s="3" t="n">
        <v>13044.0</v>
      </c>
      <c r="AA129" s="3" t="n">
        <v>13077.0</v>
      </c>
      <c r="AB129" s="3" t="n">
        <v>13148.0</v>
      </c>
      <c r="AC129" s="3" t="n">
        <v>13167.0</v>
      </c>
      <c r="AD129" s="3" t="n">
        <v>13185.0</v>
      </c>
      <c r="AE129" s="3" t="n">
        <v>13177.0</v>
      </c>
      <c r="AF129" s="3" t="n">
        <v>13174.0</v>
      </c>
      <c r="AG129" s="3" t="n">
        <v>13180.0</v>
      </c>
      <c r="AH129" s="3" t="n">
        <v>13206.0</v>
      </c>
      <c r="AI129" s="3" t="n">
        <v>13270.0</v>
      </c>
      <c r="AJ129" s="3" t="n">
        <v>13358.0</v>
      </c>
      <c r="AK129" s="3" t="n">
        <v>13465.0</v>
      </c>
      <c r="AL129" s="3" t="n">
        <v>13581.0</v>
      </c>
      <c r="AM129" s="3" t="n">
        <v>13712.0</v>
      </c>
      <c r="AN129" s="3" t="n">
        <v>13822.0</v>
      </c>
      <c r="AO129" s="3" t="n">
        <v>13925.0</v>
      </c>
    </row>
    <row r="130" spans="1:41" x14ac:dyDescent="0.2">
      <c r="A130" s="122"/>
      <c r="B130" s="9">
        <v>19</v>
      </c>
      <c r="C130" s="3" t="n">
        <v>11289.0</v>
      </c>
      <c r="D130" s="3" t="n">
        <v>11586.0</v>
      </c>
      <c r="E130" s="3" t="n">
        <v>11994.0</v>
      </c>
      <c r="F130" s="3" t="n">
        <v>12628.0</v>
      </c>
      <c r="G130" s="3" t="n">
        <v>13434.0</v>
      </c>
      <c r="H130" s="3" t="n">
        <v>14705.0</v>
      </c>
      <c r="I130" s="3" t="n">
        <v>14959.0</v>
      </c>
      <c r="J130" s="3" t="n">
        <v>14861.0</v>
      </c>
      <c r="K130" s="3" t="n">
        <v>14018.0</v>
      </c>
      <c r="L130" s="3" t="n">
        <v>14150.0</v>
      </c>
      <c r="M130" s="3" t="n">
        <v>13668.0</v>
      </c>
      <c r="N130" s="3" t="n">
        <v>14013.0</v>
      </c>
      <c r="O130" s="3" t="n">
        <v>13912.0</v>
      </c>
      <c r="P130" s="3" t="n">
        <v>14626.0</v>
      </c>
      <c r="Q130" s="3" t="n">
        <v>15312.0</v>
      </c>
      <c r="R130" s="3" t="n">
        <v>14658.0</v>
      </c>
      <c r="S130" s="3" t="n">
        <v>14288.0</v>
      </c>
      <c r="T130" s="3" t="n">
        <v>13238.0</v>
      </c>
      <c r="U130" s="3" t="n">
        <v>13097.0</v>
      </c>
      <c r="V130" s="3" t="n">
        <v>11591.0</v>
      </c>
      <c r="W130" s="3" t="n">
        <v>12754.0</v>
      </c>
      <c r="X130" s="3" t="n">
        <v>12866.0</v>
      </c>
      <c r="Y130" s="3" t="n">
        <v>12991.0</v>
      </c>
      <c r="Z130" s="3" t="n">
        <v>13050.0</v>
      </c>
      <c r="AA130" s="3" t="n">
        <v>13025.0</v>
      </c>
      <c r="AB130" s="3" t="n">
        <v>13058.0</v>
      </c>
      <c r="AC130" s="3" t="n">
        <v>13130.0</v>
      </c>
      <c r="AD130" s="3" t="n">
        <v>13149.0</v>
      </c>
      <c r="AE130" s="3" t="n">
        <v>13168.0</v>
      </c>
      <c r="AF130" s="3" t="n">
        <v>13163.0</v>
      </c>
      <c r="AG130" s="3" t="n">
        <v>13161.0</v>
      </c>
      <c r="AH130" s="3" t="n">
        <v>13167.0</v>
      </c>
      <c r="AI130" s="3" t="n">
        <v>13193.0</v>
      </c>
      <c r="AJ130" s="3" t="n">
        <v>13256.0</v>
      </c>
      <c r="AK130" s="3" t="n">
        <v>13342.0</v>
      </c>
      <c r="AL130" s="3" t="n">
        <v>13450.0</v>
      </c>
      <c r="AM130" s="3" t="n">
        <v>13565.0</v>
      </c>
      <c r="AN130" s="3" t="n">
        <v>13696.0</v>
      </c>
      <c r="AO130" s="3" t="n">
        <v>13804.0</v>
      </c>
    </row>
    <row r="131" spans="1:41" x14ac:dyDescent="0.2">
      <c r="A131" s="122"/>
      <c r="B131" s="9">
        <v>20</v>
      </c>
      <c r="C131" s="3" t="n">
        <v>11169.0</v>
      </c>
      <c r="D131" s="3" t="n">
        <v>11275.0</v>
      </c>
      <c r="E131" s="3" t="n">
        <v>11575.0</v>
      </c>
      <c r="F131" s="3" t="n">
        <v>11983.0</v>
      </c>
      <c r="G131" s="3" t="n">
        <v>12614.0</v>
      </c>
      <c r="H131" s="3" t="n">
        <v>13447.0</v>
      </c>
      <c r="I131" s="3" t="n">
        <v>14721.0</v>
      </c>
      <c r="J131" s="3" t="n">
        <v>14955.0</v>
      </c>
      <c r="K131" s="3" t="n">
        <v>14850.0</v>
      </c>
      <c r="L131" s="3" t="n">
        <v>14006.0</v>
      </c>
      <c r="M131" s="3" t="n">
        <v>14135.0</v>
      </c>
      <c r="N131" s="3" t="n">
        <v>13657.0</v>
      </c>
      <c r="O131" s="3" t="n">
        <v>13998.0</v>
      </c>
      <c r="P131" s="3" t="n">
        <v>13897.0</v>
      </c>
      <c r="Q131" s="3" t="n">
        <v>14607.0</v>
      </c>
      <c r="R131" s="3" t="n">
        <v>15289.0</v>
      </c>
      <c r="S131" s="3" t="n">
        <v>14640.0</v>
      </c>
      <c r="T131" s="3" t="n">
        <v>14272.0</v>
      </c>
      <c r="U131" s="3" t="n">
        <v>13223.0</v>
      </c>
      <c r="V131" s="3" t="n">
        <v>13081.0</v>
      </c>
      <c r="W131" s="3" t="n">
        <v>11578.0</v>
      </c>
      <c r="X131" s="3" t="n">
        <v>12736.0</v>
      </c>
      <c r="Y131" s="3" t="n">
        <v>12846.0</v>
      </c>
      <c r="Z131" s="3" t="n">
        <v>12972.0</v>
      </c>
      <c r="AA131" s="3" t="n">
        <v>13030.0</v>
      </c>
      <c r="AB131" s="3" t="n">
        <v>13005.0</v>
      </c>
      <c r="AC131" s="3" t="n">
        <v>13038.0</v>
      </c>
      <c r="AD131" s="3" t="n">
        <v>13112.0</v>
      </c>
      <c r="AE131" s="3" t="n">
        <v>13131.0</v>
      </c>
      <c r="AF131" s="3" t="n">
        <v>13150.0</v>
      </c>
      <c r="AG131" s="3" t="n">
        <v>13145.0</v>
      </c>
      <c r="AH131" s="3" t="n">
        <v>13143.0</v>
      </c>
      <c r="AI131" s="3" t="n">
        <v>13149.0</v>
      </c>
      <c r="AJ131" s="3" t="n">
        <v>13176.0</v>
      </c>
      <c r="AK131" s="3" t="n">
        <v>13239.0</v>
      </c>
      <c r="AL131" s="3" t="n">
        <v>13325.0</v>
      </c>
      <c r="AM131" s="3" t="n">
        <v>13433.0</v>
      </c>
      <c r="AN131" s="3" t="n">
        <v>13549.0</v>
      </c>
      <c r="AO131" s="3" t="n">
        <v>13680.0</v>
      </c>
    </row>
    <row r="132" spans="1:41" x14ac:dyDescent="0.2">
      <c r="A132" s="122"/>
      <c r="B132" s="9">
        <v>21</v>
      </c>
      <c r="C132" s="3" t="n">
        <v>11734.0</v>
      </c>
      <c r="D132" s="3" t="n">
        <v>11167.0</v>
      </c>
      <c r="E132" s="3" t="n">
        <v>11272.0</v>
      </c>
      <c r="F132" s="3" t="n">
        <v>11571.0</v>
      </c>
      <c r="G132" s="3" t="n">
        <v>11978.0</v>
      </c>
      <c r="H132" s="3" t="n">
        <v>12632.0</v>
      </c>
      <c r="I132" s="3" t="n">
        <v>13475.0</v>
      </c>
      <c r="J132" s="3" t="n">
        <v>14725.0</v>
      </c>
      <c r="K132" s="3" t="n">
        <v>14953.0</v>
      </c>
      <c r="L132" s="3" t="n">
        <v>14849.0</v>
      </c>
      <c r="M132" s="3" t="n">
        <v>14005.0</v>
      </c>
      <c r="N132" s="3" t="n">
        <v>14131.0</v>
      </c>
      <c r="O132" s="3" t="n">
        <v>13654.0</v>
      </c>
      <c r="P132" s="3" t="n">
        <v>13994.0</v>
      </c>
      <c r="Q132" s="3" t="n">
        <v>13891.0</v>
      </c>
      <c r="R132" s="3" t="n">
        <v>14602.0</v>
      </c>
      <c r="S132" s="3" t="n">
        <v>15287.0</v>
      </c>
      <c r="T132" s="3" t="n">
        <v>14637.0</v>
      </c>
      <c r="U132" s="3" t="n">
        <v>14268.0</v>
      </c>
      <c r="V132" s="3" t="n">
        <v>13212.0</v>
      </c>
      <c r="W132" s="3" t="n">
        <v>13073.0</v>
      </c>
      <c r="X132" s="3" t="n">
        <v>11569.0</v>
      </c>
      <c r="Y132" s="3" t="n">
        <v>12728.0</v>
      </c>
      <c r="Z132" s="3" t="n">
        <v>12837.0</v>
      </c>
      <c r="AA132" s="3" t="n">
        <v>12961.0</v>
      </c>
      <c r="AB132" s="3" t="n">
        <v>13017.0</v>
      </c>
      <c r="AC132" s="3" t="n">
        <v>12991.0</v>
      </c>
      <c r="AD132" s="3" t="n">
        <v>13025.0</v>
      </c>
      <c r="AE132" s="3" t="n">
        <v>13100.0</v>
      </c>
      <c r="AF132" s="3" t="n">
        <v>13119.0</v>
      </c>
      <c r="AG132" s="3" t="n">
        <v>13138.0</v>
      </c>
      <c r="AH132" s="3" t="n">
        <v>13135.0</v>
      </c>
      <c r="AI132" s="3" t="n">
        <v>13134.0</v>
      </c>
      <c r="AJ132" s="3" t="n">
        <v>13140.0</v>
      </c>
      <c r="AK132" s="3" t="n">
        <v>13167.0</v>
      </c>
      <c r="AL132" s="3" t="n">
        <v>13230.0</v>
      </c>
      <c r="AM132" s="3" t="n">
        <v>13314.0</v>
      </c>
      <c r="AN132" s="3" t="n">
        <v>13422.0</v>
      </c>
      <c r="AO132" s="3" t="n">
        <v>13538.0</v>
      </c>
    </row>
    <row r="133" spans="1:41" x14ac:dyDescent="0.2">
      <c r="A133" s="122"/>
      <c r="B133" s="9">
        <v>22</v>
      </c>
      <c r="C133" s="3" t="n">
        <v>11875.0</v>
      </c>
      <c r="D133" s="3" t="n">
        <v>11739.0</v>
      </c>
      <c r="E133" s="3" t="n">
        <v>11174.0</v>
      </c>
      <c r="F133" s="3" t="n">
        <v>11277.0</v>
      </c>
      <c r="G133" s="3" t="n">
        <v>11578.0</v>
      </c>
      <c r="H133" s="3" t="n">
        <v>12005.0</v>
      </c>
      <c r="I133" s="3" t="n">
        <v>12665.0</v>
      </c>
      <c r="J133" s="3" t="n">
        <v>13494.0</v>
      </c>
      <c r="K133" s="3" t="n">
        <v>14732.0</v>
      </c>
      <c r="L133" s="3" t="n">
        <v>14960.0</v>
      </c>
      <c r="M133" s="3" t="n">
        <v>14855.0</v>
      </c>
      <c r="N133" s="3" t="n">
        <v>14010.0</v>
      </c>
      <c r="O133" s="3" t="n">
        <v>14139.0</v>
      </c>
      <c r="P133" s="3" t="n">
        <v>13662.0</v>
      </c>
      <c r="Q133" s="3" t="n">
        <v>14000.0</v>
      </c>
      <c r="R133" s="3" t="n">
        <v>13893.0</v>
      </c>
      <c r="S133" s="3" t="n">
        <v>14606.0</v>
      </c>
      <c r="T133" s="3" t="n">
        <v>15287.0</v>
      </c>
      <c r="U133" s="3" t="n">
        <v>14638.0</v>
      </c>
      <c r="V133" s="3" t="n">
        <v>14271.0</v>
      </c>
      <c r="W133" s="3" t="n">
        <v>13210.0</v>
      </c>
      <c r="X133" s="3" t="n">
        <v>13073.0</v>
      </c>
      <c r="Y133" s="3" t="n">
        <v>11568.0</v>
      </c>
      <c r="Z133" s="3" t="n">
        <v>12723.0</v>
      </c>
      <c r="AA133" s="3" t="n">
        <v>12832.0</v>
      </c>
      <c r="AB133" s="3" t="n">
        <v>12955.0</v>
      </c>
      <c r="AC133" s="3" t="n">
        <v>13011.0</v>
      </c>
      <c r="AD133" s="3" t="n">
        <v>12985.0</v>
      </c>
      <c r="AE133" s="3" t="n">
        <v>13019.0</v>
      </c>
      <c r="AF133" s="3" t="n">
        <v>13095.0</v>
      </c>
      <c r="AG133" s="3" t="n">
        <v>13114.0</v>
      </c>
      <c r="AH133" s="3" t="n">
        <v>13133.0</v>
      </c>
      <c r="AI133" s="3" t="n">
        <v>13131.0</v>
      </c>
      <c r="AJ133" s="3" t="n">
        <v>13130.0</v>
      </c>
      <c r="AK133" s="3" t="n">
        <v>13136.0</v>
      </c>
      <c r="AL133" s="3" t="n">
        <v>13162.0</v>
      </c>
      <c r="AM133" s="3" t="n">
        <v>13224.0</v>
      </c>
      <c r="AN133" s="3" t="n">
        <v>13307.0</v>
      </c>
      <c r="AO133" s="3" t="n">
        <v>13414.0</v>
      </c>
    </row>
    <row r="134" spans="1:41" x14ac:dyDescent="0.2">
      <c r="A134" s="122"/>
      <c r="B134" s="9">
        <v>23</v>
      </c>
      <c r="C134" s="3" t="n">
        <v>12074.0</v>
      </c>
      <c r="D134" s="3" t="n">
        <v>11887.0</v>
      </c>
      <c r="E134" s="3" t="n">
        <v>11751.0</v>
      </c>
      <c r="F134" s="3" t="n">
        <v>11185.0</v>
      </c>
      <c r="G134" s="3" t="n">
        <v>11289.0</v>
      </c>
      <c r="H134" s="3" t="n">
        <v>11616.0</v>
      </c>
      <c r="I134" s="3" t="n">
        <v>12049.0</v>
      </c>
      <c r="J134" s="3" t="n">
        <v>12687.0</v>
      </c>
      <c r="K134" s="3" t="n">
        <v>13506.0</v>
      </c>
      <c r="L134" s="3" t="n">
        <v>14738.0</v>
      </c>
      <c r="M134" s="3" t="n">
        <v>14966.0</v>
      </c>
      <c r="N134" s="3" t="n">
        <v>14863.0</v>
      </c>
      <c r="O134" s="3" t="n">
        <v>14018.0</v>
      </c>
      <c r="P134" s="3" t="n">
        <v>14149.0</v>
      </c>
      <c r="Q134" s="3" t="n">
        <v>13667.0</v>
      </c>
      <c r="R134" s="3" t="n">
        <v>14006.0</v>
      </c>
      <c r="S134" s="3" t="n">
        <v>13896.0</v>
      </c>
      <c r="T134" s="3" t="n">
        <v>14608.0</v>
      </c>
      <c r="U134" s="3" t="n">
        <v>15290.0</v>
      </c>
      <c r="V134" s="3" t="n">
        <v>14642.0</v>
      </c>
      <c r="W134" s="3" t="n">
        <v>14273.0</v>
      </c>
      <c r="X134" s="3" t="n">
        <v>13216.0</v>
      </c>
      <c r="Y134" s="3" t="n">
        <v>13076.0</v>
      </c>
      <c r="Z134" s="3" t="n">
        <v>11575.0</v>
      </c>
      <c r="AA134" s="3" t="n">
        <v>12726.0</v>
      </c>
      <c r="AB134" s="3" t="n">
        <v>12834.0</v>
      </c>
      <c r="AC134" s="3" t="n">
        <v>12958.0</v>
      </c>
      <c r="AD134" s="3" t="n">
        <v>13014.0</v>
      </c>
      <c r="AE134" s="3" t="n">
        <v>12989.0</v>
      </c>
      <c r="AF134" s="3" t="n">
        <v>13023.0</v>
      </c>
      <c r="AG134" s="3" t="n">
        <v>13098.0</v>
      </c>
      <c r="AH134" s="3" t="n">
        <v>13119.0</v>
      </c>
      <c r="AI134" s="3" t="n">
        <v>13138.0</v>
      </c>
      <c r="AJ134" s="3" t="n">
        <v>13136.0</v>
      </c>
      <c r="AK134" s="3" t="n">
        <v>13135.0</v>
      </c>
      <c r="AL134" s="3" t="n">
        <v>13140.0</v>
      </c>
      <c r="AM134" s="3" t="n">
        <v>13166.0</v>
      </c>
      <c r="AN134" s="3" t="n">
        <v>13228.0</v>
      </c>
      <c r="AO134" s="3" t="n">
        <v>13310.0</v>
      </c>
    </row>
    <row r="135" spans="1:41" x14ac:dyDescent="0.2">
      <c r="A135" s="122"/>
      <c r="B135" s="9">
        <v>24</v>
      </c>
      <c r="C135" s="3" t="n">
        <v>12437.0</v>
      </c>
      <c r="D135" s="3" t="n">
        <v>12082.0</v>
      </c>
      <c r="E135" s="3" t="n">
        <v>11896.0</v>
      </c>
      <c r="F135" s="3" t="n">
        <v>11760.0</v>
      </c>
      <c r="G135" s="3" t="n">
        <v>11201.0</v>
      </c>
      <c r="H135" s="3" t="n">
        <v>11336.0</v>
      </c>
      <c r="I135" s="3" t="n">
        <v>11670.0</v>
      </c>
      <c r="J135" s="3" t="n">
        <v>12084.0</v>
      </c>
      <c r="K135" s="3" t="n">
        <v>12704.0</v>
      </c>
      <c r="L135" s="3" t="n">
        <v>13518.0</v>
      </c>
      <c r="M135" s="3" t="n">
        <v>14744.0</v>
      </c>
      <c r="N135" s="3" t="n">
        <v>14974.0</v>
      </c>
      <c r="O135" s="3" t="n">
        <v>14875.0</v>
      </c>
      <c r="P135" s="3" t="n">
        <v>14031.0</v>
      </c>
      <c r="Q135" s="3" t="n">
        <v>14159.0</v>
      </c>
      <c r="R135" s="3" t="n">
        <v>13678.0</v>
      </c>
      <c r="S135" s="3" t="n">
        <v>14018.0</v>
      </c>
      <c r="T135" s="3" t="n">
        <v>13907.0</v>
      </c>
      <c r="U135" s="3" t="n">
        <v>14613.0</v>
      </c>
      <c r="V135" s="3" t="n">
        <v>15291.0</v>
      </c>
      <c r="W135" s="3" t="n">
        <v>14643.0</v>
      </c>
      <c r="X135" s="3" t="n">
        <v>14280.0</v>
      </c>
      <c r="Y135" s="3" t="n">
        <v>13228.0</v>
      </c>
      <c r="Z135" s="3" t="n">
        <v>13084.0</v>
      </c>
      <c r="AA135" s="3" t="n">
        <v>11585.0</v>
      </c>
      <c r="AB135" s="3" t="n">
        <v>12732.0</v>
      </c>
      <c r="AC135" s="3" t="n">
        <v>12837.0</v>
      </c>
      <c r="AD135" s="3" t="n">
        <v>12959.0</v>
      </c>
      <c r="AE135" s="3" t="n">
        <v>13017.0</v>
      </c>
      <c r="AF135" s="3" t="n">
        <v>12993.0</v>
      </c>
      <c r="AG135" s="3" t="n">
        <v>13026.0</v>
      </c>
      <c r="AH135" s="3" t="n">
        <v>13100.0</v>
      </c>
      <c r="AI135" s="3" t="n">
        <v>13121.0</v>
      </c>
      <c r="AJ135" s="3" t="n">
        <v>13140.0</v>
      </c>
      <c r="AK135" s="3" t="n">
        <v>13140.0</v>
      </c>
      <c r="AL135" s="3" t="n">
        <v>13139.0</v>
      </c>
      <c r="AM135" s="3" t="n">
        <v>13144.0</v>
      </c>
      <c r="AN135" s="3" t="n">
        <v>13169.0</v>
      </c>
      <c r="AO135" s="3" t="n">
        <v>13233.0</v>
      </c>
    </row>
    <row r="136" spans="1:41" x14ac:dyDescent="0.2">
      <c r="A136" s="122"/>
      <c r="B136" s="9">
        <v>25</v>
      </c>
      <c r="C136" s="3" t="n">
        <v>13169.0</v>
      </c>
      <c r="D136" s="3" t="n">
        <v>12474.0</v>
      </c>
      <c r="E136" s="3" t="n">
        <v>12118.0</v>
      </c>
      <c r="F136" s="3" t="n">
        <v>11929.0</v>
      </c>
      <c r="G136" s="3" t="n">
        <v>11791.0</v>
      </c>
      <c r="H136" s="3" t="n">
        <v>11260.0</v>
      </c>
      <c r="I136" s="3" t="n">
        <v>11408.0</v>
      </c>
      <c r="J136" s="3" t="n">
        <v>11719.0</v>
      </c>
      <c r="K136" s="3" t="n">
        <v>12128.0</v>
      </c>
      <c r="L136" s="3" t="n">
        <v>12737.0</v>
      </c>
      <c r="M136" s="3" t="n">
        <v>13554.0</v>
      </c>
      <c r="N136" s="3" t="n">
        <v>14775.0</v>
      </c>
      <c r="O136" s="3" t="n">
        <v>15008.0</v>
      </c>
      <c r="P136" s="3" t="n">
        <v>14912.0</v>
      </c>
      <c r="Q136" s="3" t="n">
        <v>14067.0</v>
      </c>
      <c r="R136" s="3" t="n">
        <v>14194.0</v>
      </c>
      <c r="S136" s="3" t="n">
        <v>13711.0</v>
      </c>
      <c r="T136" s="3" t="n">
        <v>14049.0</v>
      </c>
      <c r="U136" s="3" t="n">
        <v>13941.0</v>
      </c>
      <c r="V136" s="3" t="n">
        <v>14642.0</v>
      </c>
      <c r="W136" s="3" t="n">
        <v>15320.0</v>
      </c>
      <c r="X136" s="3" t="n">
        <v>14671.0</v>
      </c>
      <c r="Y136" s="3" t="n">
        <v>14305.0</v>
      </c>
      <c r="Z136" s="3" t="n">
        <v>13248.0</v>
      </c>
      <c r="AA136" s="3" t="n">
        <v>13105.0</v>
      </c>
      <c r="AB136" s="3" t="n">
        <v>11604.0</v>
      </c>
      <c r="AC136" s="3" t="n">
        <v>12747.0</v>
      </c>
      <c r="AD136" s="3" t="n">
        <v>12855.0</v>
      </c>
      <c r="AE136" s="3" t="n">
        <v>12978.0</v>
      </c>
      <c r="AF136" s="3" t="n">
        <v>13037.0</v>
      </c>
      <c r="AG136" s="3" t="n">
        <v>13013.0</v>
      </c>
      <c r="AH136" s="3" t="n">
        <v>13046.0</v>
      </c>
      <c r="AI136" s="3" t="n">
        <v>13119.0</v>
      </c>
      <c r="AJ136" s="3" t="n">
        <v>13140.0</v>
      </c>
      <c r="AK136" s="3" t="n">
        <v>13158.0</v>
      </c>
      <c r="AL136" s="3" t="n">
        <v>13157.0</v>
      </c>
      <c r="AM136" s="3" t="n">
        <v>13155.0</v>
      </c>
      <c r="AN136" s="3" t="n">
        <v>13162.0</v>
      </c>
      <c r="AO136" s="3" t="n">
        <v>13186.0</v>
      </c>
    </row>
    <row r="137" spans="1:41" x14ac:dyDescent="0.2">
      <c r="A137" s="122"/>
      <c r="B137" s="9">
        <v>26</v>
      </c>
      <c r="C137" s="3" t="n">
        <v>13755.0</v>
      </c>
      <c r="D137" s="3" t="n">
        <v>13224.0</v>
      </c>
      <c r="E137" s="3" t="n">
        <v>12529.0</v>
      </c>
      <c r="F137" s="3" t="n">
        <v>12175.0</v>
      </c>
      <c r="G137" s="3" t="n">
        <v>11982.0</v>
      </c>
      <c r="H137" s="3" t="n">
        <v>11873.0</v>
      </c>
      <c r="I137" s="3" t="n">
        <v>11356.0</v>
      </c>
      <c r="J137" s="3" t="n">
        <v>11480.0</v>
      </c>
      <c r="K137" s="3" t="n">
        <v>11776.0</v>
      </c>
      <c r="L137" s="3" t="n">
        <v>12184.0</v>
      </c>
      <c r="M137" s="3" t="n">
        <v>12787.0</v>
      </c>
      <c r="N137" s="3" t="n">
        <v>13602.0</v>
      </c>
      <c r="O137" s="3" t="n">
        <v>14822.0</v>
      </c>
      <c r="P137" s="3" t="n">
        <v>15055.0</v>
      </c>
      <c r="Q137" s="3" t="n">
        <v>14963.0</v>
      </c>
      <c r="R137" s="3" t="n">
        <v>14117.0</v>
      </c>
      <c r="S137" s="3" t="n">
        <v>14251.0</v>
      </c>
      <c r="T137" s="3" t="n">
        <v>13763.0</v>
      </c>
      <c r="U137" s="3" t="n">
        <v>14099.0</v>
      </c>
      <c r="V137" s="3" t="n">
        <v>13990.0</v>
      </c>
      <c r="W137" s="3" t="n">
        <v>14685.0</v>
      </c>
      <c r="X137" s="3" t="n">
        <v>15365.0</v>
      </c>
      <c r="Y137" s="3" t="n">
        <v>14717.0</v>
      </c>
      <c r="Z137" s="3" t="n">
        <v>14350.0</v>
      </c>
      <c r="AA137" s="3" t="n">
        <v>13282.0</v>
      </c>
      <c r="AB137" s="3" t="n">
        <v>13141.0</v>
      </c>
      <c r="AC137" s="3" t="n">
        <v>11640.0</v>
      </c>
      <c r="AD137" s="3" t="n">
        <v>12780.0</v>
      </c>
      <c r="AE137" s="3" t="n">
        <v>12885.0</v>
      </c>
      <c r="AF137" s="3" t="n">
        <v>13007.0</v>
      </c>
      <c r="AG137" s="3" t="n">
        <v>13065.0</v>
      </c>
      <c r="AH137" s="3" t="n">
        <v>13040.0</v>
      </c>
      <c r="AI137" s="3" t="n">
        <v>13074.0</v>
      </c>
      <c r="AJ137" s="3" t="n">
        <v>13144.0</v>
      </c>
      <c r="AK137" s="3" t="n">
        <v>13163.0</v>
      </c>
      <c r="AL137" s="3" t="n">
        <v>13183.0</v>
      </c>
      <c r="AM137" s="3" t="n">
        <v>13182.0</v>
      </c>
      <c r="AN137" s="3" t="n">
        <v>13181.0</v>
      </c>
      <c r="AO137" s="3" t="n">
        <v>13188.0</v>
      </c>
    </row>
    <row r="138" spans="1:41" x14ac:dyDescent="0.2">
      <c r="A138" s="122"/>
      <c r="B138" s="9">
        <v>27</v>
      </c>
      <c r="C138" s="3" t="n">
        <v>14325.0</v>
      </c>
      <c r="D138" s="3" t="n">
        <v>13820.0</v>
      </c>
      <c r="E138" s="3" t="n">
        <v>13288.0</v>
      </c>
      <c r="F138" s="3" t="n">
        <v>12598.0</v>
      </c>
      <c r="G138" s="3" t="n">
        <v>12250.0</v>
      </c>
      <c r="H138" s="3" t="n">
        <v>12087.0</v>
      </c>
      <c r="I138" s="3" t="n">
        <v>11983.0</v>
      </c>
      <c r="J138" s="3" t="n">
        <v>11441.0</v>
      </c>
      <c r="K138" s="3" t="n">
        <v>11553.0</v>
      </c>
      <c r="L138" s="3" t="n">
        <v>11842.0</v>
      </c>
      <c r="M138" s="3" t="n">
        <v>12253.0</v>
      </c>
      <c r="N138" s="3" t="n">
        <v>12852.0</v>
      </c>
      <c r="O138" s="3" t="n">
        <v>13665.0</v>
      </c>
      <c r="P138" s="3" t="n">
        <v>14888.0</v>
      </c>
      <c r="Q138" s="3" t="n">
        <v>15122.0</v>
      </c>
      <c r="R138" s="3" t="n">
        <v>15030.0</v>
      </c>
      <c r="S138" s="3" t="n">
        <v>14181.0</v>
      </c>
      <c r="T138" s="3" t="n">
        <v>14313.0</v>
      </c>
      <c r="U138" s="3" t="n">
        <v>13819.0</v>
      </c>
      <c r="V138" s="3" t="n">
        <v>14156.0</v>
      </c>
      <c r="W138" s="3" t="n">
        <v>14048.0</v>
      </c>
      <c r="X138" s="3" t="n">
        <v>14742.0</v>
      </c>
      <c r="Y138" s="3" t="n">
        <v>15422.0</v>
      </c>
      <c r="Z138" s="3" t="n">
        <v>14774.0</v>
      </c>
      <c r="AA138" s="3" t="n">
        <v>14403.0</v>
      </c>
      <c r="AB138" s="3" t="n">
        <v>13333.0</v>
      </c>
      <c r="AC138" s="3" t="n">
        <v>13189.0</v>
      </c>
      <c r="AD138" s="3" t="n">
        <v>11678.0</v>
      </c>
      <c r="AE138" s="3" t="n">
        <v>12811.0</v>
      </c>
      <c r="AF138" s="3" t="n">
        <v>12918.0</v>
      </c>
      <c r="AG138" s="3" t="n">
        <v>13042.0</v>
      </c>
      <c r="AH138" s="3" t="n">
        <v>13101.0</v>
      </c>
      <c r="AI138" s="3" t="n">
        <v>13075.0</v>
      </c>
      <c r="AJ138" s="3" t="n">
        <v>13107.0</v>
      </c>
      <c r="AK138" s="3" t="n">
        <v>13176.0</v>
      </c>
      <c r="AL138" s="3" t="n">
        <v>13193.0</v>
      </c>
      <c r="AM138" s="3" t="n">
        <v>13213.0</v>
      </c>
      <c r="AN138" s="3" t="n">
        <v>13212.0</v>
      </c>
      <c r="AO138" s="3" t="n">
        <v>13211.0</v>
      </c>
    </row>
    <row r="139" spans="1:41" x14ac:dyDescent="0.2">
      <c r="A139" s="122"/>
      <c r="B139" s="9">
        <v>28</v>
      </c>
      <c r="C139" s="3" t="n">
        <v>15143.0</v>
      </c>
      <c r="D139" s="3" t="n">
        <v>14393.0</v>
      </c>
      <c r="E139" s="3" t="n">
        <v>13888.0</v>
      </c>
      <c r="F139" s="3" t="n">
        <v>13359.0</v>
      </c>
      <c r="G139" s="3" t="n">
        <v>12674.0</v>
      </c>
      <c r="H139" s="3" t="n">
        <v>12358.0</v>
      </c>
      <c r="I139" s="3" t="n">
        <v>12204.0</v>
      </c>
      <c r="J139" s="3" t="n">
        <v>12074.0</v>
      </c>
      <c r="K139" s="3" t="n">
        <v>11524.0</v>
      </c>
      <c r="L139" s="3" t="n">
        <v>11630.0</v>
      </c>
      <c r="M139" s="3" t="n">
        <v>11911.0</v>
      </c>
      <c r="N139" s="3" t="n">
        <v>12326.0</v>
      </c>
      <c r="O139" s="3" t="n">
        <v>12923.0</v>
      </c>
      <c r="P139" s="3" t="n">
        <v>13738.0</v>
      </c>
      <c r="Q139" s="3" t="n">
        <v>14957.0</v>
      </c>
      <c r="R139" s="3" t="n">
        <v>15196.0</v>
      </c>
      <c r="S139" s="3" t="n">
        <v>15103.0</v>
      </c>
      <c r="T139" s="3" t="n">
        <v>14257.0</v>
      </c>
      <c r="U139" s="3" t="n">
        <v>14384.0</v>
      </c>
      <c r="V139" s="3" t="n">
        <v>13894.0</v>
      </c>
      <c r="W139" s="3" t="n">
        <v>14225.0</v>
      </c>
      <c r="X139" s="3" t="n">
        <v>14115.0</v>
      </c>
      <c r="Y139" s="3" t="n">
        <v>14807.0</v>
      </c>
      <c r="Z139" s="3" t="n">
        <v>15482.0</v>
      </c>
      <c r="AA139" s="3" t="n">
        <v>14836.0</v>
      </c>
      <c r="AB139" s="3" t="n">
        <v>14460.0</v>
      </c>
      <c r="AC139" s="3" t="n">
        <v>13388.0</v>
      </c>
      <c r="AD139" s="3" t="n">
        <v>13243.0</v>
      </c>
      <c r="AE139" s="3" t="n">
        <v>11723.0</v>
      </c>
      <c r="AF139" s="3" t="n">
        <v>12849.0</v>
      </c>
      <c r="AG139" s="3" t="n">
        <v>12953.0</v>
      </c>
      <c r="AH139" s="3" t="n">
        <v>13076.0</v>
      </c>
      <c r="AI139" s="3" t="n">
        <v>13136.0</v>
      </c>
      <c r="AJ139" s="3" t="n">
        <v>13110.0</v>
      </c>
      <c r="AK139" s="3" t="n">
        <v>13141.0</v>
      </c>
      <c r="AL139" s="3" t="n">
        <v>13210.0</v>
      </c>
      <c r="AM139" s="3" t="n">
        <v>13228.0</v>
      </c>
      <c r="AN139" s="3" t="n">
        <v>13247.0</v>
      </c>
      <c r="AO139" s="3" t="n">
        <v>13244.0</v>
      </c>
    </row>
    <row r="140" spans="1:41" x14ac:dyDescent="0.2">
      <c r="A140" s="122"/>
      <c r="B140" s="9">
        <v>29</v>
      </c>
      <c r="C140" s="3" t="n">
        <v>15998.0</v>
      </c>
      <c r="D140" s="3" t="n">
        <v>15218.0</v>
      </c>
      <c r="E140" s="3" t="n">
        <v>14469.0</v>
      </c>
      <c r="F140" s="3" t="n">
        <v>13962.0</v>
      </c>
      <c r="G140" s="3" t="n">
        <v>13434.0</v>
      </c>
      <c r="H140" s="3" t="n">
        <v>12782.0</v>
      </c>
      <c r="I140" s="3" t="n">
        <v>12475.0</v>
      </c>
      <c r="J140" s="3" t="n">
        <v>12302.0</v>
      </c>
      <c r="K140" s="3" t="n">
        <v>12159.0</v>
      </c>
      <c r="L140" s="3" t="n">
        <v>11606.0</v>
      </c>
      <c r="M140" s="3" t="n">
        <v>11707.0</v>
      </c>
      <c r="N140" s="3" t="n">
        <v>11984.0</v>
      </c>
      <c r="O140" s="3" t="n">
        <v>12399.0</v>
      </c>
      <c r="P140" s="3" t="n">
        <v>12997.0</v>
      </c>
      <c r="Q140" s="3" t="n">
        <v>13812.0</v>
      </c>
      <c r="R140" s="3" t="n">
        <v>15032.0</v>
      </c>
      <c r="S140" s="3" t="n">
        <v>15276.0</v>
      </c>
      <c r="T140" s="3" t="n">
        <v>15184.0</v>
      </c>
      <c r="U140" s="3" t="n">
        <v>14333.0</v>
      </c>
      <c r="V140" s="3" t="n">
        <v>14458.0</v>
      </c>
      <c r="W140" s="3" t="n">
        <v>13968.0</v>
      </c>
      <c r="X140" s="3" t="n">
        <v>14296.0</v>
      </c>
      <c r="Y140" s="3" t="n">
        <v>14185.0</v>
      </c>
      <c r="Z140" s="3" t="n">
        <v>14875.0</v>
      </c>
      <c r="AA140" s="3" t="n">
        <v>15551.0</v>
      </c>
      <c r="AB140" s="3" t="n">
        <v>14900.0</v>
      </c>
      <c r="AC140" s="3" t="n">
        <v>14521.0</v>
      </c>
      <c r="AD140" s="3" t="n">
        <v>13444.0</v>
      </c>
      <c r="AE140" s="3" t="n">
        <v>13301.0</v>
      </c>
      <c r="AF140" s="3" t="n">
        <v>11776.0</v>
      </c>
      <c r="AG140" s="3" t="n">
        <v>12895.0</v>
      </c>
      <c r="AH140" s="3" t="n">
        <v>12995.0</v>
      </c>
      <c r="AI140" s="3" t="n">
        <v>13117.0</v>
      </c>
      <c r="AJ140" s="3" t="n">
        <v>13178.0</v>
      </c>
      <c r="AK140" s="3" t="n">
        <v>13153.0</v>
      </c>
      <c r="AL140" s="3" t="n">
        <v>13181.0</v>
      </c>
      <c r="AM140" s="3" t="n">
        <v>13249.0</v>
      </c>
      <c r="AN140" s="3" t="n">
        <v>13270.0</v>
      </c>
      <c r="AO140" s="3" t="n">
        <v>13287.0</v>
      </c>
    </row>
    <row r="141" spans="1:41" x14ac:dyDescent="0.2">
      <c r="A141" s="122"/>
      <c r="B141" s="9">
        <v>30</v>
      </c>
      <c r="C141" s="3" t="n">
        <v>16742.0</v>
      </c>
      <c r="D141" s="3" t="n">
        <v>16062.0</v>
      </c>
      <c r="E141" s="3" t="n">
        <v>15275.0</v>
      </c>
      <c r="F141" s="3" t="n">
        <v>14526.0</v>
      </c>
      <c r="G141" s="3" t="n">
        <v>14026.0</v>
      </c>
      <c r="H141" s="3" t="n">
        <v>13540.0</v>
      </c>
      <c r="I141" s="3" t="n">
        <v>12908.0</v>
      </c>
      <c r="J141" s="3" t="n">
        <v>12571.0</v>
      </c>
      <c r="K141" s="3" t="n">
        <v>12378.0</v>
      </c>
      <c r="L141" s="3" t="n">
        <v>12228.0</v>
      </c>
      <c r="M141" s="3" t="n">
        <v>11676.0</v>
      </c>
      <c r="N141" s="3" t="n">
        <v>11778.0</v>
      </c>
      <c r="O141" s="3" t="n">
        <v>12054.0</v>
      </c>
      <c r="P141" s="3" t="n">
        <v>12466.0</v>
      </c>
      <c r="Q141" s="3" t="n">
        <v>13066.0</v>
      </c>
      <c r="R141" s="3" t="n">
        <v>13879.0</v>
      </c>
      <c r="S141" s="3" t="n">
        <v>15095.0</v>
      </c>
      <c r="T141" s="3" t="n">
        <v>15339.0</v>
      </c>
      <c r="U141" s="3" t="n">
        <v>15247.0</v>
      </c>
      <c r="V141" s="3" t="n">
        <v>14402.0</v>
      </c>
      <c r="W141" s="3" t="n">
        <v>14518.0</v>
      </c>
      <c r="X141" s="3" t="n">
        <v>14032.0</v>
      </c>
      <c r="Y141" s="3" t="n">
        <v>14360.0</v>
      </c>
      <c r="Z141" s="3" t="n">
        <v>14245.0</v>
      </c>
      <c r="AA141" s="3" t="n">
        <v>14933.0</v>
      </c>
      <c r="AB141" s="3" t="n">
        <v>15608.0</v>
      </c>
      <c r="AC141" s="3" t="n">
        <v>14958.0</v>
      </c>
      <c r="AD141" s="3" t="n">
        <v>14579.0</v>
      </c>
      <c r="AE141" s="3" t="n">
        <v>13501.0</v>
      </c>
      <c r="AF141" s="3" t="n">
        <v>13360.0</v>
      </c>
      <c r="AG141" s="3" t="n">
        <v>11827.0</v>
      </c>
      <c r="AH141" s="3" t="n">
        <v>12940.0</v>
      </c>
      <c r="AI141" s="3" t="n">
        <v>13041.0</v>
      </c>
      <c r="AJ141" s="3" t="n">
        <v>13160.0</v>
      </c>
      <c r="AK141" s="3" t="n">
        <v>13224.0</v>
      </c>
      <c r="AL141" s="3" t="n">
        <v>13199.0</v>
      </c>
      <c r="AM141" s="3" t="n">
        <v>13226.0</v>
      </c>
      <c r="AN141" s="3" t="n">
        <v>13294.0</v>
      </c>
      <c r="AO141" s="3" t="n">
        <v>13314.0</v>
      </c>
    </row>
    <row r="142" spans="1:41" x14ac:dyDescent="0.2">
      <c r="A142" s="122"/>
      <c r="B142" s="9">
        <v>31</v>
      </c>
      <c r="C142" s="3" t="n">
        <v>17919.0</v>
      </c>
      <c r="D142" s="3" t="n">
        <v>16793.0</v>
      </c>
      <c r="E142" s="3" t="n">
        <v>16114.0</v>
      </c>
      <c r="F142" s="3" t="n">
        <v>15327.0</v>
      </c>
      <c r="G142" s="3" t="n">
        <v>14575.0</v>
      </c>
      <c r="H142" s="3" t="n">
        <v>14120.0</v>
      </c>
      <c r="I142" s="3" t="n">
        <v>13648.0</v>
      </c>
      <c r="J142" s="3" t="n">
        <v>12989.0</v>
      </c>
      <c r="K142" s="3" t="n">
        <v>12628.0</v>
      </c>
      <c r="L142" s="3" t="n">
        <v>12433.0</v>
      </c>
      <c r="M142" s="3" t="n">
        <v>12285.0</v>
      </c>
      <c r="N142" s="3" t="n">
        <v>11727.0</v>
      </c>
      <c r="O142" s="3" t="n">
        <v>11829.0</v>
      </c>
      <c r="P142" s="3" t="n">
        <v>12103.0</v>
      </c>
      <c r="Q142" s="3" t="n">
        <v>12513.0</v>
      </c>
      <c r="R142" s="3" t="n">
        <v>13113.0</v>
      </c>
      <c r="S142" s="3" t="n">
        <v>13929.0</v>
      </c>
      <c r="T142" s="3" t="n">
        <v>15144.0</v>
      </c>
      <c r="U142" s="3" t="n">
        <v>15391.0</v>
      </c>
      <c r="V142" s="3" t="n">
        <v>15297.0</v>
      </c>
      <c r="W142" s="3" t="n">
        <v>14452.0</v>
      </c>
      <c r="X142" s="3" t="n">
        <v>14563.0</v>
      </c>
      <c r="Y142" s="3" t="n">
        <v>14074.0</v>
      </c>
      <c r="Z142" s="3" t="n">
        <v>14407.0</v>
      </c>
      <c r="AA142" s="3" t="n">
        <v>14289.0</v>
      </c>
      <c r="AB142" s="3" t="n">
        <v>14973.0</v>
      </c>
      <c r="AC142" s="3" t="n">
        <v>15648.0</v>
      </c>
      <c r="AD142" s="3" t="n">
        <v>14999.0</v>
      </c>
      <c r="AE142" s="3" t="n">
        <v>14616.0</v>
      </c>
      <c r="AF142" s="3" t="n">
        <v>13531.0</v>
      </c>
      <c r="AG142" s="3" t="n">
        <v>13394.0</v>
      </c>
      <c r="AH142" s="3" t="n">
        <v>11861.0</v>
      </c>
      <c r="AI142" s="3" t="n">
        <v>12970.0</v>
      </c>
      <c r="AJ142" s="3" t="n">
        <v>13067.0</v>
      </c>
      <c r="AK142" s="3" t="n">
        <v>13186.0</v>
      </c>
      <c r="AL142" s="3" t="n">
        <v>13250.0</v>
      </c>
      <c r="AM142" s="3" t="n">
        <v>13228.0</v>
      </c>
      <c r="AN142" s="3" t="n">
        <v>13253.0</v>
      </c>
      <c r="AO142" s="3" t="n">
        <v>13325.0</v>
      </c>
    </row>
    <row r="143" spans="1:41" x14ac:dyDescent="0.2">
      <c r="A143" s="122"/>
      <c r="B143" s="9">
        <v>32</v>
      </c>
      <c r="C143" s="3" t="n">
        <v>18186.0</v>
      </c>
      <c r="D143" s="3" t="n">
        <v>17964.0</v>
      </c>
      <c r="E143" s="3" t="n">
        <v>16833.0</v>
      </c>
      <c r="F143" s="3" t="n">
        <v>16160.0</v>
      </c>
      <c r="G143" s="3" t="n">
        <v>15378.0</v>
      </c>
      <c r="H143" s="3" t="n">
        <v>14665.0</v>
      </c>
      <c r="I143" s="3" t="n">
        <v>14225.0</v>
      </c>
      <c r="J143" s="3" t="n">
        <v>13722.0</v>
      </c>
      <c r="K143" s="3" t="n">
        <v>13050.0</v>
      </c>
      <c r="L143" s="3" t="n">
        <v>12689.0</v>
      </c>
      <c r="M143" s="3" t="n">
        <v>12492.0</v>
      </c>
      <c r="N143" s="3" t="n">
        <v>12337.0</v>
      </c>
      <c r="O143" s="3" t="n">
        <v>11773.0</v>
      </c>
      <c r="P143" s="3" t="n">
        <v>11876.0</v>
      </c>
      <c r="Q143" s="3" t="n">
        <v>12152.0</v>
      </c>
      <c r="R143" s="3" t="n">
        <v>12558.0</v>
      </c>
      <c r="S143" s="3" t="n">
        <v>13162.0</v>
      </c>
      <c r="T143" s="3" t="n">
        <v>13979.0</v>
      </c>
      <c r="U143" s="3" t="n">
        <v>15192.0</v>
      </c>
      <c r="V143" s="3" t="n">
        <v>15441.0</v>
      </c>
      <c r="W143" s="3" t="n">
        <v>15350.0</v>
      </c>
      <c r="X143" s="3" t="n">
        <v>14501.0</v>
      </c>
      <c r="Y143" s="3" t="n">
        <v>14614.0</v>
      </c>
      <c r="Z143" s="3" t="n">
        <v>14123.0</v>
      </c>
      <c r="AA143" s="3" t="n">
        <v>14454.0</v>
      </c>
      <c r="AB143" s="3" t="n">
        <v>14335.0</v>
      </c>
      <c r="AC143" s="3" t="n">
        <v>15016.0</v>
      </c>
      <c r="AD143" s="3" t="n">
        <v>15691.0</v>
      </c>
      <c r="AE143" s="3" t="n">
        <v>15038.0</v>
      </c>
      <c r="AF143" s="3" t="n">
        <v>14658.0</v>
      </c>
      <c r="AG143" s="3" t="n">
        <v>13576.0</v>
      </c>
      <c r="AH143" s="3" t="n">
        <v>13436.0</v>
      </c>
      <c r="AI143" s="3" t="n">
        <v>11899.0</v>
      </c>
      <c r="AJ143" s="3" t="n">
        <v>13004.0</v>
      </c>
      <c r="AK143" s="3" t="n">
        <v>13096.0</v>
      </c>
      <c r="AL143" s="3" t="n">
        <v>13215.0</v>
      </c>
      <c r="AM143" s="3" t="n">
        <v>13281.0</v>
      </c>
      <c r="AN143" s="3" t="n">
        <v>13258.0</v>
      </c>
      <c r="AO143" s="3" t="n">
        <v>13281.0</v>
      </c>
    </row>
    <row r="144" spans="1:41" x14ac:dyDescent="0.2">
      <c r="A144" s="122"/>
      <c r="B144" s="9">
        <v>33</v>
      </c>
      <c r="C144" s="3" t="n">
        <v>18202.0</v>
      </c>
      <c r="D144" s="3" t="n">
        <v>18217.0</v>
      </c>
      <c r="E144" s="3" t="n">
        <v>17994.0</v>
      </c>
      <c r="F144" s="3" t="n">
        <v>16868.0</v>
      </c>
      <c r="G144" s="3" t="n">
        <v>16199.0</v>
      </c>
      <c r="H144" s="3" t="n">
        <v>15460.0</v>
      </c>
      <c r="I144" s="3" t="n">
        <v>14763.0</v>
      </c>
      <c r="J144" s="3" t="n">
        <v>14287.0</v>
      </c>
      <c r="K144" s="3" t="n">
        <v>13771.0</v>
      </c>
      <c r="L144" s="3" t="n">
        <v>13094.0</v>
      </c>
      <c r="M144" s="3" t="n">
        <v>12732.0</v>
      </c>
      <c r="N144" s="3" t="n">
        <v>12534.0</v>
      </c>
      <c r="O144" s="3" t="n">
        <v>12379.0</v>
      </c>
      <c r="P144" s="3" t="n">
        <v>11815.0</v>
      </c>
      <c r="Q144" s="3" t="n">
        <v>11918.0</v>
      </c>
      <c r="R144" s="3" t="n">
        <v>12190.0</v>
      </c>
      <c r="S144" s="3" t="n">
        <v>12592.0</v>
      </c>
      <c r="T144" s="3" t="n">
        <v>13196.0</v>
      </c>
      <c r="U144" s="3" t="n">
        <v>14014.0</v>
      </c>
      <c r="V144" s="3" t="n">
        <v>15226.0</v>
      </c>
      <c r="W144" s="3" t="n">
        <v>15480.0</v>
      </c>
      <c r="X144" s="3" t="n">
        <v>15392.0</v>
      </c>
      <c r="Y144" s="3" t="n">
        <v>14544.0</v>
      </c>
      <c r="Z144" s="3" t="n">
        <v>14656.0</v>
      </c>
      <c r="AA144" s="3" t="n">
        <v>14160.0</v>
      </c>
      <c r="AB144" s="3" t="n">
        <v>14489.0</v>
      </c>
      <c r="AC144" s="3" t="n">
        <v>14372.0</v>
      </c>
      <c r="AD144" s="3" t="n">
        <v>15048.0</v>
      </c>
      <c r="AE144" s="3" t="n">
        <v>15723.0</v>
      </c>
      <c r="AF144" s="3" t="n">
        <v>15068.0</v>
      </c>
      <c r="AG144" s="3" t="n">
        <v>14693.0</v>
      </c>
      <c r="AH144" s="3" t="n">
        <v>13615.0</v>
      </c>
      <c r="AI144" s="3" t="n">
        <v>13468.0</v>
      </c>
      <c r="AJ144" s="3" t="n">
        <v>11936.0</v>
      </c>
      <c r="AK144" s="3" t="n">
        <v>13027.0</v>
      </c>
      <c r="AL144" s="3" t="n">
        <v>13119.0</v>
      </c>
      <c r="AM144" s="3" t="n">
        <v>13239.0</v>
      </c>
      <c r="AN144" s="3" t="n">
        <v>13310.0</v>
      </c>
      <c r="AO144" s="3" t="n">
        <v>13287.0</v>
      </c>
    </row>
    <row r="145" spans="1:41" x14ac:dyDescent="0.2">
      <c r="A145" s="122"/>
      <c r="B145" s="9">
        <v>34</v>
      </c>
      <c r="C145" s="3" t="n">
        <v>18294.0</v>
      </c>
      <c r="D145" s="3" t="n">
        <v>18218.0</v>
      </c>
      <c r="E145" s="3" t="n">
        <v>18227.0</v>
      </c>
      <c r="F145" s="3" t="n">
        <v>18012.0</v>
      </c>
      <c r="G145" s="3" t="n">
        <v>16891.0</v>
      </c>
      <c r="H145" s="3" t="n">
        <v>16275.0</v>
      </c>
      <c r="I145" s="3" t="n">
        <v>15549.0</v>
      </c>
      <c r="J145" s="3" t="n">
        <v>14826.0</v>
      </c>
      <c r="K145" s="3" t="n">
        <v>14330.0</v>
      </c>
      <c r="L145" s="3" t="n">
        <v>13805.0</v>
      </c>
      <c r="M145" s="3" t="n">
        <v>13132.0</v>
      </c>
      <c r="N145" s="3" t="n">
        <v>12768.0</v>
      </c>
      <c r="O145" s="3" t="n">
        <v>12572.0</v>
      </c>
      <c r="P145" s="3" t="n">
        <v>12420.0</v>
      </c>
      <c r="Q145" s="3" t="n">
        <v>11854.0</v>
      </c>
      <c r="R145" s="3" t="n">
        <v>11957.0</v>
      </c>
      <c r="S145" s="3" t="n">
        <v>12228.0</v>
      </c>
      <c r="T145" s="3" t="n">
        <v>12627.0</v>
      </c>
      <c r="U145" s="3" t="n">
        <v>13222.0</v>
      </c>
      <c r="V145" s="3" t="n">
        <v>14046.0</v>
      </c>
      <c r="W145" s="3" t="n">
        <v>15257.0</v>
      </c>
      <c r="X145" s="3" t="n">
        <v>15511.0</v>
      </c>
      <c r="Y145" s="3" t="n">
        <v>15427.0</v>
      </c>
      <c r="Z145" s="3" t="n">
        <v>14577.0</v>
      </c>
      <c r="AA145" s="3" t="n">
        <v>14691.0</v>
      </c>
      <c r="AB145" s="3" t="n">
        <v>14192.0</v>
      </c>
      <c r="AC145" s="3" t="n">
        <v>14521.0</v>
      </c>
      <c r="AD145" s="3" t="n">
        <v>14403.0</v>
      </c>
      <c r="AE145" s="3" t="n">
        <v>15079.0</v>
      </c>
      <c r="AF145" s="3" t="n">
        <v>15751.0</v>
      </c>
      <c r="AG145" s="3" t="n">
        <v>15096.0</v>
      </c>
      <c r="AH145" s="3" t="n">
        <v>14723.0</v>
      </c>
      <c r="AI145" s="3" t="n">
        <v>13641.0</v>
      </c>
      <c r="AJ145" s="3" t="n">
        <v>13494.0</v>
      </c>
      <c r="AK145" s="3" t="n">
        <v>11963.0</v>
      </c>
      <c r="AL145" s="3" t="n">
        <v>13047.0</v>
      </c>
      <c r="AM145" s="3" t="n">
        <v>13139.0</v>
      </c>
      <c r="AN145" s="3" t="n">
        <v>13259.0</v>
      </c>
      <c r="AO145" s="3" t="n">
        <v>13329.0</v>
      </c>
    </row>
    <row r="146" spans="1:41" x14ac:dyDescent="0.2">
      <c r="A146" s="122"/>
      <c r="B146" s="9">
        <v>35</v>
      </c>
      <c r="C146" s="3" t="n">
        <v>18588.0</v>
      </c>
      <c r="D146" s="3" t="n">
        <v>18303.0</v>
      </c>
      <c r="E146" s="3" t="n">
        <v>18228.0</v>
      </c>
      <c r="F146" s="3" t="n">
        <v>18230.0</v>
      </c>
      <c r="G146" s="3" t="n">
        <v>18023.0</v>
      </c>
      <c r="H146" s="3" t="n">
        <v>16948.0</v>
      </c>
      <c r="I146" s="3" t="n">
        <v>16350.0</v>
      </c>
      <c r="J146" s="3" t="n">
        <v>15586.0</v>
      </c>
      <c r="K146" s="3" t="n">
        <v>14853.0</v>
      </c>
      <c r="L146" s="3" t="n">
        <v>14349.0</v>
      </c>
      <c r="M146" s="3" t="n">
        <v>13829.0</v>
      </c>
      <c r="N146" s="3" t="n">
        <v>13158.0</v>
      </c>
      <c r="O146" s="3" t="n">
        <v>12790.0</v>
      </c>
      <c r="P146" s="3" t="n">
        <v>12598.0</v>
      </c>
      <c r="Q146" s="3" t="n">
        <v>12445.0</v>
      </c>
      <c r="R146" s="3" t="n">
        <v>11880.0</v>
      </c>
      <c r="S146" s="3" t="n">
        <v>11979.0</v>
      </c>
      <c r="T146" s="3" t="n">
        <v>12251.0</v>
      </c>
      <c r="U146" s="3" t="n">
        <v>12652.0</v>
      </c>
      <c r="V146" s="3" t="n">
        <v>13245.0</v>
      </c>
      <c r="W146" s="3" t="n">
        <v>14062.0</v>
      </c>
      <c r="X146" s="3" t="n">
        <v>15273.0</v>
      </c>
      <c r="Y146" s="3" t="n">
        <v>15529.0</v>
      </c>
      <c r="Z146" s="3" t="n">
        <v>15445.0</v>
      </c>
      <c r="AA146" s="3" t="n">
        <v>14594.0</v>
      </c>
      <c r="AB146" s="3" t="n">
        <v>14706.0</v>
      </c>
      <c r="AC146" s="3" t="n">
        <v>14209.0</v>
      </c>
      <c r="AD146" s="3" t="n">
        <v>14535.0</v>
      </c>
      <c r="AE146" s="3" t="n">
        <v>14415.0</v>
      </c>
      <c r="AF146" s="3" t="n">
        <v>15091.0</v>
      </c>
      <c r="AG146" s="3" t="n">
        <v>15763.0</v>
      </c>
      <c r="AH146" s="3" t="n">
        <v>15109.0</v>
      </c>
      <c r="AI146" s="3" t="n">
        <v>14736.0</v>
      </c>
      <c r="AJ146" s="3" t="n">
        <v>13660.0</v>
      </c>
      <c r="AK146" s="3" t="n">
        <v>13508.0</v>
      </c>
      <c r="AL146" s="3" t="n">
        <v>11983.0</v>
      </c>
      <c r="AM146" s="3" t="n">
        <v>13060.0</v>
      </c>
      <c r="AN146" s="3" t="n">
        <v>13152.0</v>
      </c>
      <c r="AO146" s="3" t="n">
        <v>13274.0</v>
      </c>
    </row>
    <row r="147" spans="1:41" x14ac:dyDescent="0.2">
      <c r="A147" s="122"/>
      <c r="B147" s="9">
        <v>36</v>
      </c>
      <c r="C147" s="3" t="n">
        <v>19066.0</v>
      </c>
      <c r="D147" s="3" t="n">
        <v>18601.0</v>
      </c>
      <c r="E147" s="3" t="n">
        <v>18309.0</v>
      </c>
      <c r="F147" s="3" t="n">
        <v>18230.0</v>
      </c>
      <c r="G147" s="3" t="n">
        <v>18238.0</v>
      </c>
      <c r="H147" s="3" t="n">
        <v>18074.0</v>
      </c>
      <c r="I147" s="3" t="n">
        <v>17020.0</v>
      </c>
      <c r="J147" s="3" t="n">
        <v>16392.0</v>
      </c>
      <c r="K147" s="3" t="n">
        <v>15608.0</v>
      </c>
      <c r="L147" s="3" t="n">
        <v>14875.0</v>
      </c>
      <c r="M147" s="3" t="n">
        <v>14371.0</v>
      </c>
      <c r="N147" s="3" t="n">
        <v>13850.0</v>
      </c>
      <c r="O147" s="3" t="n">
        <v>13177.0</v>
      </c>
      <c r="P147" s="3" t="n">
        <v>12816.0</v>
      </c>
      <c r="Q147" s="3" t="n">
        <v>12619.0</v>
      </c>
      <c r="R147" s="3" t="n">
        <v>12471.0</v>
      </c>
      <c r="S147" s="3" t="n">
        <v>11909.0</v>
      </c>
      <c r="T147" s="3" t="n">
        <v>12008.0</v>
      </c>
      <c r="U147" s="3" t="n">
        <v>12275.0</v>
      </c>
      <c r="V147" s="3" t="n">
        <v>12678.0</v>
      </c>
      <c r="W147" s="3" t="n">
        <v>13265.0</v>
      </c>
      <c r="X147" s="3" t="n">
        <v>14082.0</v>
      </c>
      <c r="Y147" s="3" t="n">
        <v>15294.0</v>
      </c>
      <c r="Z147" s="3" t="n">
        <v>15547.0</v>
      </c>
      <c r="AA147" s="3" t="n">
        <v>15468.0</v>
      </c>
      <c r="AB147" s="3" t="n">
        <v>14620.0</v>
      </c>
      <c r="AC147" s="3" t="n">
        <v>14732.0</v>
      </c>
      <c r="AD147" s="3" t="n">
        <v>14239.0</v>
      </c>
      <c r="AE147" s="3" t="n">
        <v>14563.0</v>
      </c>
      <c r="AF147" s="3" t="n">
        <v>14441.0</v>
      </c>
      <c r="AG147" s="3" t="n">
        <v>15113.0</v>
      </c>
      <c r="AH147" s="3" t="n">
        <v>15780.0</v>
      </c>
      <c r="AI147" s="3" t="n">
        <v>15130.0</v>
      </c>
      <c r="AJ147" s="3" t="n">
        <v>14760.0</v>
      </c>
      <c r="AK147" s="3" t="n">
        <v>13678.0</v>
      </c>
      <c r="AL147" s="3" t="n">
        <v>13532.0</v>
      </c>
      <c r="AM147" s="3" t="n">
        <v>12006.0</v>
      </c>
      <c r="AN147" s="3" t="n">
        <v>13080.0</v>
      </c>
      <c r="AO147" s="3" t="n">
        <v>13170.0</v>
      </c>
    </row>
    <row r="148" spans="1:41" x14ac:dyDescent="0.2">
      <c r="A148" s="122"/>
      <c r="B148" s="9">
        <v>37</v>
      </c>
      <c r="C148" s="3" t="n">
        <v>20004.0</v>
      </c>
      <c r="D148" s="3" t="n">
        <v>19065.0</v>
      </c>
      <c r="E148" s="3" t="n">
        <v>18604.0</v>
      </c>
      <c r="F148" s="3" t="n">
        <v>18312.0</v>
      </c>
      <c r="G148" s="3" t="n">
        <v>18230.0</v>
      </c>
      <c r="H148" s="3" t="n">
        <v>18283.0</v>
      </c>
      <c r="I148" s="3" t="n">
        <v>18140.0</v>
      </c>
      <c r="J148" s="3" t="n">
        <v>17056.0</v>
      </c>
      <c r="K148" s="3" t="n">
        <v>16407.0</v>
      </c>
      <c r="L148" s="3" t="n">
        <v>15617.0</v>
      </c>
      <c r="M148" s="3" t="n">
        <v>14878.0</v>
      </c>
      <c r="N148" s="3" t="n">
        <v>14377.0</v>
      </c>
      <c r="O148" s="3" t="n">
        <v>13856.0</v>
      </c>
      <c r="P148" s="3" t="n">
        <v>13197.0</v>
      </c>
      <c r="Q148" s="3" t="n">
        <v>12831.0</v>
      </c>
      <c r="R148" s="3" t="n">
        <v>12633.0</v>
      </c>
      <c r="S148" s="3" t="n">
        <v>12493.0</v>
      </c>
      <c r="T148" s="3" t="n">
        <v>11929.0</v>
      </c>
      <c r="U148" s="3" t="n">
        <v>12026.0</v>
      </c>
      <c r="V148" s="3" t="n">
        <v>12294.0</v>
      </c>
      <c r="W148" s="3" t="n">
        <v>12696.0</v>
      </c>
      <c r="X148" s="3" t="n">
        <v>13277.0</v>
      </c>
      <c r="Y148" s="3" t="n">
        <v>14096.0</v>
      </c>
      <c r="Z148" s="3" t="n">
        <v>15304.0</v>
      </c>
      <c r="AA148" s="3" t="n">
        <v>15557.0</v>
      </c>
      <c r="AB148" s="3" t="n">
        <v>15478.0</v>
      </c>
      <c r="AC148" s="3" t="n">
        <v>14632.0</v>
      </c>
      <c r="AD148" s="3" t="n">
        <v>14748.0</v>
      </c>
      <c r="AE148" s="3" t="n">
        <v>14249.0</v>
      </c>
      <c r="AF148" s="3" t="n">
        <v>14579.0</v>
      </c>
      <c r="AG148" s="3" t="n">
        <v>14453.0</v>
      </c>
      <c r="AH148" s="3" t="n">
        <v>15123.0</v>
      </c>
      <c r="AI148" s="3" t="n">
        <v>15794.0</v>
      </c>
      <c r="AJ148" s="3" t="n">
        <v>15141.0</v>
      </c>
      <c r="AK148" s="3" t="n">
        <v>14771.0</v>
      </c>
      <c r="AL148" s="3" t="n">
        <v>13694.0</v>
      </c>
      <c r="AM148" s="3" t="n">
        <v>13551.0</v>
      </c>
      <c r="AN148" s="3" t="n">
        <v>12021.0</v>
      </c>
      <c r="AO148" s="3" t="n">
        <v>13095.0</v>
      </c>
    </row>
    <row r="149" spans="1:41" x14ac:dyDescent="0.2">
      <c r="A149" s="122"/>
      <c r="B149" s="9">
        <v>38</v>
      </c>
      <c r="C149" s="3" t="n">
        <v>20796.0</v>
      </c>
      <c r="D149" s="3" t="n">
        <v>20004.0</v>
      </c>
      <c r="E149" s="3" t="n">
        <v>19071.0</v>
      </c>
      <c r="F149" s="3" t="n">
        <v>18605.0</v>
      </c>
      <c r="G149" s="3" t="n">
        <v>18316.0</v>
      </c>
      <c r="H149" s="3" t="n">
        <v>18277.0</v>
      </c>
      <c r="I149" s="3" t="n">
        <v>18348.0</v>
      </c>
      <c r="J149" s="3" t="n">
        <v>18171.0</v>
      </c>
      <c r="K149" s="3" t="n">
        <v>17066.0</v>
      </c>
      <c r="L149" s="3" t="n">
        <v>16417.0</v>
      </c>
      <c r="M149" s="3" t="n">
        <v>15632.0</v>
      </c>
      <c r="N149" s="3" t="n">
        <v>14892.0</v>
      </c>
      <c r="O149" s="3" t="n">
        <v>14393.0</v>
      </c>
      <c r="P149" s="3" t="n">
        <v>13874.0</v>
      </c>
      <c r="Q149" s="3" t="n">
        <v>13219.0</v>
      </c>
      <c r="R149" s="3" t="n">
        <v>12855.0</v>
      </c>
      <c r="S149" s="3" t="n">
        <v>12659.0</v>
      </c>
      <c r="T149" s="3" t="n">
        <v>12519.0</v>
      </c>
      <c r="U149" s="3" t="n">
        <v>11958.0</v>
      </c>
      <c r="V149" s="3" t="n">
        <v>12056.0</v>
      </c>
      <c r="W149" s="3" t="n">
        <v>12322.0</v>
      </c>
      <c r="X149" s="3" t="n">
        <v>12723.0</v>
      </c>
      <c r="Y149" s="3" t="n">
        <v>13298.0</v>
      </c>
      <c r="Z149" s="3" t="n">
        <v>14113.0</v>
      </c>
      <c r="AA149" s="3" t="n">
        <v>15319.0</v>
      </c>
      <c r="AB149" s="3" t="n">
        <v>15571.0</v>
      </c>
      <c r="AC149" s="3" t="n">
        <v>15496.0</v>
      </c>
      <c r="AD149" s="3" t="n">
        <v>14651.0</v>
      </c>
      <c r="AE149" s="3" t="n">
        <v>14766.0</v>
      </c>
      <c r="AF149" s="3" t="n">
        <v>14266.0</v>
      </c>
      <c r="AG149" s="3" t="n">
        <v>14596.0</v>
      </c>
      <c r="AH149" s="3" t="n">
        <v>14469.0</v>
      </c>
      <c r="AI149" s="3" t="n">
        <v>15133.0</v>
      </c>
      <c r="AJ149" s="3" t="n">
        <v>15804.0</v>
      </c>
      <c r="AK149" s="3" t="n">
        <v>15154.0</v>
      </c>
      <c r="AL149" s="3" t="n">
        <v>14779.0</v>
      </c>
      <c r="AM149" s="3" t="n">
        <v>13709.0</v>
      </c>
      <c r="AN149" s="3" t="n">
        <v>13574.0</v>
      </c>
      <c r="AO149" s="3" t="n">
        <v>12037.0</v>
      </c>
    </row>
    <row r="150" spans="1:41" x14ac:dyDescent="0.2">
      <c r="A150" s="122"/>
      <c r="B150" s="9">
        <v>39</v>
      </c>
      <c r="C150" s="3" t="n">
        <v>20952.0</v>
      </c>
      <c r="D150" s="3" t="n">
        <v>20775.0</v>
      </c>
      <c r="E150" s="3" t="n">
        <v>19992.0</v>
      </c>
      <c r="F150" s="3" t="n">
        <v>19064.0</v>
      </c>
      <c r="G150" s="3" t="n">
        <v>18595.0</v>
      </c>
      <c r="H150" s="3" t="n">
        <v>18344.0</v>
      </c>
      <c r="I150" s="3" t="n">
        <v>18322.0</v>
      </c>
      <c r="J150" s="3" t="n">
        <v>18354.0</v>
      </c>
      <c r="K150" s="3" t="n">
        <v>18164.0</v>
      </c>
      <c r="L150" s="3" t="n">
        <v>17060.0</v>
      </c>
      <c r="M150" s="3" t="n">
        <v>16407.0</v>
      </c>
      <c r="N150" s="3" t="n">
        <v>15630.0</v>
      </c>
      <c r="O150" s="3" t="n">
        <v>14891.0</v>
      </c>
      <c r="P150" s="3" t="n">
        <v>14395.0</v>
      </c>
      <c r="Q150" s="3" t="n">
        <v>13878.0</v>
      </c>
      <c r="R150" s="3" t="n">
        <v>13224.0</v>
      </c>
      <c r="S150" s="3" t="n">
        <v>12865.0</v>
      </c>
      <c r="T150" s="3" t="n">
        <v>12672.0</v>
      </c>
      <c r="U150" s="3" t="n">
        <v>12527.0</v>
      </c>
      <c r="V150" s="3" t="n">
        <v>11967.0</v>
      </c>
      <c r="W150" s="3" t="n">
        <v>12063.0</v>
      </c>
      <c r="X150" s="3" t="n">
        <v>12324.0</v>
      </c>
      <c r="Y150" s="3" t="n">
        <v>12729.0</v>
      </c>
      <c r="Z150" s="3" t="n">
        <v>13302.0</v>
      </c>
      <c r="AA150" s="3" t="n">
        <v>14119.0</v>
      </c>
      <c r="AB150" s="3" t="n">
        <v>15325.0</v>
      </c>
      <c r="AC150" s="3" t="n">
        <v>15576.0</v>
      </c>
      <c r="AD150" s="3" t="n">
        <v>15506.0</v>
      </c>
      <c r="AE150" s="3" t="n">
        <v>14661.0</v>
      </c>
      <c r="AF150" s="3" t="n">
        <v>14775.0</v>
      </c>
      <c r="AG150" s="3" t="n">
        <v>14272.0</v>
      </c>
      <c r="AH150" s="3" t="n">
        <v>14603.0</v>
      </c>
      <c r="AI150" s="3" t="n">
        <v>14476.0</v>
      </c>
      <c r="AJ150" s="3" t="n">
        <v>15137.0</v>
      </c>
      <c r="AK150" s="3" t="n">
        <v>15808.0</v>
      </c>
      <c r="AL150" s="3" t="n">
        <v>15158.0</v>
      </c>
      <c r="AM150" s="3" t="n">
        <v>14781.0</v>
      </c>
      <c r="AN150" s="3" t="n">
        <v>13717.0</v>
      </c>
      <c r="AO150" s="3" t="n">
        <v>13577.0</v>
      </c>
    </row>
    <row r="151" spans="1:41" x14ac:dyDescent="0.2">
      <c r="A151" s="122"/>
      <c r="B151" s="9">
        <v>40</v>
      </c>
      <c r="C151" s="3" t="n">
        <v>20021.0</v>
      </c>
      <c r="D151" s="3" t="n">
        <v>20928.0</v>
      </c>
      <c r="E151" s="3" t="n">
        <v>20756.0</v>
      </c>
      <c r="F151" s="3" t="n">
        <v>19978.0</v>
      </c>
      <c r="G151" s="3" t="n">
        <v>19052.0</v>
      </c>
      <c r="H151" s="3" t="n">
        <v>18615.0</v>
      </c>
      <c r="I151" s="3" t="n">
        <v>18382.0</v>
      </c>
      <c r="J151" s="3" t="n">
        <v>18333.0</v>
      </c>
      <c r="K151" s="3" t="n">
        <v>18345.0</v>
      </c>
      <c r="L151" s="3" t="n">
        <v>18149.0</v>
      </c>
      <c r="M151" s="3" t="n">
        <v>17045.0</v>
      </c>
      <c r="N151" s="3" t="n">
        <v>16390.0</v>
      </c>
      <c r="O151" s="3" t="n">
        <v>15618.0</v>
      </c>
      <c r="P151" s="3" t="n">
        <v>14880.0</v>
      </c>
      <c r="Q151" s="3" t="n">
        <v>14386.0</v>
      </c>
      <c r="R151" s="3" t="n">
        <v>13872.0</v>
      </c>
      <c r="S151" s="3" t="n">
        <v>13217.0</v>
      </c>
      <c r="T151" s="3" t="n">
        <v>12860.0</v>
      </c>
      <c r="U151" s="3" t="n">
        <v>12666.0</v>
      </c>
      <c r="V151" s="3" t="n">
        <v>12521.0</v>
      </c>
      <c r="W151" s="3" t="n">
        <v>11967.0</v>
      </c>
      <c r="X151" s="3" t="n">
        <v>12064.0</v>
      </c>
      <c r="Y151" s="3" t="n">
        <v>12320.0</v>
      </c>
      <c r="Z151" s="3" t="n">
        <v>12722.0</v>
      </c>
      <c r="AA151" s="3" t="n">
        <v>13297.0</v>
      </c>
      <c r="AB151" s="3" t="n">
        <v>14111.0</v>
      </c>
      <c r="AC151" s="3" t="n">
        <v>15318.0</v>
      </c>
      <c r="AD151" s="3" t="n">
        <v>15570.0</v>
      </c>
      <c r="AE151" s="3" t="n">
        <v>15495.0</v>
      </c>
      <c r="AF151" s="3" t="n">
        <v>14656.0</v>
      </c>
      <c r="AG151" s="3" t="n">
        <v>14770.0</v>
      </c>
      <c r="AH151" s="3" t="n">
        <v>14267.0</v>
      </c>
      <c r="AI151" s="3" t="n">
        <v>14595.0</v>
      </c>
      <c r="AJ151" s="3" t="n">
        <v>14470.0</v>
      </c>
      <c r="AK151" s="3" t="n">
        <v>15134.0</v>
      </c>
      <c r="AL151" s="3" t="n">
        <v>15802.0</v>
      </c>
      <c r="AM151" s="3" t="n">
        <v>15150.0</v>
      </c>
      <c r="AN151" s="3" t="n">
        <v>14779.0</v>
      </c>
      <c r="AO151" s="3" t="n">
        <v>13712.0</v>
      </c>
    </row>
    <row r="152" spans="1:41" x14ac:dyDescent="0.2">
      <c r="A152" s="122"/>
      <c r="B152" s="9">
        <v>41</v>
      </c>
      <c r="C152" s="3" t="n">
        <v>19218.0</v>
      </c>
      <c r="D152" s="3" t="n">
        <v>20016.0</v>
      </c>
      <c r="E152" s="3" t="n">
        <v>20921.0</v>
      </c>
      <c r="F152" s="3" t="n">
        <v>20749.0</v>
      </c>
      <c r="G152" s="3" t="n">
        <v>19969.0</v>
      </c>
      <c r="H152" s="3" t="n">
        <v>19070.0</v>
      </c>
      <c r="I152" s="3" t="n">
        <v>18639.0</v>
      </c>
      <c r="J152" s="3" t="n">
        <v>18385.0</v>
      </c>
      <c r="K152" s="3" t="n">
        <v>18322.0</v>
      </c>
      <c r="L152" s="3" t="n">
        <v>18332.0</v>
      </c>
      <c r="M152" s="3" t="n">
        <v>18137.0</v>
      </c>
      <c r="N152" s="3" t="n">
        <v>17040.0</v>
      </c>
      <c r="O152" s="3" t="n">
        <v>16388.0</v>
      </c>
      <c r="P152" s="3" t="n">
        <v>15618.0</v>
      </c>
      <c r="Q152" s="3" t="n">
        <v>14880.0</v>
      </c>
      <c r="R152" s="3" t="n">
        <v>14388.0</v>
      </c>
      <c r="S152" s="3" t="n">
        <v>13879.0</v>
      </c>
      <c r="T152" s="3" t="n">
        <v>13223.0</v>
      </c>
      <c r="U152" s="3" t="n">
        <v>12868.0</v>
      </c>
      <c r="V152" s="3" t="n">
        <v>12673.0</v>
      </c>
      <c r="W152" s="3" t="n">
        <v>12527.0</v>
      </c>
      <c r="X152" s="3" t="n">
        <v>11977.0</v>
      </c>
      <c r="Y152" s="3" t="n">
        <v>12076.0</v>
      </c>
      <c r="Z152" s="3" t="n">
        <v>12329.0</v>
      </c>
      <c r="AA152" s="3" t="n">
        <v>12731.0</v>
      </c>
      <c r="AB152" s="3" t="n">
        <v>13304.0</v>
      </c>
      <c r="AC152" s="3" t="n">
        <v>14115.0</v>
      </c>
      <c r="AD152" s="3" t="n">
        <v>15321.0</v>
      </c>
      <c r="AE152" s="3" t="n">
        <v>15571.0</v>
      </c>
      <c r="AF152" s="3" t="n">
        <v>15499.0</v>
      </c>
      <c r="AG152" s="3" t="n">
        <v>14660.0</v>
      </c>
      <c r="AH152" s="3" t="n">
        <v>14774.0</v>
      </c>
      <c r="AI152" s="3" t="n">
        <v>14272.0</v>
      </c>
      <c r="AJ152" s="3" t="n">
        <v>14600.0</v>
      </c>
      <c r="AK152" s="3" t="n">
        <v>14475.0</v>
      </c>
      <c r="AL152" s="3" t="n">
        <v>15135.0</v>
      </c>
      <c r="AM152" s="3" t="n">
        <v>15803.0</v>
      </c>
      <c r="AN152" s="3" t="n">
        <v>15154.0</v>
      </c>
      <c r="AO152" s="3" t="n">
        <v>14783.0</v>
      </c>
    </row>
    <row r="153" spans="1:41" x14ac:dyDescent="0.2">
      <c r="A153" s="122"/>
      <c r="B153" s="9">
        <v>42</v>
      </c>
      <c r="C153" s="3" t="n">
        <v>19341.0</v>
      </c>
      <c r="D153" s="3" t="n">
        <v>19198.0</v>
      </c>
      <c r="E153" s="3" t="n">
        <v>19993.0</v>
      </c>
      <c r="F153" s="3" t="n">
        <v>20892.0</v>
      </c>
      <c r="G153" s="3" t="n">
        <v>20725.0</v>
      </c>
      <c r="H153" s="3" t="n">
        <v>19978.0</v>
      </c>
      <c r="I153" s="3" t="n">
        <v>19092.0</v>
      </c>
      <c r="J153" s="3" t="n">
        <v>18639.0</v>
      </c>
      <c r="K153" s="3" t="n">
        <v>18371.0</v>
      </c>
      <c r="L153" s="3" t="n">
        <v>18305.0</v>
      </c>
      <c r="M153" s="3" t="n">
        <v>18308.0</v>
      </c>
      <c r="N153" s="3" t="n">
        <v>18106.0</v>
      </c>
      <c r="O153" s="3" t="n">
        <v>17014.0</v>
      </c>
      <c r="P153" s="3" t="n">
        <v>16361.0</v>
      </c>
      <c r="Q153" s="3" t="n">
        <v>15598.0</v>
      </c>
      <c r="R153" s="3" t="n">
        <v>14862.0</v>
      </c>
      <c r="S153" s="3" t="n">
        <v>14372.0</v>
      </c>
      <c r="T153" s="3" t="n">
        <v>13869.0</v>
      </c>
      <c r="U153" s="3" t="n">
        <v>13215.0</v>
      </c>
      <c r="V153" s="3" t="n">
        <v>12860.0</v>
      </c>
      <c r="W153" s="3" t="n">
        <v>12664.0</v>
      </c>
      <c r="X153" s="3" t="n">
        <v>12518.0</v>
      </c>
      <c r="Y153" s="3" t="n">
        <v>11972.0</v>
      </c>
      <c r="Z153" s="3" t="n">
        <v>12072.0</v>
      </c>
      <c r="AA153" s="3" t="n">
        <v>12324.0</v>
      </c>
      <c r="AB153" s="3" t="n">
        <v>12724.0</v>
      </c>
      <c r="AC153" s="3" t="n">
        <v>13294.0</v>
      </c>
      <c r="AD153" s="3" t="n">
        <v>14107.0</v>
      </c>
      <c r="AE153" s="3" t="n">
        <v>15309.0</v>
      </c>
      <c r="AF153" s="3" t="n">
        <v>15559.0</v>
      </c>
      <c r="AG153" s="3" t="n">
        <v>15488.0</v>
      </c>
      <c r="AH153" s="3" t="n">
        <v>14654.0</v>
      </c>
      <c r="AI153" s="3" t="n">
        <v>14767.0</v>
      </c>
      <c r="AJ153" s="3" t="n">
        <v>14266.0</v>
      </c>
      <c r="AK153" s="3" t="n">
        <v>14592.0</v>
      </c>
      <c r="AL153" s="3" t="n">
        <v>14468.0</v>
      </c>
      <c r="AM153" s="3" t="n">
        <v>15125.0</v>
      </c>
      <c r="AN153" s="3" t="n">
        <v>15791.0</v>
      </c>
      <c r="AO153" s="3" t="n">
        <v>15144.0</v>
      </c>
    </row>
    <row r="154" spans="1:41" x14ac:dyDescent="0.2">
      <c r="A154" s="122"/>
      <c r="B154" s="9">
        <v>43</v>
      </c>
      <c r="C154" s="3" t="n">
        <v>19323.0</v>
      </c>
      <c r="D154" s="3" t="n">
        <v>19296.0</v>
      </c>
      <c r="E154" s="3" t="n">
        <v>19157.0</v>
      </c>
      <c r="F154" s="3" t="n">
        <v>19952.0</v>
      </c>
      <c r="G154" s="3" t="n">
        <v>20847.0</v>
      </c>
      <c r="H154" s="3" t="n">
        <v>20708.0</v>
      </c>
      <c r="I154" s="3" t="n">
        <v>19982.0</v>
      </c>
      <c r="J154" s="3" t="n">
        <v>19079.0</v>
      </c>
      <c r="K154" s="3" t="n">
        <v>18616.0</v>
      </c>
      <c r="L154" s="3" t="n">
        <v>18340.0</v>
      </c>
      <c r="M154" s="3" t="n">
        <v>18274.0</v>
      </c>
      <c r="N154" s="3" t="n">
        <v>18273.0</v>
      </c>
      <c r="O154" s="3" t="n">
        <v>18069.0</v>
      </c>
      <c r="P154" s="3" t="n">
        <v>16982.0</v>
      </c>
      <c r="Q154" s="3" t="n">
        <v>16331.0</v>
      </c>
      <c r="R154" s="3" t="n">
        <v>15576.0</v>
      </c>
      <c r="S154" s="3" t="n">
        <v>14844.0</v>
      </c>
      <c r="T154" s="3" t="n">
        <v>14352.0</v>
      </c>
      <c r="U154" s="3" t="n">
        <v>13853.0</v>
      </c>
      <c r="V154" s="3" t="n">
        <v>13202.0</v>
      </c>
      <c r="W154" s="3" t="n">
        <v>12846.0</v>
      </c>
      <c r="X154" s="3" t="n">
        <v>12653.0</v>
      </c>
      <c r="Y154" s="3" t="n">
        <v>12509.0</v>
      </c>
      <c r="Z154" s="3" t="n">
        <v>11965.0</v>
      </c>
      <c r="AA154" s="3" t="n">
        <v>12069.0</v>
      </c>
      <c r="AB154" s="3" t="n">
        <v>12321.0</v>
      </c>
      <c r="AC154" s="3" t="n">
        <v>12719.0</v>
      </c>
      <c r="AD154" s="3" t="n">
        <v>13283.0</v>
      </c>
      <c r="AE154" s="3" t="n">
        <v>14093.0</v>
      </c>
      <c r="AF154" s="3" t="n">
        <v>15294.0</v>
      </c>
      <c r="AG154" s="3" t="n">
        <v>15544.0</v>
      </c>
      <c r="AH154" s="3" t="n">
        <v>15475.0</v>
      </c>
      <c r="AI154" s="3" t="n">
        <v>14642.0</v>
      </c>
      <c r="AJ154" s="3" t="n">
        <v>14752.0</v>
      </c>
      <c r="AK154" s="3" t="n">
        <v>14249.0</v>
      </c>
      <c r="AL154" s="3" t="n">
        <v>14576.0</v>
      </c>
      <c r="AM154" s="3" t="n">
        <v>14453.0</v>
      </c>
      <c r="AN154" s="3" t="n">
        <v>15110.0</v>
      </c>
      <c r="AO154" s="3" t="n">
        <v>15779.0</v>
      </c>
    </row>
    <row r="155" spans="1:41" x14ac:dyDescent="0.2">
      <c r="A155" s="122"/>
      <c r="B155" s="9">
        <v>44</v>
      </c>
      <c r="C155" s="3" t="n">
        <v>18682.0</v>
      </c>
      <c r="D155" s="3" t="n">
        <v>19279.0</v>
      </c>
      <c r="E155" s="3" t="n">
        <v>19255.0</v>
      </c>
      <c r="F155" s="3" t="n">
        <v>19121.0</v>
      </c>
      <c r="G155" s="3" t="n">
        <v>19908.0</v>
      </c>
      <c r="H155" s="3" t="n">
        <v>20829.0</v>
      </c>
      <c r="I155" s="3" t="n">
        <v>20706.0</v>
      </c>
      <c r="J155" s="3" t="n">
        <v>19963.0</v>
      </c>
      <c r="K155" s="3" t="n">
        <v>19056.0</v>
      </c>
      <c r="L155" s="3" t="n">
        <v>18583.0</v>
      </c>
      <c r="M155" s="3" t="n">
        <v>18303.0</v>
      </c>
      <c r="N155" s="3" t="n">
        <v>18235.0</v>
      </c>
      <c r="O155" s="3" t="n">
        <v>18235.0</v>
      </c>
      <c r="P155" s="3" t="n">
        <v>18030.0</v>
      </c>
      <c r="Q155" s="3" t="n">
        <v>16951.0</v>
      </c>
      <c r="R155" s="3" t="n">
        <v>16300.0</v>
      </c>
      <c r="S155" s="3" t="n">
        <v>15544.0</v>
      </c>
      <c r="T155" s="3" t="n">
        <v>14821.0</v>
      </c>
      <c r="U155" s="3" t="n">
        <v>14327.0</v>
      </c>
      <c r="V155" s="3" t="n">
        <v>13831.0</v>
      </c>
      <c r="W155" s="3" t="n">
        <v>13180.0</v>
      </c>
      <c r="X155" s="3" t="n">
        <v>12825.0</v>
      </c>
      <c r="Y155" s="3" t="n">
        <v>12637.0</v>
      </c>
      <c r="Z155" s="3" t="n">
        <v>12493.0</v>
      </c>
      <c r="AA155" s="3" t="n">
        <v>11950.0</v>
      </c>
      <c r="AB155" s="3" t="n">
        <v>12055.0</v>
      </c>
      <c r="AC155" s="3" t="n">
        <v>12308.0</v>
      </c>
      <c r="AD155" s="3" t="n">
        <v>12706.0</v>
      </c>
      <c r="AE155" s="3" t="n">
        <v>13271.0</v>
      </c>
      <c r="AF155" s="3" t="n">
        <v>14077.0</v>
      </c>
      <c r="AG155" s="3" t="n">
        <v>15271.0</v>
      </c>
      <c r="AH155" s="3" t="n">
        <v>15519.0</v>
      </c>
      <c r="AI155" s="3" t="n">
        <v>15456.0</v>
      </c>
      <c r="AJ155" s="3" t="n">
        <v>14628.0</v>
      </c>
      <c r="AK155" s="3" t="n">
        <v>14740.0</v>
      </c>
      <c r="AL155" s="3" t="n">
        <v>14237.0</v>
      </c>
      <c r="AM155" s="3" t="n">
        <v>14566.0</v>
      </c>
      <c r="AN155" s="3" t="n">
        <v>14442.0</v>
      </c>
      <c r="AO155" s="3" t="n">
        <v>15092.0</v>
      </c>
    </row>
    <row r="156" spans="1:41" x14ac:dyDescent="0.2">
      <c r="A156" s="122"/>
      <c r="B156" s="9">
        <v>45</v>
      </c>
      <c r="C156" s="3" t="n">
        <v>18735.0</v>
      </c>
      <c r="D156" s="3" t="n">
        <v>18630.0</v>
      </c>
      <c r="E156" s="3" t="n">
        <v>19231.0</v>
      </c>
      <c r="F156" s="3" t="n">
        <v>19211.0</v>
      </c>
      <c r="G156" s="3" t="n">
        <v>19074.0</v>
      </c>
      <c r="H156" s="3" t="n">
        <v>19888.0</v>
      </c>
      <c r="I156" s="3" t="n">
        <v>20817.0</v>
      </c>
      <c r="J156" s="3" t="n">
        <v>20673.0</v>
      </c>
      <c r="K156" s="3" t="n">
        <v>19925.0</v>
      </c>
      <c r="L156" s="3" t="n">
        <v>19009.0</v>
      </c>
      <c r="M156" s="3" t="n">
        <v>18537.0</v>
      </c>
      <c r="N156" s="3" t="n">
        <v>18257.0</v>
      </c>
      <c r="O156" s="3" t="n">
        <v>18187.0</v>
      </c>
      <c r="P156" s="3" t="n">
        <v>18190.0</v>
      </c>
      <c r="Q156" s="3" t="n">
        <v>17989.0</v>
      </c>
      <c r="R156" s="3" t="n">
        <v>16918.0</v>
      </c>
      <c r="S156" s="3" t="n">
        <v>16269.0</v>
      </c>
      <c r="T156" s="3" t="n">
        <v>15512.0</v>
      </c>
      <c r="U156" s="3" t="n">
        <v>14795.0</v>
      </c>
      <c r="V156" s="3" t="n">
        <v>14299.0</v>
      </c>
      <c r="W156" s="3" t="n">
        <v>13808.0</v>
      </c>
      <c r="X156" s="3" t="n">
        <v>13159.0</v>
      </c>
      <c r="Y156" s="3" t="n">
        <v>12807.0</v>
      </c>
      <c r="Z156" s="3" t="n">
        <v>12615.0</v>
      </c>
      <c r="AA156" s="3" t="n">
        <v>12470.0</v>
      </c>
      <c r="AB156" s="3" t="n">
        <v>11929.0</v>
      </c>
      <c r="AC156" s="3" t="n">
        <v>12036.0</v>
      </c>
      <c r="AD156" s="3" t="n">
        <v>12285.0</v>
      </c>
      <c r="AE156" s="3" t="n">
        <v>12687.0</v>
      </c>
      <c r="AF156" s="3" t="n">
        <v>13254.0</v>
      </c>
      <c r="AG156" s="3" t="n">
        <v>14055.0</v>
      </c>
      <c r="AH156" s="3" t="n">
        <v>15241.0</v>
      </c>
      <c r="AI156" s="3" t="n">
        <v>15494.0</v>
      </c>
      <c r="AJ156" s="3" t="n">
        <v>15433.0</v>
      </c>
      <c r="AK156" s="3" t="n">
        <v>14607.0</v>
      </c>
      <c r="AL156" s="3" t="n">
        <v>14720.0</v>
      </c>
      <c r="AM156" s="3" t="n">
        <v>14215.0</v>
      </c>
      <c r="AN156" s="3" t="n">
        <v>14544.0</v>
      </c>
      <c r="AO156" s="3" t="n">
        <v>14423.0</v>
      </c>
    </row>
    <row r="157" spans="1:41" x14ac:dyDescent="0.2">
      <c r="A157" s="122"/>
      <c r="B157" s="9">
        <v>46</v>
      </c>
      <c r="C157" s="3" t="n">
        <v>18473.0</v>
      </c>
      <c r="D157" s="3" t="n">
        <v>18677.0</v>
      </c>
      <c r="E157" s="3" t="n">
        <v>18576.0</v>
      </c>
      <c r="F157" s="3" t="n">
        <v>19178.0</v>
      </c>
      <c r="G157" s="3" t="n">
        <v>19157.0</v>
      </c>
      <c r="H157" s="3" t="n">
        <v>19044.0</v>
      </c>
      <c r="I157" s="3" t="n">
        <v>19863.0</v>
      </c>
      <c r="J157" s="3" t="n">
        <v>20778.0</v>
      </c>
      <c r="K157" s="3" t="n">
        <v>20622.0</v>
      </c>
      <c r="L157" s="3" t="n">
        <v>19876.0</v>
      </c>
      <c r="M157" s="3" t="n">
        <v>18962.0</v>
      </c>
      <c r="N157" s="3" t="n">
        <v>18490.0</v>
      </c>
      <c r="O157" s="3" t="n">
        <v>18210.0</v>
      </c>
      <c r="P157" s="3" t="n">
        <v>18142.0</v>
      </c>
      <c r="Q157" s="3" t="n">
        <v>18144.0</v>
      </c>
      <c r="R157" s="3" t="n">
        <v>17942.0</v>
      </c>
      <c r="S157" s="3" t="n">
        <v>16878.0</v>
      </c>
      <c r="T157" s="3" t="n">
        <v>16235.0</v>
      </c>
      <c r="U157" s="3" t="n">
        <v>15481.0</v>
      </c>
      <c r="V157" s="3" t="n">
        <v>14768.0</v>
      </c>
      <c r="W157" s="3" t="n">
        <v>14275.0</v>
      </c>
      <c r="X157" s="3" t="n">
        <v>13788.0</v>
      </c>
      <c r="Y157" s="3" t="n">
        <v>13142.0</v>
      </c>
      <c r="Z157" s="3" t="n">
        <v>12788.0</v>
      </c>
      <c r="AA157" s="3" t="n">
        <v>12598.0</v>
      </c>
      <c r="AB157" s="3" t="n">
        <v>12452.0</v>
      </c>
      <c r="AC157" s="3" t="n">
        <v>11913.0</v>
      </c>
      <c r="AD157" s="3" t="n">
        <v>12018.0</v>
      </c>
      <c r="AE157" s="3" t="n">
        <v>12268.0</v>
      </c>
      <c r="AF157" s="3" t="n">
        <v>12668.0</v>
      </c>
      <c r="AG157" s="3" t="n">
        <v>13238.0</v>
      </c>
      <c r="AH157" s="3" t="n">
        <v>14037.0</v>
      </c>
      <c r="AI157" s="3" t="n">
        <v>15219.0</v>
      </c>
      <c r="AJ157" s="3" t="n">
        <v>15476.0</v>
      </c>
      <c r="AK157" s="3" t="n">
        <v>15415.0</v>
      </c>
      <c r="AL157" s="3" t="n">
        <v>14592.0</v>
      </c>
      <c r="AM157" s="3" t="n">
        <v>14705.0</v>
      </c>
      <c r="AN157" s="3" t="n">
        <v>14199.0</v>
      </c>
      <c r="AO157" s="3" t="n">
        <v>14524.0</v>
      </c>
    </row>
    <row r="158" spans="1:41" x14ac:dyDescent="0.2">
      <c r="A158" s="122"/>
      <c r="B158" s="9">
        <v>47</v>
      </c>
      <c r="C158" s="3" t="n">
        <v>17767.0</v>
      </c>
      <c r="D158" s="3" t="n">
        <v>18405.0</v>
      </c>
      <c r="E158" s="3" t="n">
        <v>18615.0</v>
      </c>
      <c r="F158" s="3" t="n">
        <v>18509.0</v>
      </c>
      <c r="G158" s="3" t="n">
        <v>19118.0</v>
      </c>
      <c r="H158" s="3" t="n">
        <v>19115.0</v>
      </c>
      <c r="I158" s="3" t="n">
        <v>19011.0</v>
      </c>
      <c r="J158" s="3" t="n">
        <v>19807.0</v>
      </c>
      <c r="K158" s="3" t="n">
        <v>20715.0</v>
      </c>
      <c r="L158" s="3" t="n">
        <v>20563.0</v>
      </c>
      <c r="M158" s="3" t="n">
        <v>19816.0</v>
      </c>
      <c r="N158" s="3" t="n">
        <v>18907.0</v>
      </c>
      <c r="O158" s="3" t="n">
        <v>18433.0</v>
      </c>
      <c r="P158" s="3" t="n">
        <v>18155.0</v>
      </c>
      <c r="Q158" s="3" t="n">
        <v>18085.0</v>
      </c>
      <c r="R158" s="3" t="n">
        <v>18084.0</v>
      </c>
      <c r="S158" s="3" t="n">
        <v>17889.0</v>
      </c>
      <c r="T158" s="3" t="n">
        <v>16825.0</v>
      </c>
      <c r="U158" s="3" t="n">
        <v>16189.0</v>
      </c>
      <c r="V158" s="3" t="n">
        <v>15436.0</v>
      </c>
      <c r="W158" s="3" t="n">
        <v>14723.0</v>
      </c>
      <c r="X158" s="3" t="n">
        <v>14234.0</v>
      </c>
      <c r="Y158" s="3" t="n">
        <v>13752.0</v>
      </c>
      <c r="Z158" s="3" t="n">
        <v>13108.0</v>
      </c>
      <c r="AA158" s="3" t="n">
        <v>12759.0</v>
      </c>
      <c r="AB158" s="3" t="n">
        <v>12570.0</v>
      </c>
      <c r="AC158" s="3" t="n">
        <v>12426.0</v>
      </c>
      <c r="AD158" s="3" t="n">
        <v>11889.0</v>
      </c>
      <c r="AE158" s="3" t="n">
        <v>11992.0</v>
      </c>
      <c r="AF158" s="3" t="n">
        <v>12242.0</v>
      </c>
      <c r="AG158" s="3" t="n">
        <v>12641.0</v>
      </c>
      <c r="AH158" s="3" t="n">
        <v>13207.0</v>
      </c>
      <c r="AI158" s="3" t="n">
        <v>14001.0</v>
      </c>
      <c r="AJ158" s="3" t="n">
        <v>15182.0</v>
      </c>
      <c r="AK158" s="3" t="n">
        <v>15438.0</v>
      </c>
      <c r="AL158" s="3" t="n">
        <v>15379.0</v>
      </c>
      <c r="AM158" s="3" t="n">
        <v>14560.0</v>
      </c>
      <c r="AN158" s="3" t="n">
        <v>14670.0</v>
      </c>
      <c r="AO158" s="3" t="n">
        <v>14166.0</v>
      </c>
    </row>
    <row r="159" spans="1:41" x14ac:dyDescent="0.2">
      <c r="A159" s="122"/>
      <c r="B159" s="9">
        <v>48</v>
      </c>
      <c r="C159" s="3" t="n">
        <v>17206.0</v>
      </c>
      <c r="D159" s="3" t="n">
        <v>17684.0</v>
      </c>
      <c r="E159" s="3" t="n">
        <v>18319.0</v>
      </c>
      <c r="F159" s="3" t="n">
        <v>18533.0</v>
      </c>
      <c r="G159" s="3" t="n">
        <v>18432.0</v>
      </c>
      <c r="H159" s="3" t="n">
        <v>19066.0</v>
      </c>
      <c r="I159" s="3" t="n">
        <v>19073.0</v>
      </c>
      <c r="J159" s="3" t="n">
        <v>18950.0</v>
      </c>
      <c r="K159" s="3" t="n">
        <v>19740.0</v>
      </c>
      <c r="L159" s="3" t="n">
        <v>20641.0</v>
      </c>
      <c r="M159" s="3" t="n">
        <v>20489.0</v>
      </c>
      <c r="N159" s="3" t="n">
        <v>19744.0</v>
      </c>
      <c r="O159" s="3" t="n">
        <v>18834.0</v>
      </c>
      <c r="P159" s="3" t="n">
        <v>18369.0</v>
      </c>
      <c r="Q159" s="3" t="n">
        <v>18090.0</v>
      </c>
      <c r="R159" s="3" t="n">
        <v>18021.0</v>
      </c>
      <c r="S159" s="3" t="n">
        <v>18023.0</v>
      </c>
      <c r="T159" s="3" t="n">
        <v>17829.0</v>
      </c>
      <c r="U159" s="3" t="n">
        <v>16769.0</v>
      </c>
      <c r="V159" s="3" t="n">
        <v>16136.0</v>
      </c>
      <c r="W159" s="3" t="n">
        <v>15381.0</v>
      </c>
      <c r="X159" s="3" t="n">
        <v>14679.0</v>
      </c>
      <c r="Y159" s="3" t="n">
        <v>14193.0</v>
      </c>
      <c r="Z159" s="3" t="n">
        <v>13715.0</v>
      </c>
      <c r="AA159" s="3" t="n">
        <v>13074.0</v>
      </c>
      <c r="AB159" s="3" t="n">
        <v>12728.0</v>
      </c>
      <c r="AC159" s="3" t="n">
        <v>12538.0</v>
      </c>
      <c r="AD159" s="3" t="n">
        <v>12394.0</v>
      </c>
      <c r="AE159" s="3" t="n">
        <v>11855.0</v>
      </c>
      <c r="AF159" s="3" t="n">
        <v>11960.0</v>
      </c>
      <c r="AG159" s="3" t="n">
        <v>12210.0</v>
      </c>
      <c r="AH159" s="3" t="n">
        <v>12608.0</v>
      </c>
      <c r="AI159" s="3" t="n">
        <v>13177.0</v>
      </c>
      <c r="AJ159" s="3" t="n">
        <v>13969.0</v>
      </c>
      <c r="AK159" s="3" t="n">
        <v>15141.0</v>
      </c>
      <c r="AL159" s="3" t="n">
        <v>15400.0</v>
      </c>
      <c r="AM159" s="3" t="n">
        <v>15344.0</v>
      </c>
      <c r="AN159" s="3" t="n">
        <v>14529.0</v>
      </c>
      <c r="AO159" s="3" t="n">
        <v>14636.0</v>
      </c>
    </row>
    <row r="160" spans="1:41" x14ac:dyDescent="0.2">
      <c r="A160" s="122"/>
      <c r="B160" s="9">
        <v>49</v>
      </c>
      <c r="C160" s="3" t="n">
        <v>16223.0</v>
      </c>
      <c r="D160" s="3" t="n">
        <v>17135.0</v>
      </c>
      <c r="E160" s="3" t="n">
        <v>17616.0</v>
      </c>
      <c r="F160" s="3" t="n">
        <v>18245.0</v>
      </c>
      <c r="G160" s="3" t="n">
        <v>18465.0</v>
      </c>
      <c r="H160" s="3" t="n">
        <v>18384.0</v>
      </c>
      <c r="I160" s="3" t="n">
        <v>19025.0</v>
      </c>
      <c r="J160" s="3" t="n">
        <v>19021.0</v>
      </c>
      <c r="K160" s="3" t="n">
        <v>18890.0</v>
      </c>
      <c r="L160" s="3" t="n">
        <v>19676.0</v>
      </c>
      <c r="M160" s="3" t="n">
        <v>20570.0</v>
      </c>
      <c r="N160" s="3" t="n">
        <v>20414.0</v>
      </c>
      <c r="O160" s="3" t="n">
        <v>19679.0</v>
      </c>
      <c r="P160" s="3" t="n">
        <v>18771.0</v>
      </c>
      <c r="Q160" s="3" t="n">
        <v>18308.0</v>
      </c>
      <c r="R160" s="3" t="n">
        <v>18030.0</v>
      </c>
      <c r="S160" s="3" t="n">
        <v>17961.0</v>
      </c>
      <c r="T160" s="3" t="n">
        <v>17964.0</v>
      </c>
      <c r="U160" s="3" t="n">
        <v>17768.0</v>
      </c>
      <c r="V160" s="3" t="n">
        <v>16714.0</v>
      </c>
      <c r="W160" s="3" t="n">
        <v>16084.0</v>
      </c>
      <c r="X160" s="3" t="n">
        <v>15331.0</v>
      </c>
      <c r="Y160" s="3" t="n">
        <v>14637.0</v>
      </c>
      <c r="Z160" s="3" t="n">
        <v>14150.0</v>
      </c>
      <c r="AA160" s="3" t="n">
        <v>13676.0</v>
      </c>
      <c r="AB160" s="3" t="n">
        <v>13038.0</v>
      </c>
      <c r="AC160" s="3" t="n">
        <v>12696.0</v>
      </c>
      <c r="AD160" s="3" t="n">
        <v>12511.0</v>
      </c>
      <c r="AE160" s="3" t="n">
        <v>12366.0</v>
      </c>
      <c r="AF160" s="3" t="n">
        <v>11831.0</v>
      </c>
      <c r="AG160" s="3" t="n">
        <v>11940.0</v>
      </c>
      <c r="AH160" s="3" t="n">
        <v>12185.0</v>
      </c>
      <c r="AI160" s="3" t="n">
        <v>12580.0</v>
      </c>
      <c r="AJ160" s="3" t="n">
        <v>13148.0</v>
      </c>
      <c r="AK160" s="3" t="n">
        <v>13935.0</v>
      </c>
      <c r="AL160" s="3" t="n">
        <v>15104.0</v>
      </c>
      <c r="AM160" s="3" t="n">
        <v>15367.0</v>
      </c>
      <c r="AN160" s="3" t="n">
        <v>15312.0</v>
      </c>
      <c r="AO160" s="3" t="n">
        <v>14501.0</v>
      </c>
    </row>
    <row r="161" spans="1:41" x14ac:dyDescent="0.2">
      <c r="A161" s="122"/>
      <c r="B161" s="9">
        <v>50</v>
      </c>
      <c r="C161" s="3" t="n">
        <v>15594.0</v>
      </c>
      <c r="D161" s="3" t="n">
        <v>16133.0</v>
      </c>
      <c r="E161" s="3" t="n">
        <v>17046.0</v>
      </c>
      <c r="F161" s="3" t="n">
        <v>17531.0</v>
      </c>
      <c r="G161" s="3" t="n">
        <v>18162.0</v>
      </c>
      <c r="H161" s="3" t="n">
        <v>18396.0</v>
      </c>
      <c r="I161" s="3" t="n">
        <v>18320.0</v>
      </c>
      <c r="J161" s="3" t="n">
        <v>18951.0</v>
      </c>
      <c r="K161" s="3" t="n">
        <v>18942.0</v>
      </c>
      <c r="L161" s="3" t="n">
        <v>18811.0</v>
      </c>
      <c r="M161" s="3" t="n">
        <v>19590.0</v>
      </c>
      <c r="N161" s="3" t="n">
        <v>20479.0</v>
      </c>
      <c r="O161" s="3" t="n">
        <v>20327.0</v>
      </c>
      <c r="P161" s="3" t="n">
        <v>19599.0</v>
      </c>
      <c r="Q161" s="3" t="n">
        <v>18696.0</v>
      </c>
      <c r="R161" s="3" t="n">
        <v>18240.0</v>
      </c>
      <c r="S161" s="3" t="n">
        <v>17960.0</v>
      </c>
      <c r="T161" s="3" t="n">
        <v>17892.0</v>
      </c>
      <c r="U161" s="3" t="n">
        <v>17893.0</v>
      </c>
      <c r="V161" s="3" t="n">
        <v>17702.0</v>
      </c>
      <c r="W161" s="3" t="n">
        <v>16649.0</v>
      </c>
      <c r="X161" s="3" t="n">
        <v>16028.0</v>
      </c>
      <c r="Y161" s="3" t="n">
        <v>15279.0</v>
      </c>
      <c r="Z161" s="3" t="n">
        <v>14589.0</v>
      </c>
      <c r="AA161" s="3" t="n">
        <v>14101.0</v>
      </c>
      <c r="AB161" s="3" t="n">
        <v>13629.0</v>
      </c>
      <c r="AC161" s="3" t="n">
        <v>12996.0</v>
      </c>
      <c r="AD161" s="3" t="n">
        <v>12658.0</v>
      </c>
      <c r="AE161" s="3" t="n">
        <v>12474.0</v>
      </c>
      <c r="AF161" s="3" t="n">
        <v>12331.0</v>
      </c>
      <c r="AG161" s="3" t="n">
        <v>11803.0</v>
      </c>
      <c r="AH161" s="3" t="n">
        <v>11913.0</v>
      </c>
      <c r="AI161" s="3" t="n">
        <v>12160.0</v>
      </c>
      <c r="AJ161" s="3" t="n">
        <v>12556.0</v>
      </c>
      <c r="AK161" s="3" t="n">
        <v>13122.0</v>
      </c>
      <c r="AL161" s="3" t="n">
        <v>13902.0</v>
      </c>
      <c r="AM161" s="3" t="n">
        <v>15067.0</v>
      </c>
      <c r="AN161" s="3" t="n">
        <v>15327.0</v>
      </c>
      <c r="AO161" s="3" t="n">
        <v>15276.0</v>
      </c>
    </row>
    <row r="162" spans="1:41" x14ac:dyDescent="0.2">
      <c r="A162" s="122"/>
      <c r="B162" s="9">
        <v>51</v>
      </c>
      <c r="C162" s="3" t="n">
        <v>14694.0</v>
      </c>
      <c r="D162" s="3" t="n">
        <v>15506.0</v>
      </c>
      <c r="E162" s="3" t="n">
        <v>16045.0</v>
      </c>
      <c r="F162" s="3" t="n">
        <v>16954.0</v>
      </c>
      <c r="G162" s="3" t="n">
        <v>17436.0</v>
      </c>
      <c r="H162" s="3" t="n">
        <v>18085.0</v>
      </c>
      <c r="I162" s="3" t="n">
        <v>18319.0</v>
      </c>
      <c r="J162" s="3" t="n">
        <v>18247.0</v>
      </c>
      <c r="K162" s="3" t="n">
        <v>18875.0</v>
      </c>
      <c r="L162" s="3" t="n">
        <v>18864.0</v>
      </c>
      <c r="M162" s="3" t="n">
        <v>18732.0</v>
      </c>
      <c r="N162" s="3" t="n">
        <v>19510.0</v>
      </c>
      <c r="O162" s="3" t="n">
        <v>20389.0</v>
      </c>
      <c r="P162" s="3" t="n">
        <v>20240.0</v>
      </c>
      <c r="Q162" s="3" t="n">
        <v>19519.0</v>
      </c>
      <c r="R162" s="3" t="n">
        <v>18620.0</v>
      </c>
      <c r="S162" s="3" t="n">
        <v>18165.0</v>
      </c>
      <c r="T162" s="3" t="n">
        <v>17883.0</v>
      </c>
      <c r="U162" s="3" t="n">
        <v>17816.0</v>
      </c>
      <c r="V162" s="3" t="n">
        <v>17817.0</v>
      </c>
      <c r="W162" s="3" t="n">
        <v>17629.0</v>
      </c>
      <c r="X162" s="3" t="n">
        <v>16577.0</v>
      </c>
      <c r="Y162" s="3" t="n">
        <v>15961.0</v>
      </c>
      <c r="Z162" s="3" t="n">
        <v>15223.0</v>
      </c>
      <c r="AA162" s="3" t="n">
        <v>14539.0</v>
      </c>
      <c r="AB162" s="3" t="n">
        <v>14052.0</v>
      </c>
      <c r="AC162" s="3" t="n">
        <v>13583.0</v>
      </c>
      <c r="AD162" s="3" t="n">
        <v>12954.0</v>
      </c>
      <c r="AE162" s="3" t="n">
        <v>12618.0</v>
      </c>
      <c r="AF162" s="3" t="n">
        <v>12437.0</v>
      </c>
      <c r="AG162" s="3" t="n">
        <v>12293.0</v>
      </c>
      <c r="AH162" s="3" t="n">
        <v>11768.0</v>
      </c>
      <c r="AI162" s="3" t="n">
        <v>11879.0</v>
      </c>
      <c r="AJ162" s="3" t="n">
        <v>12123.0</v>
      </c>
      <c r="AK162" s="3" t="n">
        <v>12520.0</v>
      </c>
      <c r="AL162" s="3" t="n">
        <v>13088.0</v>
      </c>
      <c r="AM162" s="3" t="n">
        <v>13865.0</v>
      </c>
      <c r="AN162" s="3" t="n">
        <v>15018.0</v>
      </c>
      <c r="AO162" s="3" t="n">
        <v>15283.0</v>
      </c>
    </row>
    <row r="163" spans="1:41" x14ac:dyDescent="0.2">
      <c r="A163" s="122"/>
      <c r="B163" s="9">
        <v>52</v>
      </c>
      <c r="C163" s="3" t="n">
        <v>14119.0</v>
      </c>
      <c r="D163" s="3" t="n">
        <v>14604.0</v>
      </c>
      <c r="E163" s="3" t="n">
        <v>15411.0</v>
      </c>
      <c r="F163" s="3" t="n">
        <v>15954.0</v>
      </c>
      <c r="G163" s="3" t="n">
        <v>16858.0</v>
      </c>
      <c r="H163" s="3" t="n">
        <v>17346.0</v>
      </c>
      <c r="I163" s="3" t="n">
        <v>18002.0</v>
      </c>
      <c r="J163" s="3" t="n">
        <v>18227.0</v>
      </c>
      <c r="K163" s="3" t="n">
        <v>18150.0</v>
      </c>
      <c r="L163" s="3" t="n">
        <v>18775.0</v>
      </c>
      <c r="M163" s="3" t="n">
        <v>18767.0</v>
      </c>
      <c r="N163" s="3" t="n">
        <v>18638.0</v>
      </c>
      <c r="O163" s="3" t="n">
        <v>19411.0</v>
      </c>
      <c r="P163" s="3" t="n">
        <v>20284.0</v>
      </c>
      <c r="Q163" s="3" t="n">
        <v>20140.0</v>
      </c>
      <c r="R163" s="3" t="n">
        <v>19423.0</v>
      </c>
      <c r="S163" s="3" t="n">
        <v>18532.0</v>
      </c>
      <c r="T163" s="3" t="n">
        <v>18082.0</v>
      </c>
      <c r="U163" s="3" t="n">
        <v>17806.0</v>
      </c>
      <c r="V163" s="3" t="n">
        <v>17737.0</v>
      </c>
      <c r="W163" s="3" t="n">
        <v>17737.0</v>
      </c>
      <c r="X163" s="3" t="n">
        <v>17552.0</v>
      </c>
      <c r="Y163" s="3" t="n">
        <v>16506.0</v>
      </c>
      <c r="Z163" s="3" t="n">
        <v>15901.0</v>
      </c>
      <c r="AA163" s="3" t="n">
        <v>15160.0</v>
      </c>
      <c r="AB163" s="3" t="n">
        <v>14484.0</v>
      </c>
      <c r="AC163" s="3" t="n">
        <v>13999.0</v>
      </c>
      <c r="AD163" s="3" t="n">
        <v>13526.0</v>
      </c>
      <c r="AE163" s="3" t="n">
        <v>12903.0</v>
      </c>
      <c r="AF163" s="3" t="n">
        <v>12572.0</v>
      </c>
      <c r="AG163" s="3" t="n">
        <v>12391.0</v>
      </c>
      <c r="AH163" s="3" t="n">
        <v>12251.0</v>
      </c>
      <c r="AI163" s="3" t="n">
        <v>11730.0</v>
      </c>
      <c r="AJ163" s="3" t="n">
        <v>11844.0</v>
      </c>
      <c r="AK163" s="3" t="n">
        <v>12086.0</v>
      </c>
      <c r="AL163" s="3" t="n">
        <v>12483.0</v>
      </c>
      <c r="AM163" s="3" t="n">
        <v>13045.0</v>
      </c>
      <c r="AN163" s="3" t="n">
        <v>13821.0</v>
      </c>
      <c r="AO163" s="3" t="n">
        <v>14971.0</v>
      </c>
    </row>
    <row r="164" spans="1:41" x14ac:dyDescent="0.2">
      <c r="A164" s="122"/>
      <c r="B164" s="9">
        <v>53</v>
      </c>
      <c r="C164" s="3" t="n">
        <v>13476.0</v>
      </c>
      <c r="D164" s="3" t="n">
        <v>14019.0</v>
      </c>
      <c r="E164" s="3" t="n">
        <v>14511.0</v>
      </c>
      <c r="F164" s="3" t="n">
        <v>15307.0</v>
      </c>
      <c r="G164" s="3" t="n">
        <v>15854.0</v>
      </c>
      <c r="H164" s="3" t="n">
        <v>16768.0</v>
      </c>
      <c r="I164" s="3" t="n">
        <v>17255.0</v>
      </c>
      <c r="J164" s="3" t="n">
        <v>17899.0</v>
      </c>
      <c r="K164" s="3" t="n">
        <v>18122.0</v>
      </c>
      <c r="L164" s="3" t="n">
        <v>18043.0</v>
      </c>
      <c r="M164" s="3" t="n">
        <v>18671.0</v>
      </c>
      <c r="N164" s="3" t="n">
        <v>18667.0</v>
      </c>
      <c r="O164" s="3" t="n">
        <v>18535.0</v>
      </c>
      <c r="P164" s="3" t="n">
        <v>19307.0</v>
      </c>
      <c r="Q164" s="3" t="n">
        <v>20175.0</v>
      </c>
      <c r="R164" s="3" t="n">
        <v>20034.0</v>
      </c>
      <c r="S164" s="3" t="n">
        <v>19322.0</v>
      </c>
      <c r="T164" s="3" t="n">
        <v>18435.0</v>
      </c>
      <c r="U164" s="3" t="n">
        <v>17985.0</v>
      </c>
      <c r="V164" s="3" t="n">
        <v>17713.0</v>
      </c>
      <c r="W164" s="3" t="n">
        <v>17643.0</v>
      </c>
      <c r="X164" s="3" t="n">
        <v>17644.0</v>
      </c>
      <c r="Y164" s="3" t="n">
        <v>17463.0</v>
      </c>
      <c r="Z164" s="3" t="n">
        <v>16416.0</v>
      </c>
      <c r="AA164" s="3" t="n">
        <v>15820.0</v>
      </c>
      <c r="AB164" s="3" t="n">
        <v>15085.0</v>
      </c>
      <c r="AC164" s="3" t="n">
        <v>14413.0</v>
      </c>
      <c r="AD164" s="3" t="n">
        <v>13933.0</v>
      </c>
      <c r="AE164" s="3" t="n">
        <v>13467.0</v>
      </c>
      <c r="AF164" s="3" t="n">
        <v>12854.0</v>
      </c>
      <c r="AG164" s="3" t="n">
        <v>12527.0</v>
      </c>
      <c r="AH164" s="3" t="n">
        <v>12344.0</v>
      </c>
      <c r="AI164" s="3" t="n">
        <v>12204.0</v>
      </c>
      <c r="AJ164" s="3" t="n">
        <v>11691.0</v>
      </c>
      <c r="AK164" s="3" t="n">
        <v>11800.0</v>
      </c>
      <c r="AL164" s="3" t="n">
        <v>12041.0</v>
      </c>
      <c r="AM164" s="3" t="n">
        <v>12439.0</v>
      </c>
      <c r="AN164" s="3" t="n">
        <v>13000.0</v>
      </c>
      <c r="AO164" s="3" t="n">
        <v>13772.0</v>
      </c>
    </row>
    <row r="165" spans="1:41" x14ac:dyDescent="0.2">
      <c r="A165" s="122"/>
      <c r="B165" s="9">
        <v>54</v>
      </c>
      <c r="C165" s="3" t="n">
        <v>13323.0</v>
      </c>
      <c r="D165" s="3" t="n">
        <v>13374.0</v>
      </c>
      <c r="E165" s="3" t="n">
        <v>13917.0</v>
      </c>
      <c r="F165" s="3" t="n">
        <v>14411.0</v>
      </c>
      <c r="G165" s="3" t="n">
        <v>15198.0</v>
      </c>
      <c r="H165" s="3" t="n">
        <v>15752.0</v>
      </c>
      <c r="I165" s="3" t="n">
        <v>16667.0</v>
      </c>
      <c r="J165" s="3" t="n">
        <v>17141.0</v>
      </c>
      <c r="K165" s="3" t="n">
        <v>17774.0</v>
      </c>
      <c r="L165" s="3" t="n">
        <v>17998.0</v>
      </c>
      <c r="M165" s="3" t="n">
        <v>17922.0</v>
      </c>
      <c r="N165" s="3" t="n">
        <v>18549.0</v>
      </c>
      <c r="O165" s="3" t="n">
        <v>18544.0</v>
      </c>
      <c r="P165" s="3" t="n">
        <v>18414.0</v>
      </c>
      <c r="Q165" s="3" t="n">
        <v>19187.0</v>
      </c>
      <c r="R165" s="3" t="n">
        <v>20048.0</v>
      </c>
      <c r="S165" s="3" t="n">
        <v>19910.0</v>
      </c>
      <c r="T165" s="3" t="n">
        <v>19202.0</v>
      </c>
      <c r="U165" s="3" t="n">
        <v>18320.0</v>
      </c>
      <c r="V165" s="3" t="n">
        <v>17873.0</v>
      </c>
      <c r="W165" s="3" t="n">
        <v>17603.0</v>
      </c>
      <c r="X165" s="3" t="n">
        <v>17538.0</v>
      </c>
      <c r="Y165" s="3" t="n">
        <v>17536.0</v>
      </c>
      <c r="Z165" s="3" t="n">
        <v>17359.0</v>
      </c>
      <c r="AA165" s="3" t="n">
        <v>16327.0</v>
      </c>
      <c r="AB165" s="3" t="n">
        <v>15738.0</v>
      </c>
      <c r="AC165" s="3" t="n">
        <v>15009.0</v>
      </c>
      <c r="AD165" s="3" t="n">
        <v>14344.0</v>
      </c>
      <c r="AE165" s="3" t="n">
        <v>13863.0</v>
      </c>
      <c r="AF165" s="3" t="n">
        <v>13398.0</v>
      </c>
      <c r="AG165" s="3" t="n">
        <v>12788.0</v>
      </c>
      <c r="AH165" s="3" t="n">
        <v>12466.0</v>
      </c>
      <c r="AI165" s="3" t="n">
        <v>12284.0</v>
      </c>
      <c r="AJ165" s="3" t="n">
        <v>12147.0</v>
      </c>
      <c r="AK165" s="3" t="n">
        <v>11640.0</v>
      </c>
      <c r="AL165" s="3" t="n">
        <v>11750.0</v>
      </c>
      <c r="AM165" s="3" t="n">
        <v>11988.0</v>
      </c>
      <c r="AN165" s="3" t="n">
        <v>12381.0</v>
      </c>
      <c r="AO165" s="3" t="n">
        <v>12942.0</v>
      </c>
    </row>
    <row r="166" spans="1:41" x14ac:dyDescent="0.2">
      <c r="A166" s="122"/>
      <c r="B166" s="9">
        <v>55</v>
      </c>
      <c r="C166" s="3" t="n">
        <v>12806.0</v>
      </c>
      <c r="D166" s="3" t="n">
        <v>13196.0</v>
      </c>
      <c r="E166" s="3" t="n">
        <v>13248.0</v>
      </c>
      <c r="F166" s="3" t="n">
        <v>13792.0</v>
      </c>
      <c r="G166" s="3" t="n">
        <v>14283.0</v>
      </c>
      <c r="H166" s="3" t="n">
        <v>15079.0</v>
      </c>
      <c r="I166" s="3" t="n">
        <v>15630.0</v>
      </c>
      <c r="J166" s="3" t="n">
        <v>16533.0</v>
      </c>
      <c r="K166" s="3" t="n">
        <v>17005.0</v>
      </c>
      <c r="L166" s="3" t="n">
        <v>17637.0</v>
      </c>
      <c r="M166" s="3" t="n">
        <v>17861.0</v>
      </c>
      <c r="N166" s="3" t="n">
        <v>17788.0</v>
      </c>
      <c r="O166" s="3" t="n">
        <v>18413.0</v>
      </c>
      <c r="P166" s="3" t="n">
        <v>18413.0</v>
      </c>
      <c r="Q166" s="3" t="n">
        <v>18282.0</v>
      </c>
      <c r="R166" s="3" t="n">
        <v>19052.0</v>
      </c>
      <c r="S166" s="3" t="n">
        <v>19905.0</v>
      </c>
      <c r="T166" s="3" t="n">
        <v>19770.0</v>
      </c>
      <c r="U166" s="3" t="n">
        <v>19067.0</v>
      </c>
      <c r="V166" s="3" t="n">
        <v>18194.0</v>
      </c>
      <c r="W166" s="3" t="n">
        <v>17754.0</v>
      </c>
      <c r="X166" s="3" t="n">
        <v>17485.0</v>
      </c>
      <c r="Y166" s="3" t="n">
        <v>17418.0</v>
      </c>
      <c r="Z166" s="3" t="n">
        <v>17418.0</v>
      </c>
      <c r="AA166" s="3" t="n">
        <v>17244.0</v>
      </c>
      <c r="AB166" s="3" t="n">
        <v>16220.0</v>
      </c>
      <c r="AC166" s="3" t="n">
        <v>15636.0</v>
      </c>
      <c r="AD166" s="3" t="n">
        <v>14914.0</v>
      </c>
      <c r="AE166" s="3" t="n">
        <v>14254.0</v>
      </c>
      <c r="AF166" s="3" t="n">
        <v>13778.0</v>
      </c>
      <c r="AG166" s="3" t="n">
        <v>13320.0</v>
      </c>
      <c r="AH166" s="3" t="n">
        <v>12713.0</v>
      </c>
      <c r="AI166" s="3" t="n">
        <v>12393.0</v>
      </c>
      <c r="AJ166" s="3" t="n">
        <v>12217.0</v>
      </c>
      <c r="AK166" s="3" t="n">
        <v>12080.0</v>
      </c>
      <c r="AL166" s="3" t="n">
        <v>11576.0</v>
      </c>
      <c r="AM166" s="3" t="n">
        <v>11689.0</v>
      </c>
      <c r="AN166" s="3" t="n">
        <v>11926.0</v>
      </c>
      <c r="AO166" s="3" t="n">
        <v>12314.0</v>
      </c>
    </row>
    <row r="167" spans="1:41" x14ac:dyDescent="0.2">
      <c r="A167" s="122"/>
      <c r="B167" s="9">
        <v>56</v>
      </c>
      <c r="C167" s="3" t="n">
        <v>12733.0</v>
      </c>
      <c r="D167" s="3" t="n">
        <v>12677.0</v>
      </c>
      <c r="E167" s="3" t="n">
        <v>13066.0</v>
      </c>
      <c r="F167" s="3" t="n">
        <v>13115.0</v>
      </c>
      <c r="G167" s="3" t="n">
        <v>13657.0</v>
      </c>
      <c r="H167" s="3" t="n">
        <v>14154.0</v>
      </c>
      <c r="I167" s="3" t="n">
        <v>14954.0</v>
      </c>
      <c r="J167" s="3" t="n">
        <v>15497.0</v>
      </c>
      <c r="K167" s="3" t="n">
        <v>16387.0</v>
      </c>
      <c r="L167" s="3" t="n">
        <v>16858.0</v>
      </c>
      <c r="M167" s="3" t="n">
        <v>17487.0</v>
      </c>
      <c r="N167" s="3" t="n">
        <v>17709.0</v>
      </c>
      <c r="O167" s="3" t="n">
        <v>17640.0</v>
      </c>
      <c r="P167" s="3" t="n">
        <v>18263.0</v>
      </c>
      <c r="Q167" s="3" t="n">
        <v>18264.0</v>
      </c>
      <c r="R167" s="3" t="n">
        <v>18136.0</v>
      </c>
      <c r="S167" s="3" t="n">
        <v>18903.0</v>
      </c>
      <c r="T167" s="3" t="n">
        <v>19745.0</v>
      </c>
      <c r="U167" s="3" t="n">
        <v>19613.0</v>
      </c>
      <c r="V167" s="3" t="n">
        <v>18920.0</v>
      </c>
      <c r="W167" s="3" t="n">
        <v>18057.0</v>
      </c>
      <c r="X167" s="3" t="n">
        <v>17626.0</v>
      </c>
      <c r="Y167" s="3" t="n">
        <v>17360.0</v>
      </c>
      <c r="Z167" s="3" t="n">
        <v>17293.0</v>
      </c>
      <c r="AA167" s="3" t="n">
        <v>17293.0</v>
      </c>
      <c r="AB167" s="3" t="n">
        <v>17118.0</v>
      </c>
      <c r="AC167" s="3" t="n">
        <v>16107.0</v>
      </c>
      <c r="AD167" s="3" t="n">
        <v>15529.0</v>
      </c>
      <c r="AE167" s="3" t="n">
        <v>14816.0</v>
      </c>
      <c r="AF167" s="3" t="n">
        <v>14157.0</v>
      </c>
      <c r="AG167" s="3" t="n">
        <v>13688.0</v>
      </c>
      <c r="AH167" s="3" t="n">
        <v>13240.0</v>
      </c>
      <c r="AI167" s="3" t="n">
        <v>12634.0</v>
      </c>
      <c r="AJ167" s="3" t="n">
        <v>12319.0</v>
      </c>
      <c r="AK167" s="3" t="n">
        <v>12147.0</v>
      </c>
      <c r="AL167" s="3" t="n">
        <v>12012.0</v>
      </c>
      <c r="AM167" s="3" t="n">
        <v>11513.0</v>
      </c>
      <c r="AN167" s="3" t="n">
        <v>11627.0</v>
      </c>
      <c r="AO167" s="3" t="n">
        <v>11859.0</v>
      </c>
    </row>
    <row r="168" spans="1:41" x14ac:dyDescent="0.2">
      <c r="A168" s="122"/>
      <c r="B168" s="9">
        <v>57</v>
      </c>
      <c r="C168" s="3" t="n">
        <v>12516.0</v>
      </c>
      <c r="D168" s="3" t="n">
        <v>12602.0</v>
      </c>
      <c r="E168" s="3" t="n">
        <v>12547.0</v>
      </c>
      <c r="F168" s="3" t="n">
        <v>12936.0</v>
      </c>
      <c r="G168" s="3" t="n">
        <v>12991.0</v>
      </c>
      <c r="H168" s="3" t="n">
        <v>13537.0</v>
      </c>
      <c r="I168" s="3" t="n">
        <v>14040.0</v>
      </c>
      <c r="J168" s="3" t="n">
        <v>14827.0</v>
      </c>
      <c r="K168" s="3" t="n">
        <v>15359.0</v>
      </c>
      <c r="L168" s="3" t="n">
        <v>16241.0</v>
      </c>
      <c r="M168" s="3" t="n">
        <v>16710.0</v>
      </c>
      <c r="N168" s="3" t="n">
        <v>17333.0</v>
      </c>
      <c r="O168" s="3" t="n">
        <v>17555.0</v>
      </c>
      <c r="P168" s="3" t="n">
        <v>17490.0</v>
      </c>
      <c r="Q168" s="3" t="n">
        <v>18107.0</v>
      </c>
      <c r="R168" s="3" t="n">
        <v>18115.0</v>
      </c>
      <c r="S168" s="3" t="n">
        <v>17992.0</v>
      </c>
      <c r="T168" s="3" t="n">
        <v>18751.0</v>
      </c>
      <c r="U168" s="3" t="n">
        <v>19589.0</v>
      </c>
      <c r="V168" s="3" t="n">
        <v>19461.0</v>
      </c>
      <c r="W168" s="3" t="n">
        <v>18775.0</v>
      </c>
      <c r="X168" s="3" t="n">
        <v>17921.0</v>
      </c>
      <c r="Y168" s="3" t="n">
        <v>17492.0</v>
      </c>
      <c r="Z168" s="3" t="n">
        <v>17229.0</v>
      </c>
      <c r="AA168" s="3" t="n">
        <v>17164.0</v>
      </c>
      <c r="AB168" s="3" t="n">
        <v>17170.0</v>
      </c>
      <c r="AC168" s="3" t="n">
        <v>16999.0</v>
      </c>
      <c r="AD168" s="3" t="n">
        <v>16000.0</v>
      </c>
      <c r="AE168" s="3" t="n">
        <v>15431.0</v>
      </c>
      <c r="AF168" s="3" t="n">
        <v>14720.0</v>
      </c>
      <c r="AG168" s="3" t="n">
        <v>14064.0</v>
      </c>
      <c r="AH168" s="3" t="n">
        <v>13601.0</v>
      </c>
      <c r="AI168" s="3" t="n">
        <v>13157.0</v>
      </c>
      <c r="AJ168" s="3" t="n">
        <v>12560.0</v>
      </c>
      <c r="AK168" s="3" t="n">
        <v>12250.0</v>
      </c>
      <c r="AL168" s="3" t="n">
        <v>12079.0</v>
      </c>
      <c r="AM168" s="3" t="n">
        <v>11946.0</v>
      </c>
      <c r="AN168" s="3" t="n">
        <v>11452.0</v>
      </c>
      <c r="AO168" s="3" t="n">
        <v>11570.0</v>
      </c>
    </row>
    <row r="169" spans="1:41" x14ac:dyDescent="0.2">
      <c r="A169" s="122"/>
      <c r="B169" s="9">
        <v>58</v>
      </c>
      <c r="C169" s="3" t="n">
        <v>12756.0</v>
      </c>
      <c r="D169" s="3" t="n">
        <v>12364.0</v>
      </c>
      <c r="E169" s="3" t="n">
        <v>12456.0</v>
      </c>
      <c r="F169" s="3" t="n">
        <v>12403.0</v>
      </c>
      <c r="G169" s="3" t="n">
        <v>12789.0</v>
      </c>
      <c r="H169" s="3" t="n">
        <v>12852.0</v>
      </c>
      <c r="I169" s="3" t="n">
        <v>13393.0</v>
      </c>
      <c r="J169" s="3" t="n">
        <v>13883.0</v>
      </c>
      <c r="K169" s="3" t="n">
        <v>14669.0</v>
      </c>
      <c r="L169" s="3" t="n">
        <v>15195.0</v>
      </c>
      <c r="M169" s="3" t="n">
        <v>16072.0</v>
      </c>
      <c r="N169" s="3" t="n">
        <v>16539.0</v>
      </c>
      <c r="O169" s="3" t="n">
        <v>17159.0</v>
      </c>
      <c r="P169" s="3" t="n">
        <v>17384.0</v>
      </c>
      <c r="Q169" s="3" t="n">
        <v>17320.0</v>
      </c>
      <c r="R169" s="3" t="n">
        <v>17933.0</v>
      </c>
      <c r="S169" s="3" t="n">
        <v>17946.0</v>
      </c>
      <c r="T169" s="3" t="n">
        <v>17823.0</v>
      </c>
      <c r="U169" s="3" t="n">
        <v>18577.0</v>
      </c>
      <c r="V169" s="3" t="n">
        <v>19411.0</v>
      </c>
      <c r="W169" s="3" t="n">
        <v>19286.0</v>
      </c>
      <c r="X169" s="3" t="n">
        <v>18604.0</v>
      </c>
      <c r="Y169" s="3" t="n">
        <v>17762.0</v>
      </c>
      <c r="Z169" s="3" t="n">
        <v>17339.0</v>
      </c>
      <c r="AA169" s="3" t="n">
        <v>17079.0</v>
      </c>
      <c r="AB169" s="3" t="n">
        <v>17017.0</v>
      </c>
      <c r="AC169" s="3" t="n">
        <v>17025.0</v>
      </c>
      <c r="AD169" s="3" t="n">
        <v>16856.0</v>
      </c>
      <c r="AE169" s="3" t="n">
        <v>15868.0</v>
      </c>
      <c r="AF169" s="3" t="n">
        <v>15310.0</v>
      </c>
      <c r="AG169" s="3" t="n">
        <v>14602.0</v>
      </c>
      <c r="AH169" s="3" t="n">
        <v>13954.0</v>
      </c>
      <c r="AI169" s="3" t="n">
        <v>13501.0</v>
      </c>
      <c r="AJ169" s="3" t="n">
        <v>13063.0</v>
      </c>
      <c r="AK169" s="3" t="n">
        <v>12468.0</v>
      </c>
      <c r="AL169" s="3" t="n">
        <v>12160.0</v>
      </c>
      <c r="AM169" s="3" t="n">
        <v>11992.0</v>
      </c>
      <c r="AN169" s="3" t="n">
        <v>11866.0</v>
      </c>
      <c r="AO169" s="3" t="n">
        <v>11375.0</v>
      </c>
    </row>
    <row r="170" spans="1:41" x14ac:dyDescent="0.2">
      <c r="A170" s="122"/>
      <c r="B170" s="9">
        <v>59</v>
      </c>
      <c r="C170" s="3" t="n">
        <v>12912.0</v>
      </c>
      <c r="D170" s="3" t="n">
        <v>12585.0</v>
      </c>
      <c r="E170" s="3" t="n">
        <v>12200.0</v>
      </c>
      <c r="F170" s="3" t="n">
        <v>12294.0</v>
      </c>
      <c r="G170" s="3" t="n">
        <v>12243.0</v>
      </c>
      <c r="H170" s="3" t="n">
        <v>12636.0</v>
      </c>
      <c r="I170" s="3" t="n">
        <v>12704.0</v>
      </c>
      <c r="J170" s="3" t="n">
        <v>13238.0</v>
      </c>
      <c r="K170" s="3" t="n">
        <v>13723.0</v>
      </c>
      <c r="L170" s="3" t="n">
        <v>14497.0</v>
      </c>
      <c r="M170" s="3" t="n">
        <v>15020.0</v>
      </c>
      <c r="N170" s="3" t="n">
        <v>15884.0</v>
      </c>
      <c r="O170" s="3" t="n">
        <v>16345.0</v>
      </c>
      <c r="P170" s="3" t="n">
        <v>16966.0</v>
      </c>
      <c r="Q170" s="3" t="n">
        <v>17190.0</v>
      </c>
      <c r="R170" s="3" t="n">
        <v>17133.0</v>
      </c>
      <c r="S170" s="3" t="n">
        <v>17743.0</v>
      </c>
      <c r="T170" s="3" t="n">
        <v>17756.0</v>
      </c>
      <c r="U170" s="3" t="n">
        <v>17637.0</v>
      </c>
      <c r="V170" s="3" t="n">
        <v>18389.0</v>
      </c>
      <c r="W170" s="3" t="n">
        <v>19216.0</v>
      </c>
      <c r="X170" s="3" t="n">
        <v>19099.0</v>
      </c>
      <c r="Y170" s="3" t="n">
        <v>18421.0</v>
      </c>
      <c r="Z170" s="3" t="n">
        <v>17588.0</v>
      </c>
      <c r="AA170" s="3" t="n">
        <v>17168.0</v>
      </c>
      <c r="AB170" s="3" t="n">
        <v>16913.0</v>
      </c>
      <c r="AC170" s="3" t="n">
        <v>16854.0</v>
      </c>
      <c r="AD170" s="3" t="n">
        <v>16862.0</v>
      </c>
      <c r="AE170" s="3" t="n">
        <v>16698.0</v>
      </c>
      <c r="AF170" s="3" t="n">
        <v>15726.0</v>
      </c>
      <c r="AG170" s="3" t="n">
        <v>15178.0</v>
      </c>
      <c r="AH170" s="3" t="n">
        <v>14479.0</v>
      </c>
      <c r="AI170" s="3" t="n">
        <v>13837.0</v>
      </c>
      <c r="AJ170" s="3" t="n">
        <v>13389.0</v>
      </c>
      <c r="AK170" s="3" t="n">
        <v>12957.0</v>
      </c>
      <c r="AL170" s="3" t="n">
        <v>12371.0</v>
      </c>
      <c r="AM170" s="3" t="n">
        <v>12066.0</v>
      </c>
      <c r="AN170" s="3" t="n">
        <v>11901.0</v>
      </c>
      <c r="AO170" s="3" t="n">
        <v>11776.0</v>
      </c>
    </row>
    <row r="171" spans="1:41" x14ac:dyDescent="0.2">
      <c r="A171" s="122"/>
      <c r="B171" s="9">
        <v>60</v>
      </c>
      <c r="C171" s="3" t="n">
        <v>12727.0</v>
      </c>
      <c r="D171" s="3" t="n">
        <v>12722.0</v>
      </c>
      <c r="E171" s="3" t="n">
        <v>12405.0</v>
      </c>
      <c r="F171" s="3" t="n">
        <v>12031.0</v>
      </c>
      <c r="G171" s="3" t="n">
        <v>12132.0</v>
      </c>
      <c r="H171" s="3" t="n">
        <v>12096.0</v>
      </c>
      <c r="I171" s="3" t="n">
        <v>12485.0</v>
      </c>
      <c r="J171" s="3" t="n">
        <v>12548.0</v>
      </c>
      <c r="K171" s="3" t="n">
        <v>13071.0</v>
      </c>
      <c r="L171" s="3" t="n">
        <v>13552.0</v>
      </c>
      <c r="M171" s="3" t="n">
        <v>14319.0</v>
      </c>
      <c r="N171" s="3" t="n">
        <v>14841.0</v>
      </c>
      <c r="O171" s="3" t="n">
        <v>15700.0</v>
      </c>
      <c r="P171" s="3" t="n">
        <v>16156.0</v>
      </c>
      <c r="Q171" s="3" t="n">
        <v>16775.0</v>
      </c>
      <c r="R171" s="3" t="n">
        <v>16994.0</v>
      </c>
      <c r="S171" s="3" t="n">
        <v>16938.0</v>
      </c>
      <c r="T171" s="3" t="n">
        <v>17542.0</v>
      </c>
      <c r="U171" s="3" t="n">
        <v>17560.0</v>
      </c>
      <c r="V171" s="3" t="n">
        <v>17447.0</v>
      </c>
      <c r="W171" s="3" t="n">
        <v>18194.0</v>
      </c>
      <c r="X171" s="3" t="n">
        <v>19014.0</v>
      </c>
      <c r="Y171" s="3" t="n">
        <v>18903.0</v>
      </c>
      <c r="Z171" s="3" t="n">
        <v>18234.0</v>
      </c>
      <c r="AA171" s="3" t="n">
        <v>17410.0</v>
      </c>
      <c r="AB171" s="3" t="n">
        <v>16995.0</v>
      </c>
      <c r="AC171" s="3" t="n">
        <v>16748.0</v>
      </c>
      <c r="AD171" s="3" t="n">
        <v>16691.0</v>
      </c>
      <c r="AE171" s="3" t="n">
        <v>16699.0</v>
      </c>
      <c r="AF171" s="3" t="n">
        <v>16540.0</v>
      </c>
      <c r="AG171" s="3" t="n">
        <v>15579.0</v>
      </c>
      <c r="AH171" s="3" t="n">
        <v>15039.0</v>
      </c>
      <c r="AI171" s="3" t="n">
        <v>14351.0</v>
      </c>
      <c r="AJ171" s="3" t="n">
        <v>13717.0</v>
      </c>
      <c r="AK171" s="3" t="n">
        <v>13280.0</v>
      </c>
      <c r="AL171" s="3" t="n">
        <v>12850.0</v>
      </c>
      <c r="AM171" s="3" t="n">
        <v>12270.0</v>
      </c>
      <c r="AN171" s="3" t="n">
        <v>11969.0</v>
      </c>
      <c r="AO171" s="3" t="n">
        <v>11808.0</v>
      </c>
    </row>
    <row r="172" spans="1:41" x14ac:dyDescent="0.2">
      <c r="A172" s="122"/>
      <c r="B172" s="9">
        <v>61</v>
      </c>
      <c r="C172" s="3" t="n">
        <v>13226.0</v>
      </c>
      <c r="D172" s="3" t="n">
        <v>12527.0</v>
      </c>
      <c r="E172" s="3" t="n">
        <v>12528.0</v>
      </c>
      <c r="F172" s="3" t="n">
        <v>12218.0</v>
      </c>
      <c r="G172" s="3" t="n">
        <v>11855.0</v>
      </c>
      <c r="H172" s="3" t="n">
        <v>11971.0</v>
      </c>
      <c r="I172" s="3" t="n">
        <v>11942.0</v>
      </c>
      <c r="J172" s="3" t="n">
        <v>12317.0</v>
      </c>
      <c r="K172" s="3" t="n">
        <v>12376.0</v>
      </c>
      <c r="L172" s="3" t="n">
        <v>12897.0</v>
      </c>
      <c r="M172" s="3" t="n">
        <v>13372.0</v>
      </c>
      <c r="N172" s="3" t="n">
        <v>14127.0</v>
      </c>
      <c r="O172" s="3" t="n">
        <v>14645.0</v>
      </c>
      <c r="P172" s="3" t="n">
        <v>15495.0</v>
      </c>
      <c r="Q172" s="3" t="n">
        <v>15954.0</v>
      </c>
      <c r="R172" s="3" t="n">
        <v>16572.0</v>
      </c>
      <c r="S172" s="3" t="n">
        <v>16794.0</v>
      </c>
      <c r="T172" s="3" t="n">
        <v>16737.0</v>
      </c>
      <c r="U172" s="3" t="n">
        <v>17338.0</v>
      </c>
      <c r="V172" s="3" t="n">
        <v>17356.0</v>
      </c>
      <c r="W172" s="3" t="n">
        <v>17251.0</v>
      </c>
      <c r="X172" s="3" t="n">
        <v>17990.0</v>
      </c>
      <c r="Y172" s="3" t="n">
        <v>18806.0</v>
      </c>
      <c r="Z172" s="3" t="n">
        <v>18697.0</v>
      </c>
      <c r="AA172" s="3" t="n">
        <v>18039.0</v>
      </c>
      <c r="AB172" s="3" t="n">
        <v>17222.0</v>
      </c>
      <c r="AC172" s="3" t="n">
        <v>16815.0</v>
      </c>
      <c r="AD172" s="3" t="n">
        <v>16578.0</v>
      </c>
      <c r="AE172" s="3" t="n">
        <v>16521.0</v>
      </c>
      <c r="AF172" s="3" t="n">
        <v>16531.0</v>
      </c>
      <c r="AG172" s="3" t="n">
        <v>16378.0</v>
      </c>
      <c r="AH172" s="3" t="n">
        <v>15425.0</v>
      </c>
      <c r="AI172" s="3" t="n">
        <v>14898.0</v>
      </c>
      <c r="AJ172" s="3" t="n">
        <v>14214.0</v>
      </c>
      <c r="AK172" s="3" t="n">
        <v>13588.0</v>
      </c>
      <c r="AL172" s="3" t="n">
        <v>13162.0</v>
      </c>
      <c r="AM172" s="3" t="n">
        <v>12742.0</v>
      </c>
      <c r="AN172" s="3" t="n">
        <v>12168.0</v>
      </c>
      <c r="AO172" s="3" t="n">
        <v>11874.0</v>
      </c>
    </row>
    <row r="173" spans="1:41" x14ac:dyDescent="0.2">
      <c r="A173" s="122"/>
      <c r="B173" s="9">
        <v>62</v>
      </c>
      <c r="C173" s="3" t="n">
        <v>13266.0</v>
      </c>
      <c r="D173" s="3" t="n">
        <v>13000.0</v>
      </c>
      <c r="E173" s="3" t="n">
        <v>12324.0</v>
      </c>
      <c r="F173" s="3" t="n">
        <v>12329.0</v>
      </c>
      <c r="G173" s="3" t="n">
        <v>12024.0</v>
      </c>
      <c r="H173" s="3" t="n">
        <v>11688.0</v>
      </c>
      <c r="I173" s="3" t="n">
        <v>11813.0</v>
      </c>
      <c r="J173" s="3" t="n">
        <v>11777.0</v>
      </c>
      <c r="K173" s="3" t="n">
        <v>12138.0</v>
      </c>
      <c r="L173" s="3" t="n">
        <v>12196.0</v>
      </c>
      <c r="M173" s="3" t="n">
        <v>12713.0</v>
      </c>
      <c r="N173" s="3" t="n">
        <v>13182.0</v>
      </c>
      <c r="O173" s="3" t="n">
        <v>13923.0</v>
      </c>
      <c r="P173" s="3" t="n">
        <v>14441.0</v>
      </c>
      <c r="Q173" s="3" t="n">
        <v>15281.0</v>
      </c>
      <c r="R173" s="3" t="n">
        <v>15733.0</v>
      </c>
      <c r="S173" s="3" t="n">
        <v>16345.0</v>
      </c>
      <c r="T173" s="3" t="n">
        <v>16572.0</v>
      </c>
      <c r="U173" s="3" t="n">
        <v>16518.0</v>
      </c>
      <c r="V173" s="3" t="n">
        <v>17119.0</v>
      </c>
      <c r="W173" s="3" t="n">
        <v>17139.0</v>
      </c>
      <c r="X173" s="3" t="n">
        <v>17040.0</v>
      </c>
      <c r="Y173" s="3" t="n">
        <v>17774.0</v>
      </c>
      <c r="Z173" s="3" t="n">
        <v>18578.0</v>
      </c>
      <c r="AA173" s="3" t="n">
        <v>18477.0</v>
      </c>
      <c r="AB173" s="3" t="n">
        <v>17830.0</v>
      </c>
      <c r="AC173" s="3" t="n">
        <v>17028.0</v>
      </c>
      <c r="AD173" s="3" t="n">
        <v>16623.0</v>
      </c>
      <c r="AE173" s="3" t="n">
        <v>16394.0</v>
      </c>
      <c r="AF173" s="3" t="n">
        <v>16339.0</v>
      </c>
      <c r="AG173" s="3" t="n">
        <v>16351.0</v>
      </c>
      <c r="AH173" s="3" t="n">
        <v>16203.0</v>
      </c>
      <c r="AI173" s="3" t="n">
        <v>15267.0</v>
      </c>
      <c r="AJ173" s="3" t="n">
        <v>14750.0</v>
      </c>
      <c r="AK173" s="3" t="n">
        <v>14072.0</v>
      </c>
      <c r="AL173" s="3" t="n">
        <v>13457.0</v>
      </c>
      <c r="AM173" s="3" t="n">
        <v>13038.0</v>
      </c>
      <c r="AN173" s="3" t="n">
        <v>12621.0</v>
      </c>
      <c r="AO173" s="3" t="n">
        <v>12058.0</v>
      </c>
    </row>
    <row r="174" spans="1:41" x14ac:dyDescent="0.2">
      <c r="A174" s="122"/>
      <c r="B174" s="9">
        <v>63</v>
      </c>
      <c r="C174" s="3" t="n">
        <v>13959.0</v>
      </c>
      <c r="D174" s="3" t="n">
        <v>13008.0</v>
      </c>
      <c r="E174" s="3" t="n">
        <v>12760.0</v>
      </c>
      <c r="F174" s="3" t="n">
        <v>12101.0</v>
      </c>
      <c r="G174" s="3" t="n">
        <v>12110.0</v>
      </c>
      <c r="H174" s="3" t="n">
        <v>11834.0</v>
      </c>
      <c r="I174" s="3" t="n">
        <v>11513.0</v>
      </c>
      <c r="J174" s="3" t="n">
        <v>11627.0</v>
      </c>
      <c r="K174" s="3" t="n">
        <v>11587.0</v>
      </c>
      <c r="L174" s="3" t="n">
        <v>11936.0</v>
      </c>
      <c r="M174" s="3" t="n">
        <v>11998.0</v>
      </c>
      <c r="N174" s="3" t="n">
        <v>12511.0</v>
      </c>
      <c r="O174" s="3" t="n">
        <v>12972.0</v>
      </c>
      <c r="P174" s="3" t="n">
        <v>13703.0</v>
      </c>
      <c r="Q174" s="3" t="n">
        <v>14223.0</v>
      </c>
      <c r="R174" s="3" t="n">
        <v>15052.0</v>
      </c>
      <c r="S174" s="3" t="n">
        <v>15502.0</v>
      </c>
      <c r="T174" s="3" t="n">
        <v>16101.0</v>
      </c>
      <c r="U174" s="3" t="n">
        <v>16332.0</v>
      </c>
      <c r="V174" s="3" t="n">
        <v>16287.0</v>
      </c>
      <c r="W174" s="3" t="n">
        <v>16881.0</v>
      </c>
      <c r="X174" s="3" t="n">
        <v>16907.0</v>
      </c>
      <c r="Y174" s="3" t="n">
        <v>16810.0</v>
      </c>
      <c r="Z174" s="3" t="n">
        <v>17544.0</v>
      </c>
      <c r="AA174" s="3" t="n">
        <v>18333.0</v>
      </c>
      <c r="AB174" s="3" t="n">
        <v>18243.0</v>
      </c>
      <c r="AC174" s="3" t="n">
        <v>17605.0</v>
      </c>
      <c r="AD174" s="3" t="n">
        <v>16812.0</v>
      </c>
      <c r="AE174" s="3" t="n">
        <v>16414.0</v>
      </c>
      <c r="AF174" s="3" t="n">
        <v>16191.0</v>
      </c>
      <c r="AG174" s="3" t="n">
        <v>16138.0</v>
      </c>
      <c r="AH174" s="3" t="n">
        <v>16158.0</v>
      </c>
      <c r="AI174" s="3" t="n">
        <v>16012.0</v>
      </c>
      <c r="AJ174" s="3" t="n">
        <v>15094.0</v>
      </c>
      <c r="AK174" s="3" t="n">
        <v>14584.0</v>
      </c>
      <c r="AL174" s="3" t="n">
        <v>13923.0</v>
      </c>
      <c r="AM174" s="3" t="n">
        <v>13315.0</v>
      </c>
      <c r="AN174" s="3" t="n">
        <v>12901.0</v>
      </c>
      <c r="AO174" s="3" t="n">
        <v>12491.0</v>
      </c>
    </row>
    <row r="175" spans="1:41" x14ac:dyDescent="0.2">
      <c r="A175" s="122"/>
      <c r="B175" s="9">
        <v>64</v>
      </c>
      <c r="C175" s="3" t="n">
        <v>14101.0</v>
      </c>
      <c r="D175" s="3" t="n">
        <v>13676.0</v>
      </c>
      <c r="E175" s="3" t="n">
        <v>12755.0</v>
      </c>
      <c r="F175" s="3" t="n">
        <v>12518.0</v>
      </c>
      <c r="G175" s="3" t="n">
        <v>11872.0</v>
      </c>
      <c r="H175" s="3" t="n">
        <v>11910.0</v>
      </c>
      <c r="I175" s="3" t="n">
        <v>11642.0</v>
      </c>
      <c r="J175" s="3" t="n">
        <v>11327.0</v>
      </c>
      <c r="K175" s="3" t="n">
        <v>11430.0</v>
      </c>
      <c r="L175" s="3" t="n">
        <v>11388.0</v>
      </c>
      <c r="M175" s="3" t="n">
        <v>11737.0</v>
      </c>
      <c r="N175" s="3" t="n">
        <v>11799.0</v>
      </c>
      <c r="O175" s="3" t="n">
        <v>12306.0</v>
      </c>
      <c r="P175" s="3" t="n">
        <v>12764.0</v>
      </c>
      <c r="Q175" s="3" t="n">
        <v>13483.0</v>
      </c>
      <c r="R175" s="3" t="n">
        <v>13999.0</v>
      </c>
      <c r="S175" s="3" t="n">
        <v>14815.0</v>
      </c>
      <c r="T175" s="3" t="n">
        <v>15264.0</v>
      </c>
      <c r="U175" s="3" t="n">
        <v>15860.0</v>
      </c>
      <c r="V175" s="3" t="n">
        <v>16095.0</v>
      </c>
      <c r="W175" s="3" t="n">
        <v>16048.0</v>
      </c>
      <c r="X175" s="3" t="n">
        <v>16636.0</v>
      </c>
      <c r="Y175" s="3" t="n">
        <v>16665.0</v>
      </c>
      <c r="Z175" s="3" t="n">
        <v>16572.0</v>
      </c>
      <c r="AA175" s="3" t="n">
        <v>17298.0</v>
      </c>
      <c r="AB175" s="3" t="n">
        <v>18083.0</v>
      </c>
      <c r="AC175" s="3" t="n">
        <v>17997.0</v>
      </c>
      <c r="AD175" s="3" t="n">
        <v>17371.0</v>
      </c>
      <c r="AE175" s="3" t="n">
        <v>16597.0</v>
      </c>
      <c r="AF175" s="3" t="n">
        <v>16205.0</v>
      </c>
      <c r="AG175" s="3" t="n">
        <v>15987.0</v>
      </c>
      <c r="AH175" s="3" t="n">
        <v>15937.0</v>
      </c>
      <c r="AI175" s="3" t="n">
        <v>15961.0</v>
      </c>
      <c r="AJ175" s="3" t="n">
        <v>15820.0</v>
      </c>
      <c r="AK175" s="3" t="n">
        <v>14917.0</v>
      </c>
      <c r="AL175" s="3" t="n">
        <v>14419.0</v>
      </c>
      <c r="AM175" s="3" t="n">
        <v>13767.0</v>
      </c>
      <c r="AN175" s="3" t="n">
        <v>13168.0</v>
      </c>
      <c r="AO175" s="3" t="n">
        <v>12761.0</v>
      </c>
    </row>
    <row r="176" spans="1:41" x14ac:dyDescent="0.2">
      <c r="A176" s="122"/>
      <c r="B176" s="9">
        <v>65</v>
      </c>
      <c r="C176" s="3" t="n">
        <v>14057.0</v>
      </c>
      <c r="D176" s="3" t="n">
        <v>13800.0</v>
      </c>
      <c r="E176" s="3" t="n">
        <v>13389.0</v>
      </c>
      <c r="F176" s="3" t="n">
        <v>12495.0</v>
      </c>
      <c r="G176" s="3" t="n">
        <v>12270.0</v>
      </c>
      <c r="H176" s="3" t="n">
        <v>11657.0</v>
      </c>
      <c r="I176" s="3" t="n">
        <v>11696.0</v>
      </c>
      <c r="J176" s="3" t="n">
        <v>11432.0</v>
      </c>
      <c r="K176" s="3" t="n">
        <v>11119.0</v>
      </c>
      <c r="L176" s="3" t="n">
        <v>11221.0</v>
      </c>
      <c r="M176" s="3" t="n">
        <v>11185.0</v>
      </c>
      <c r="N176" s="3" t="n">
        <v>11528.0</v>
      </c>
      <c r="O176" s="3" t="n">
        <v>11590.0</v>
      </c>
      <c r="P176" s="3" t="n">
        <v>12089.0</v>
      </c>
      <c r="Q176" s="3" t="n">
        <v>12546.0</v>
      </c>
      <c r="R176" s="3" t="n">
        <v>13259.0</v>
      </c>
      <c r="S176" s="3" t="n">
        <v>13771.0</v>
      </c>
      <c r="T176" s="3" t="n">
        <v>14576.0</v>
      </c>
      <c r="U176" s="3" t="n">
        <v>15019.0</v>
      </c>
      <c r="V176" s="3" t="n">
        <v>15609.0</v>
      </c>
      <c r="W176" s="3" t="n">
        <v>15847.0</v>
      </c>
      <c r="X176" s="3" t="n">
        <v>15804.0</v>
      </c>
      <c r="Y176" s="3" t="n">
        <v>16392.0</v>
      </c>
      <c r="Z176" s="3" t="n">
        <v>16423.0</v>
      </c>
      <c r="AA176" s="3" t="n">
        <v>16334.0</v>
      </c>
      <c r="AB176" s="3" t="n">
        <v>17054.0</v>
      </c>
      <c r="AC176" s="3" t="n">
        <v>17831.0</v>
      </c>
      <c r="AD176" s="3" t="n">
        <v>17751.0</v>
      </c>
      <c r="AE176" s="3" t="n">
        <v>17131.0</v>
      </c>
      <c r="AF176" s="3" t="n">
        <v>16372.0</v>
      </c>
      <c r="AG176" s="3" t="n">
        <v>15991.0</v>
      </c>
      <c r="AH176" s="3" t="n">
        <v>15777.0</v>
      </c>
      <c r="AI176" s="3" t="n">
        <v>15733.0</v>
      </c>
      <c r="AJ176" s="3" t="n">
        <v>15759.0</v>
      </c>
      <c r="AK176" s="3" t="n">
        <v>15621.0</v>
      </c>
      <c r="AL176" s="3" t="n">
        <v>14732.0</v>
      </c>
      <c r="AM176" s="3" t="n">
        <v>14248.0</v>
      </c>
      <c r="AN176" s="3" t="n">
        <v>13606.0</v>
      </c>
      <c r="AO176" s="3" t="n">
        <v>13017.0</v>
      </c>
    </row>
    <row r="177" spans="1:41" x14ac:dyDescent="0.2">
      <c r="A177" s="122"/>
      <c r="B177" s="9">
        <v>66</v>
      </c>
      <c r="C177" s="3" t="n">
        <v>13869.0</v>
      </c>
      <c r="D177" s="3" t="n">
        <v>13728.0</v>
      </c>
      <c r="E177" s="3" t="n">
        <v>13484.0</v>
      </c>
      <c r="F177" s="3" t="n">
        <v>13083.0</v>
      </c>
      <c r="G177" s="3" t="n">
        <v>12217.0</v>
      </c>
      <c r="H177" s="3" t="n">
        <v>12009.0</v>
      </c>
      <c r="I177" s="3" t="n">
        <v>11416.0</v>
      </c>
      <c r="J177" s="3" t="n">
        <v>11452.0</v>
      </c>
      <c r="K177" s="3" t="n">
        <v>11195.0</v>
      </c>
      <c r="L177" s="3" t="n">
        <v>10890.0</v>
      </c>
      <c r="M177" s="3" t="n">
        <v>10994.0</v>
      </c>
      <c r="N177" s="3" t="n">
        <v>10959.0</v>
      </c>
      <c r="O177" s="3" t="n">
        <v>11299.0</v>
      </c>
      <c r="P177" s="3" t="n">
        <v>11365.0</v>
      </c>
      <c r="Q177" s="3" t="n">
        <v>11860.0</v>
      </c>
      <c r="R177" s="3" t="n">
        <v>12313.0</v>
      </c>
      <c r="S177" s="3" t="n">
        <v>13018.0</v>
      </c>
      <c r="T177" s="3" t="n">
        <v>13517.0</v>
      </c>
      <c r="U177" s="3" t="n">
        <v>14312.0</v>
      </c>
      <c r="V177" s="3" t="n">
        <v>14753.0</v>
      </c>
      <c r="W177" s="3" t="n">
        <v>15338.0</v>
      </c>
      <c r="X177" s="3" t="n">
        <v>15577.0</v>
      </c>
      <c r="Y177" s="3" t="n">
        <v>15540.0</v>
      </c>
      <c r="Z177" s="3" t="n">
        <v>16120.0</v>
      </c>
      <c r="AA177" s="3" t="n">
        <v>16152.0</v>
      </c>
      <c r="AB177" s="3" t="n">
        <v>16072.0</v>
      </c>
      <c r="AC177" s="3" t="n">
        <v>16782.0</v>
      </c>
      <c r="AD177" s="3" t="n">
        <v>17554.0</v>
      </c>
      <c r="AE177" s="3" t="n">
        <v>17475.0</v>
      </c>
      <c r="AF177" s="3" t="n">
        <v>16871.0</v>
      </c>
      <c r="AG177" s="3" t="n">
        <v>16126.0</v>
      </c>
      <c r="AH177" s="3" t="n">
        <v>15757.0</v>
      </c>
      <c r="AI177" s="3" t="n">
        <v>15547.0</v>
      </c>
      <c r="AJ177" s="3" t="n">
        <v>15508.0</v>
      </c>
      <c r="AK177" s="3" t="n">
        <v>15537.0</v>
      </c>
      <c r="AL177" s="3" t="n">
        <v>15405.0</v>
      </c>
      <c r="AM177" s="3" t="n">
        <v>14526.0</v>
      </c>
      <c r="AN177" s="3" t="n">
        <v>14059.0</v>
      </c>
      <c r="AO177" s="3" t="n">
        <v>13429.0</v>
      </c>
    </row>
    <row r="178" spans="1:41" x14ac:dyDescent="0.2">
      <c r="A178" s="122"/>
      <c r="B178" s="9">
        <v>67</v>
      </c>
      <c r="C178" s="3" t="n">
        <v>13739.0</v>
      </c>
      <c r="D178" s="3" t="n">
        <v>13522.0</v>
      </c>
      <c r="E178" s="3" t="n">
        <v>13390.0</v>
      </c>
      <c r="F178" s="3" t="n">
        <v>13165.0</v>
      </c>
      <c r="G178" s="3" t="n">
        <v>12777.0</v>
      </c>
      <c r="H178" s="3" t="n">
        <v>11940.0</v>
      </c>
      <c r="I178" s="3" t="n">
        <v>11746.0</v>
      </c>
      <c r="J178" s="3" t="n">
        <v>11164.0</v>
      </c>
      <c r="K178" s="3" t="n">
        <v>11201.0</v>
      </c>
      <c r="L178" s="3" t="n">
        <v>10953.0</v>
      </c>
      <c r="M178" s="3" t="n">
        <v>10657.0</v>
      </c>
      <c r="N178" s="3" t="n">
        <v>10760.0</v>
      </c>
      <c r="O178" s="3" t="n">
        <v>10728.0</v>
      </c>
      <c r="P178" s="3" t="n">
        <v>11065.0</v>
      </c>
      <c r="Q178" s="3" t="n">
        <v>11134.0</v>
      </c>
      <c r="R178" s="3" t="n">
        <v>11624.0</v>
      </c>
      <c r="S178" s="3" t="n">
        <v>12076.0</v>
      </c>
      <c r="T178" s="3" t="n">
        <v>12771.0</v>
      </c>
      <c r="U178" s="3" t="n">
        <v>13266.0</v>
      </c>
      <c r="V178" s="3" t="n">
        <v>14044.0</v>
      </c>
      <c r="W178" s="3" t="n">
        <v>14478.0</v>
      </c>
      <c r="X178" s="3" t="n">
        <v>15065.0</v>
      </c>
      <c r="Y178" s="3" t="n">
        <v>15302.0</v>
      </c>
      <c r="Z178" s="3" t="n">
        <v>15269.0</v>
      </c>
      <c r="AA178" s="3" t="n">
        <v>15849.0</v>
      </c>
      <c r="AB178" s="3" t="n">
        <v>15879.0</v>
      </c>
      <c r="AC178" s="3" t="n">
        <v>15802.0</v>
      </c>
      <c r="AD178" s="3" t="n">
        <v>16511.0</v>
      </c>
      <c r="AE178" s="3" t="n">
        <v>17272.0</v>
      </c>
      <c r="AF178" s="3" t="n">
        <v>17196.0</v>
      </c>
      <c r="AG178" s="3" t="n">
        <v>16604.0</v>
      </c>
      <c r="AH178" s="3" t="n">
        <v>15880.0</v>
      </c>
      <c r="AI178" s="3" t="n">
        <v>15518.0</v>
      </c>
      <c r="AJ178" s="3" t="n">
        <v>15314.0</v>
      </c>
      <c r="AK178" s="3" t="n">
        <v>15282.0</v>
      </c>
      <c r="AL178" s="3" t="n">
        <v>15309.0</v>
      </c>
      <c r="AM178" s="3" t="n">
        <v>15183.0</v>
      </c>
      <c r="AN178" s="3" t="n">
        <v>14323.0</v>
      </c>
      <c r="AO178" s="3" t="n">
        <v>13870.0</v>
      </c>
    </row>
    <row r="179" spans="1:41" x14ac:dyDescent="0.2">
      <c r="A179" s="122"/>
      <c r="B179" s="9">
        <v>68</v>
      </c>
      <c r="C179" s="3" t="n">
        <v>12815.0</v>
      </c>
      <c r="D179" s="3" t="n">
        <v>13370.0</v>
      </c>
      <c r="E179" s="3" t="n">
        <v>13168.0</v>
      </c>
      <c r="F179" s="3" t="n">
        <v>13045.0</v>
      </c>
      <c r="G179" s="3" t="n">
        <v>12836.0</v>
      </c>
      <c r="H179" s="3" t="n">
        <v>12472.0</v>
      </c>
      <c r="I179" s="3" t="n">
        <v>11662.0</v>
      </c>
      <c r="J179" s="3" t="n">
        <v>11471.0</v>
      </c>
      <c r="K179" s="3" t="n">
        <v>10905.0</v>
      </c>
      <c r="L179" s="3" t="n">
        <v>10943.0</v>
      </c>
      <c r="M179" s="3" t="n">
        <v>10704.0</v>
      </c>
      <c r="N179" s="3" t="n">
        <v>10419.0</v>
      </c>
      <c r="O179" s="3" t="n">
        <v>10519.0</v>
      </c>
      <c r="P179" s="3" t="n">
        <v>10493.0</v>
      </c>
      <c r="Q179" s="3" t="n">
        <v>10828.0</v>
      </c>
      <c r="R179" s="3" t="n">
        <v>10900.0</v>
      </c>
      <c r="S179" s="3" t="n">
        <v>11387.0</v>
      </c>
      <c r="T179" s="3" t="n">
        <v>11826.0</v>
      </c>
      <c r="U179" s="3" t="n">
        <v>12512.0</v>
      </c>
      <c r="V179" s="3" t="n">
        <v>13002.0</v>
      </c>
      <c r="W179" s="3" t="n">
        <v>13771.0</v>
      </c>
      <c r="X179" s="3" t="n">
        <v>14198.0</v>
      </c>
      <c r="Y179" s="3" t="n">
        <v>14782.0</v>
      </c>
      <c r="Z179" s="3" t="n">
        <v>15012.0</v>
      </c>
      <c r="AA179" s="3" t="n">
        <v>14988.0</v>
      </c>
      <c r="AB179" s="3" t="n">
        <v>15562.0</v>
      </c>
      <c r="AC179" s="3" t="n">
        <v>15595.0</v>
      </c>
      <c r="AD179" s="3" t="n">
        <v>15526.0</v>
      </c>
      <c r="AE179" s="3" t="n">
        <v>16226.0</v>
      </c>
      <c r="AF179" s="3" t="n">
        <v>16980.0</v>
      </c>
      <c r="AG179" s="3" t="n">
        <v>16910.0</v>
      </c>
      <c r="AH179" s="3" t="n">
        <v>16331.0</v>
      </c>
      <c r="AI179" s="3" t="n">
        <v>15621.0</v>
      </c>
      <c r="AJ179" s="3" t="n">
        <v>15267.0</v>
      </c>
      <c r="AK179" s="3" t="n">
        <v>15070.0</v>
      </c>
      <c r="AL179" s="3" t="n">
        <v>15047.0</v>
      </c>
      <c r="AM179" s="3" t="n">
        <v>15078.0</v>
      </c>
      <c r="AN179" s="3" t="n">
        <v>14954.0</v>
      </c>
      <c r="AO179" s="3" t="n">
        <v>14112.0</v>
      </c>
    </row>
    <row r="180" spans="1:41" x14ac:dyDescent="0.2">
      <c r="A180" s="122"/>
      <c r="B180" s="9">
        <v>69</v>
      </c>
      <c r="C180" s="3" t="n">
        <v>12179.0</v>
      </c>
      <c r="D180" s="3" t="n">
        <v>12452.0</v>
      </c>
      <c r="E180" s="3" t="n">
        <v>13001.0</v>
      </c>
      <c r="F180" s="3" t="n">
        <v>12814.0</v>
      </c>
      <c r="G180" s="3" t="n">
        <v>12703.0</v>
      </c>
      <c r="H180" s="3" t="n">
        <v>12510.0</v>
      </c>
      <c r="I180" s="3" t="n">
        <v>12166.0</v>
      </c>
      <c r="J180" s="3" t="n">
        <v>11377.0</v>
      </c>
      <c r="K180" s="3" t="n">
        <v>11190.0</v>
      </c>
      <c r="L180" s="3" t="n">
        <v>10641.0</v>
      </c>
      <c r="M180" s="3" t="n">
        <v>10688.0</v>
      </c>
      <c r="N180" s="3" t="n">
        <v>10457.0</v>
      </c>
      <c r="O180" s="3" t="n">
        <v>10183.0</v>
      </c>
      <c r="P180" s="3" t="n">
        <v>10288.0</v>
      </c>
      <c r="Q180" s="3" t="n">
        <v>10258.0</v>
      </c>
      <c r="R180" s="3" t="n">
        <v>10593.0</v>
      </c>
      <c r="S180" s="3" t="n">
        <v>10667.0</v>
      </c>
      <c r="T180" s="3" t="n">
        <v>11145.0</v>
      </c>
      <c r="U180" s="3" t="n">
        <v>11583.0</v>
      </c>
      <c r="V180" s="3" t="n">
        <v>12255.0</v>
      </c>
      <c r="W180" s="3" t="n">
        <v>12738.0</v>
      </c>
      <c r="X180" s="3" t="n">
        <v>13496.0</v>
      </c>
      <c r="Y180" s="3" t="n">
        <v>13921.0</v>
      </c>
      <c r="Z180" s="3" t="n">
        <v>14496.0</v>
      </c>
      <c r="AA180" s="3" t="n">
        <v>14727.0</v>
      </c>
      <c r="AB180" s="3" t="n">
        <v>14705.0</v>
      </c>
      <c r="AC180" s="3" t="n">
        <v>15278.0</v>
      </c>
      <c r="AD180" s="3" t="n">
        <v>15318.0</v>
      </c>
      <c r="AE180" s="3" t="n">
        <v>15247.0</v>
      </c>
      <c r="AF180" s="3" t="n">
        <v>15941.0</v>
      </c>
      <c r="AG180" s="3" t="n">
        <v>16680.0</v>
      </c>
      <c r="AH180" s="3" t="n">
        <v>16620.0</v>
      </c>
      <c r="AI180" s="3" t="n">
        <v>16060.0</v>
      </c>
      <c r="AJ180" s="3" t="n">
        <v>15368.0</v>
      </c>
      <c r="AK180" s="3" t="n">
        <v>15018.0</v>
      </c>
      <c r="AL180" s="3" t="n">
        <v>14827.0</v>
      </c>
      <c r="AM180" s="3" t="n">
        <v>14807.0</v>
      </c>
      <c r="AN180" s="3" t="n">
        <v>14842.0</v>
      </c>
      <c r="AO180" s="3" t="n">
        <v>14725.0</v>
      </c>
    </row>
    <row r="181" spans="1:41" x14ac:dyDescent="0.2">
      <c r="A181" s="122"/>
      <c r="B181" s="9">
        <v>70</v>
      </c>
      <c r="C181" s="3" t="n">
        <v>11823.0</v>
      </c>
      <c r="D181" s="3" t="n">
        <v>11813.0</v>
      </c>
      <c r="E181" s="3" t="n">
        <v>12086.0</v>
      </c>
      <c r="F181" s="3" t="n">
        <v>12629.0</v>
      </c>
      <c r="G181" s="3" t="n">
        <v>12454.0</v>
      </c>
      <c r="H181" s="3" t="n">
        <v>12361.0</v>
      </c>
      <c r="I181" s="3" t="n">
        <v>12181.0</v>
      </c>
      <c r="J181" s="3" t="n">
        <v>11844.0</v>
      </c>
      <c r="K181" s="3" t="n">
        <v>11076.0</v>
      </c>
      <c r="L181" s="3" t="n">
        <v>10897.0</v>
      </c>
      <c r="M181" s="3" t="n">
        <v>10368.0</v>
      </c>
      <c r="N181" s="3" t="n">
        <v>10419.0</v>
      </c>
      <c r="O181" s="3" t="n">
        <v>10198.0</v>
      </c>
      <c r="P181" s="3" t="n">
        <v>9941.0</v>
      </c>
      <c r="Q181" s="3" t="n">
        <v>10044.0</v>
      </c>
      <c r="R181" s="3" t="n">
        <v>10019.0</v>
      </c>
      <c r="S181" s="3" t="n">
        <v>10349.0</v>
      </c>
      <c r="T181" s="3" t="n">
        <v>10421.0</v>
      </c>
      <c r="U181" s="3" t="n">
        <v>10897.0</v>
      </c>
      <c r="V181" s="3" t="n">
        <v>11326.0</v>
      </c>
      <c r="W181" s="3" t="n">
        <v>11987.0</v>
      </c>
      <c r="X181" s="3" t="n">
        <v>12463.0</v>
      </c>
      <c r="Y181" s="3" t="n">
        <v>13212.0</v>
      </c>
      <c r="Z181" s="3" t="n">
        <v>13628.0</v>
      </c>
      <c r="AA181" s="3" t="n">
        <v>14193.0</v>
      </c>
      <c r="AB181" s="3" t="n">
        <v>14429.0</v>
      </c>
      <c r="AC181" s="3" t="n">
        <v>14414.0</v>
      </c>
      <c r="AD181" s="3" t="n">
        <v>14979.0</v>
      </c>
      <c r="AE181" s="3" t="n">
        <v>15021.0</v>
      </c>
      <c r="AF181" s="3" t="n">
        <v>14959.0</v>
      </c>
      <c r="AG181" s="3" t="n">
        <v>15640.0</v>
      </c>
      <c r="AH181" s="3" t="n">
        <v>16376.0</v>
      </c>
      <c r="AI181" s="3" t="n">
        <v>16321.0</v>
      </c>
      <c r="AJ181" s="3" t="n">
        <v>15781.0</v>
      </c>
      <c r="AK181" s="3" t="n">
        <v>15099.0</v>
      </c>
      <c r="AL181" s="3" t="n">
        <v>14755.0</v>
      </c>
      <c r="AM181" s="3" t="n">
        <v>14573.0</v>
      </c>
      <c r="AN181" s="3" t="n">
        <v>14556.0</v>
      </c>
      <c r="AO181" s="3" t="n">
        <v>14593.0</v>
      </c>
    </row>
    <row r="182" spans="1:41" x14ac:dyDescent="0.2">
      <c r="A182" s="122"/>
      <c r="B182" s="9">
        <v>71</v>
      </c>
      <c r="C182" s="3" t="n">
        <v>11442.0</v>
      </c>
      <c r="D182" s="3" t="n">
        <v>11443.0</v>
      </c>
      <c r="E182" s="3" t="n">
        <v>11443.0</v>
      </c>
      <c r="F182" s="3" t="n">
        <v>11713.0</v>
      </c>
      <c r="G182" s="3" t="n">
        <v>12249.0</v>
      </c>
      <c r="H182" s="3" t="n">
        <v>12096.0</v>
      </c>
      <c r="I182" s="3" t="n">
        <v>12015.0</v>
      </c>
      <c r="J182" s="3" t="n">
        <v>11838.0</v>
      </c>
      <c r="K182" s="3" t="n">
        <v>11515.0</v>
      </c>
      <c r="L182" s="3" t="n">
        <v>10776.0</v>
      </c>
      <c r="M182" s="3" t="n">
        <v>10601.0</v>
      </c>
      <c r="N182" s="3" t="n">
        <v>10091.0</v>
      </c>
      <c r="O182" s="3" t="n">
        <v>10145.0</v>
      </c>
      <c r="P182" s="3" t="n">
        <v>9932.0</v>
      </c>
      <c r="Q182" s="3" t="n">
        <v>9686.0</v>
      </c>
      <c r="R182" s="3" t="n">
        <v>9788.0</v>
      </c>
      <c r="S182" s="3" t="n">
        <v>9771.0</v>
      </c>
      <c r="T182" s="3" t="n">
        <v>10093.0</v>
      </c>
      <c r="U182" s="3" t="n">
        <v>10171.0</v>
      </c>
      <c r="V182" s="3" t="n">
        <v>10638.0</v>
      </c>
      <c r="W182" s="3" t="n">
        <v>11063.0</v>
      </c>
      <c r="X182" s="3" t="n">
        <v>11710.0</v>
      </c>
      <c r="Y182" s="3" t="n">
        <v>12187.0</v>
      </c>
      <c r="Z182" s="3" t="n">
        <v>12919.0</v>
      </c>
      <c r="AA182" s="3" t="n">
        <v>13329.0</v>
      </c>
      <c r="AB182" s="3" t="n">
        <v>13890.0</v>
      </c>
      <c r="AC182" s="3" t="n">
        <v>14128.0</v>
      </c>
      <c r="AD182" s="3" t="n">
        <v>14118.0</v>
      </c>
      <c r="AE182" s="3" t="n">
        <v>14670.0</v>
      </c>
      <c r="AF182" s="3" t="n">
        <v>14718.0</v>
      </c>
      <c r="AG182" s="3" t="n">
        <v>14658.0</v>
      </c>
      <c r="AH182" s="3" t="n">
        <v>15337.0</v>
      </c>
      <c r="AI182" s="3" t="n">
        <v>16065.0</v>
      </c>
      <c r="AJ182" s="3" t="n">
        <v>16014.0</v>
      </c>
      <c r="AK182" s="3" t="n">
        <v>15486.0</v>
      </c>
      <c r="AL182" s="3" t="n">
        <v>14824.0</v>
      </c>
      <c r="AM182" s="3" t="n">
        <v>14490.0</v>
      </c>
      <c r="AN182" s="3" t="n">
        <v>14317.0</v>
      </c>
      <c r="AO182" s="3" t="n">
        <v>14305.0</v>
      </c>
    </row>
    <row r="183" spans="1:41" x14ac:dyDescent="0.2">
      <c r="A183" s="122"/>
      <c r="B183" s="9">
        <v>72</v>
      </c>
      <c r="C183" s="3" t="n">
        <v>10773.0</v>
      </c>
      <c r="D183" s="3" t="n">
        <v>11051.0</v>
      </c>
      <c r="E183" s="3" t="n">
        <v>11061.0</v>
      </c>
      <c r="F183" s="3" t="n">
        <v>11072.0</v>
      </c>
      <c r="G183" s="3" t="n">
        <v>11338.0</v>
      </c>
      <c r="H183" s="3" t="n">
        <v>11869.0</v>
      </c>
      <c r="I183" s="3" t="n">
        <v>11724.0</v>
      </c>
      <c r="J183" s="3" t="n">
        <v>11654.0</v>
      </c>
      <c r="K183" s="3" t="n">
        <v>11485.0</v>
      </c>
      <c r="L183" s="3" t="n">
        <v>11173.0</v>
      </c>
      <c r="M183" s="3" t="n">
        <v>10461.0</v>
      </c>
      <c r="N183" s="3" t="n">
        <v>10297.0</v>
      </c>
      <c r="O183" s="3" t="n">
        <v>9808.0</v>
      </c>
      <c r="P183" s="3" t="n">
        <v>9865.0</v>
      </c>
      <c r="Q183" s="3" t="n">
        <v>9661.0</v>
      </c>
      <c r="R183" s="3" t="n">
        <v>9427.0</v>
      </c>
      <c r="S183" s="3" t="n">
        <v>9532.0</v>
      </c>
      <c r="T183" s="3" t="n">
        <v>9516.0</v>
      </c>
      <c r="U183" s="3" t="n">
        <v>9836.0</v>
      </c>
      <c r="V183" s="3" t="n">
        <v>9909.0</v>
      </c>
      <c r="W183" s="3" t="n">
        <v>10372.0</v>
      </c>
      <c r="X183" s="3" t="n">
        <v>10791.0</v>
      </c>
      <c r="Y183" s="3" t="n">
        <v>11427.0</v>
      </c>
      <c r="Z183" s="3" t="n">
        <v>11896.0</v>
      </c>
      <c r="AA183" s="3" t="n">
        <v>12616.0</v>
      </c>
      <c r="AB183" s="3" t="n">
        <v>13023.0</v>
      </c>
      <c r="AC183" s="3" t="n">
        <v>13579.0</v>
      </c>
      <c r="AD183" s="3" t="n">
        <v>13811.0</v>
      </c>
      <c r="AE183" s="3" t="n">
        <v>13801.0</v>
      </c>
      <c r="AF183" s="3" t="n">
        <v>14346.0</v>
      </c>
      <c r="AG183" s="3" t="n">
        <v>14396.0</v>
      </c>
      <c r="AH183" s="3" t="n">
        <v>14350.0</v>
      </c>
      <c r="AI183" s="3" t="n">
        <v>15017.0</v>
      </c>
      <c r="AJ183" s="3" t="n">
        <v>15738.0</v>
      </c>
      <c r="AK183" s="3" t="n">
        <v>15688.0</v>
      </c>
      <c r="AL183" s="3" t="n">
        <v>15181.0</v>
      </c>
      <c r="AM183" s="3" t="n">
        <v>14538.0</v>
      </c>
      <c r="AN183" s="3" t="n">
        <v>14210.0</v>
      </c>
      <c r="AO183" s="3" t="n">
        <v>14045.0</v>
      </c>
    </row>
    <row r="184" spans="1:41" x14ac:dyDescent="0.2">
      <c r="A184" s="122"/>
      <c r="B184" s="9">
        <v>73</v>
      </c>
      <c r="C184" s="3" t="n">
        <v>9973.0</v>
      </c>
      <c r="D184" s="3" t="n">
        <v>10375.0</v>
      </c>
      <c r="E184" s="3" t="n">
        <v>10656.0</v>
      </c>
      <c r="F184" s="3" t="n">
        <v>10673.0</v>
      </c>
      <c r="G184" s="3" t="n">
        <v>10692.0</v>
      </c>
      <c r="H184" s="3" t="n">
        <v>10966.0</v>
      </c>
      <c r="I184" s="3" t="n">
        <v>11486.0</v>
      </c>
      <c r="J184" s="3" t="n">
        <v>11349.0</v>
      </c>
      <c r="K184" s="3" t="n">
        <v>11288.0</v>
      </c>
      <c r="L184" s="3" t="n">
        <v>11133.0</v>
      </c>
      <c r="M184" s="3" t="n">
        <v>10834.0</v>
      </c>
      <c r="N184" s="3" t="n">
        <v>10150.0</v>
      </c>
      <c r="O184" s="3" t="n">
        <v>9986.0</v>
      </c>
      <c r="P184" s="3" t="n">
        <v>9519.0</v>
      </c>
      <c r="Q184" s="3" t="n">
        <v>9578.0</v>
      </c>
      <c r="R184" s="3" t="n">
        <v>9382.0</v>
      </c>
      <c r="S184" s="3" t="n">
        <v>9160.0</v>
      </c>
      <c r="T184" s="3" t="n">
        <v>9268.0</v>
      </c>
      <c r="U184" s="3" t="n">
        <v>9254.0</v>
      </c>
      <c r="V184" s="3" t="n">
        <v>9569.0</v>
      </c>
      <c r="W184" s="3" t="n">
        <v>9649.0</v>
      </c>
      <c r="X184" s="3" t="n">
        <v>10102.0</v>
      </c>
      <c r="Y184" s="3" t="n">
        <v>10516.0</v>
      </c>
      <c r="Z184" s="3" t="n">
        <v>11141.0</v>
      </c>
      <c r="AA184" s="3" t="n">
        <v>11600.0</v>
      </c>
      <c r="AB184" s="3" t="n">
        <v>12305.0</v>
      </c>
      <c r="AC184" s="3" t="n">
        <v>12705.0</v>
      </c>
      <c r="AD184" s="3" t="n">
        <v>13259.0</v>
      </c>
      <c r="AE184" s="3" t="n">
        <v>13487.0</v>
      </c>
      <c r="AF184" s="3" t="n">
        <v>13481.0</v>
      </c>
      <c r="AG184" s="3" t="n">
        <v>14019.0</v>
      </c>
      <c r="AH184" s="3" t="n">
        <v>14077.0</v>
      </c>
      <c r="AI184" s="3" t="n">
        <v>14038.0</v>
      </c>
      <c r="AJ184" s="3" t="n">
        <v>14693.0</v>
      </c>
      <c r="AK184" s="3" t="n">
        <v>15400.0</v>
      </c>
      <c r="AL184" s="3" t="n">
        <v>15357.0</v>
      </c>
      <c r="AM184" s="3" t="n">
        <v>14868.0</v>
      </c>
      <c r="AN184" s="3" t="n">
        <v>14243.0</v>
      </c>
      <c r="AO184" s="3" t="n">
        <v>13923.0</v>
      </c>
    </row>
    <row r="185" spans="1:41" x14ac:dyDescent="0.2">
      <c r="A185" s="122"/>
      <c r="B185" s="9">
        <v>74</v>
      </c>
      <c r="C185" s="3" t="n">
        <v>9120.0</v>
      </c>
      <c r="D185" s="3" t="n">
        <v>9577.0</v>
      </c>
      <c r="E185" s="3" t="n">
        <v>9973.0</v>
      </c>
      <c r="F185" s="3" t="n">
        <v>10249.0</v>
      </c>
      <c r="G185" s="3" t="n">
        <v>10272.0</v>
      </c>
      <c r="H185" s="3" t="n">
        <v>10302.0</v>
      </c>
      <c r="I185" s="3" t="n">
        <v>10572.0</v>
      </c>
      <c r="J185" s="3" t="n">
        <v>11079.0</v>
      </c>
      <c r="K185" s="3" t="n">
        <v>10951.0</v>
      </c>
      <c r="L185" s="3" t="n">
        <v>10900.0</v>
      </c>
      <c r="M185" s="3" t="n">
        <v>10757.0</v>
      </c>
      <c r="N185" s="3" t="n">
        <v>10472.0</v>
      </c>
      <c r="O185" s="3" t="n">
        <v>9816.0</v>
      </c>
      <c r="P185" s="3" t="n">
        <v>9663.0</v>
      </c>
      <c r="Q185" s="3" t="n">
        <v>9216.0</v>
      </c>
      <c r="R185" s="3" t="n">
        <v>9275.0</v>
      </c>
      <c r="S185" s="3" t="n">
        <v>9091.0</v>
      </c>
      <c r="T185" s="3" t="n">
        <v>8877.0</v>
      </c>
      <c r="U185" s="3" t="n">
        <v>8988.0</v>
      </c>
      <c r="V185" s="3" t="n">
        <v>8977.0</v>
      </c>
      <c r="W185" s="3" t="n">
        <v>9285.0</v>
      </c>
      <c r="X185" s="3" t="n">
        <v>9371.0</v>
      </c>
      <c r="Y185" s="3" t="n">
        <v>9817.0</v>
      </c>
      <c r="Z185" s="3" t="n">
        <v>10223.0</v>
      </c>
      <c r="AA185" s="3" t="n">
        <v>10832.0</v>
      </c>
      <c r="AB185" s="3" t="n">
        <v>11287.0</v>
      </c>
      <c r="AC185" s="3" t="n">
        <v>11981.0</v>
      </c>
      <c r="AD185" s="3" t="n">
        <v>12374.0</v>
      </c>
      <c r="AE185" s="3" t="n">
        <v>12913.0</v>
      </c>
      <c r="AF185" s="3" t="n">
        <v>13145.0</v>
      </c>
      <c r="AG185" s="3" t="n">
        <v>13141.0</v>
      </c>
      <c r="AH185" s="3" t="n">
        <v>13671.0</v>
      </c>
      <c r="AI185" s="3" t="n">
        <v>13733.0</v>
      </c>
      <c r="AJ185" s="3" t="n">
        <v>13697.0</v>
      </c>
      <c r="AK185" s="3" t="n">
        <v>14348.0</v>
      </c>
      <c r="AL185" s="3" t="n">
        <v>15041.0</v>
      </c>
      <c r="AM185" s="3" t="n">
        <v>15004.0</v>
      </c>
      <c r="AN185" s="3" t="n">
        <v>14531.0</v>
      </c>
      <c r="AO185" s="3" t="n">
        <v>13926.0</v>
      </c>
    </row>
    <row r="186" spans="1:41" x14ac:dyDescent="0.2">
      <c r="A186" s="122"/>
      <c r="B186" s="9">
        <v>75</v>
      </c>
      <c r="C186" s="3" t="n">
        <v>8136.0</v>
      </c>
      <c r="D186" s="3" t="n">
        <v>8719.0</v>
      </c>
      <c r="E186" s="3" t="n">
        <v>9168.0</v>
      </c>
      <c r="F186" s="3" t="n">
        <v>9551.0</v>
      </c>
      <c r="G186" s="3" t="n">
        <v>9826.0</v>
      </c>
      <c r="H186" s="3" t="n">
        <v>9860.0</v>
      </c>
      <c r="I186" s="3" t="n">
        <v>9896.0</v>
      </c>
      <c r="J186" s="3" t="n">
        <v>10161.0</v>
      </c>
      <c r="K186" s="3" t="n">
        <v>10653.0</v>
      </c>
      <c r="L186" s="3" t="n">
        <v>10537.0</v>
      </c>
      <c r="M186" s="3" t="n">
        <v>10499.0</v>
      </c>
      <c r="N186" s="3" t="n">
        <v>10365.0</v>
      </c>
      <c r="O186" s="3" t="n">
        <v>10094.0</v>
      </c>
      <c r="P186" s="3" t="n">
        <v>9462.0</v>
      </c>
      <c r="Q186" s="3" t="n">
        <v>9319.0</v>
      </c>
      <c r="R186" s="3" t="n">
        <v>8895.0</v>
      </c>
      <c r="S186" s="3" t="n">
        <v>8955.0</v>
      </c>
      <c r="T186" s="3" t="n">
        <v>8783.0</v>
      </c>
      <c r="U186" s="3" t="n">
        <v>8581.0</v>
      </c>
      <c r="V186" s="3" t="n">
        <v>8689.0</v>
      </c>
      <c r="W186" s="3" t="n">
        <v>8686.0</v>
      </c>
      <c r="X186" s="3" t="n">
        <v>8982.0</v>
      </c>
      <c r="Y186" s="3" t="n">
        <v>9074.0</v>
      </c>
      <c r="Z186" s="3" t="n">
        <v>9508.0</v>
      </c>
      <c r="AA186" s="3" t="n">
        <v>9908.0</v>
      </c>
      <c r="AB186" s="3" t="n">
        <v>10504.0</v>
      </c>
      <c r="AC186" s="3" t="n">
        <v>10951.0</v>
      </c>
      <c r="AD186" s="3" t="n">
        <v>11637.0</v>
      </c>
      <c r="AE186" s="3" t="n">
        <v>12021.0</v>
      </c>
      <c r="AF186" s="3" t="n">
        <v>12550.0</v>
      </c>
      <c r="AG186" s="3" t="n">
        <v>12781.0</v>
      </c>
      <c r="AH186" s="3" t="n">
        <v>12786.0</v>
      </c>
      <c r="AI186" s="3" t="n">
        <v>13309.0</v>
      </c>
      <c r="AJ186" s="3" t="n">
        <v>13378.0</v>
      </c>
      <c r="AK186" s="3" t="n">
        <v>13344.0</v>
      </c>
      <c r="AL186" s="3" t="n">
        <v>13982.0</v>
      </c>
      <c r="AM186" s="3" t="n">
        <v>14664.0</v>
      </c>
      <c r="AN186" s="3" t="n">
        <v>14632.0</v>
      </c>
      <c r="AO186" s="3" t="n">
        <v>14178.0</v>
      </c>
    </row>
    <row r="187" spans="1:41" x14ac:dyDescent="0.2">
      <c r="A187" s="122"/>
      <c r="B187" s="9">
        <v>76</v>
      </c>
      <c r="C187" s="3" t="n">
        <v>6637.0</v>
      </c>
      <c r="D187" s="3" t="n">
        <v>7760.0</v>
      </c>
      <c r="E187" s="3" t="n">
        <v>8329.0</v>
      </c>
      <c r="F187" s="3" t="n">
        <v>8762.0</v>
      </c>
      <c r="G187" s="3" t="n">
        <v>9137.0</v>
      </c>
      <c r="H187" s="3" t="n">
        <v>9405.0</v>
      </c>
      <c r="I187" s="3" t="n">
        <v>9446.0</v>
      </c>
      <c r="J187" s="3" t="n">
        <v>9486.0</v>
      </c>
      <c r="K187" s="3" t="n">
        <v>9748.0</v>
      </c>
      <c r="L187" s="3" t="n">
        <v>10221.0</v>
      </c>
      <c r="M187" s="3" t="n">
        <v>10123.0</v>
      </c>
      <c r="N187" s="3" t="n">
        <v>10090.0</v>
      </c>
      <c r="O187" s="3" t="n">
        <v>9966.0</v>
      </c>
      <c r="P187" s="3" t="n">
        <v>9713.0</v>
      </c>
      <c r="Q187" s="3" t="n">
        <v>9111.0</v>
      </c>
      <c r="R187" s="3" t="n">
        <v>8980.0</v>
      </c>
      <c r="S187" s="3" t="n">
        <v>8577.0</v>
      </c>
      <c r="T187" s="3" t="n">
        <v>8641.0</v>
      </c>
      <c r="U187" s="3" t="n">
        <v>8483.0</v>
      </c>
      <c r="V187" s="3" t="n">
        <v>8288.0</v>
      </c>
      <c r="W187" s="3" t="n">
        <v>8398.0</v>
      </c>
      <c r="X187" s="3" t="n">
        <v>8399.0</v>
      </c>
      <c r="Y187" s="3" t="n">
        <v>8691.0</v>
      </c>
      <c r="Z187" s="3" t="n">
        <v>8781.0</v>
      </c>
      <c r="AA187" s="3" t="n">
        <v>9205.0</v>
      </c>
      <c r="AB187" s="3" t="n">
        <v>9596.0</v>
      </c>
      <c r="AC187" s="3" t="n">
        <v>10176.0</v>
      </c>
      <c r="AD187" s="3" t="n">
        <v>10610.0</v>
      </c>
      <c r="AE187" s="3" t="n">
        <v>11290.0</v>
      </c>
      <c r="AF187" s="3" t="n">
        <v>11665.0</v>
      </c>
      <c r="AG187" s="3" t="n">
        <v>12183.0</v>
      </c>
      <c r="AH187" s="3" t="n">
        <v>12416.0</v>
      </c>
      <c r="AI187" s="3" t="n">
        <v>12423.0</v>
      </c>
      <c r="AJ187" s="3" t="n">
        <v>12939.0</v>
      </c>
      <c r="AK187" s="3" t="n">
        <v>13009.0</v>
      </c>
      <c r="AL187" s="3" t="n">
        <v>12982.0</v>
      </c>
      <c r="AM187" s="3" t="n">
        <v>13611.0</v>
      </c>
      <c r="AN187" s="3" t="n">
        <v>14278.0</v>
      </c>
      <c r="AO187" s="3" t="n">
        <v>14251.0</v>
      </c>
    </row>
    <row r="188" spans="1:41" x14ac:dyDescent="0.2">
      <c r="A188" s="122"/>
      <c r="B188" s="9">
        <v>77</v>
      </c>
      <c r="C188" s="3" t="n">
        <v>4080.0</v>
      </c>
      <c r="D188" s="3" t="n">
        <v>6312.0</v>
      </c>
      <c r="E188" s="3" t="n">
        <v>7390.0</v>
      </c>
      <c r="F188" s="3" t="n">
        <v>7939.0</v>
      </c>
      <c r="G188" s="3" t="n">
        <v>8355.0</v>
      </c>
      <c r="H188" s="3" t="n">
        <v>8719.0</v>
      </c>
      <c r="I188" s="3" t="n">
        <v>8982.0</v>
      </c>
      <c r="J188" s="3" t="n">
        <v>9022.0</v>
      </c>
      <c r="K188" s="3" t="n">
        <v>9067.0</v>
      </c>
      <c r="L188" s="3" t="n">
        <v>9324.0</v>
      </c>
      <c r="M188" s="3" t="n">
        <v>9787.0</v>
      </c>
      <c r="N188" s="3" t="n">
        <v>9699.0</v>
      </c>
      <c r="O188" s="3" t="n">
        <v>9672.0</v>
      </c>
      <c r="P188" s="3" t="n">
        <v>9561.0</v>
      </c>
      <c r="Q188" s="3" t="n">
        <v>9328.0</v>
      </c>
      <c r="R188" s="3" t="n">
        <v>8755.0</v>
      </c>
      <c r="S188" s="3" t="n">
        <v>8633.0</v>
      </c>
      <c r="T188" s="3" t="n">
        <v>8249.0</v>
      </c>
      <c r="U188" s="3" t="n">
        <v>8316.0</v>
      </c>
      <c r="V188" s="3" t="n">
        <v>8169.0</v>
      </c>
      <c r="W188" s="3" t="n">
        <v>7988.0</v>
      </c>
      <c r="X188" s="3" t="n">
        <v>8097.0</v>
      </c>
      <c r="Y188" s="3" t="n">
        <v>8098.0</v>
      </c>
      <c r="Z188" s="3" t="n">
        <v>8385.0</v>
      </c>
      <c r="AA188" s="3" t="n">
        <v>8481.0</v>
      </c>
      <c r="AB188" s="3" t="n">
        <v>8893.0</v>
      </c>
      <c r="AC188" s="3" t="n">
        <v>9278.0</v>
      </c>
      <c r="AD188" s="3" t="n">
        <v>9839.0</v>
      </c>
      <c r="AE188" s="3" t="n">
        <v>10264.0</v>
      </c>
      <c r="AF188" s="3" t="n">
        <v>10926.0</v>
      </c>
      <c r="AG188" s="3" t="n">
        <v>11294.0</v>
      </c>
      <c r="AH188" s="3" t="n">
        <v>11803.0</v>
      </c>
      <c r="AI188" s="3" t="n">
        <v>12034.0</v>
      </c>
      <c r="AJ188" s="3" t="n">
        <v>12049.0</v>
      </c>
      <c r="AK188" s="3" t="n">
        <v>12552.0</v>
      </c>
      <c r="AL188" s="3" t="n">
        <v>12627.0</v>
      </c>
      <c r="AM188" s="3" t="n">
        <v>12605.0</v>
      </c>
      <c r="AN188" s="3" t="n">
        <v>13226.0</v>
      </c>
      <c r="AO188" s="3" t="n">
        <v>13884.0</v>
      </c>
    </row>
    <row r="189" spans="1:41" x14ac:dyDescent="0.2">
      <c r="A189" s="122"/>
      <c r="B189" s="9">
        <v>78</v>
      </c>
      <c r="C189" s="3" t="n">
        <v>3946.0</v>
      </c>
      <c r="D189" s="3" t="n">
        <v>3863.0</v>
      </c>
      <c r="E189" s="3" t="n">
        <v>5971.0</v>
      </c>
      <c r="F189" s="3" t="n">
        <v>7001.0</v>
      </c>
      <c r="G189" s="3" t="n">
        <v>7532.0</v>
      </c>
      <c r="H189" s="3" t="n">
        <v>7933.0</v>
      </c>
      <c r="I189" s="3" t="n">
        <v>8284.0</v>
      </c>
      <c r="J189" s="3" t="n">
        <v>8545.0</v>
      </c>
      <c r="K189" s="3" t="n">
        <v>8584.0</v>
      </c>
      <c r="L189" s="3" t="n">
        <v>8633.0</v>
      </c>
      <c r="M189" s="3" t="n">
        <v>8883.0</v>
      </c>
      <c r="N189" s="3" t="n">
        <v>9332.0</v>
      </c>
      <c r="O189" s="3" t="n">
        <v>9254.0</v>
      </c>
      <c r="P189" s="3" t="n">
        <v>9236.0</v>
      </c>
      <c r="Q189" s="3" t="n">
        <v>9130.0</v>
      </c>
      <c r="R189" s="3" t="n">
        <v>8920.0</v>
      </c>
      <c r="S189" s="3" t="n">
        <v>8377.0</v>
      </c>
      <c r="T189" s="3" t="n">
        <v>8266.0</v>
      </c>
      <c r="U189" s="3" t="n">
        <v>7902.0</v>
      </c>
      <c r="V189" s="3" t="n">
        <v>7972.0</v>
      </c>
      <c r="W189" s="3" t="n">
        <v>7836.0</v>
      </c>
      <c r="X189" s="3" t="n">
        <v>7666.0</v>
      </c>
      <c r="Y189" s="3" t="n">
        <v>7776.0</v>
      </c>
      <c r="Z189" s="3" t="n">
        <v>7781.0</v>
      </c>
      <c r="AA189" s="3" t="n">
        <v>8064.0</v>
      </c>
      <c r="AB189" s="3" t="n">
        <v>8162.0</v>
      </c>
      <c r="AC189" s="3" t="n">
        <v>8564.0</v>
      </c>
      <c r="AD189" s="3" t="n">
        <v>8935.0</v>
      </c>
      <c r="AE189" s="3" t="n">
        <v>9475.0</v>
      </c>
      <c r="AF189" s="3" t="n">
        <v>9895.0</v>
      </c>
      <c r="AG189" s="3" t="n">
        <v>10542.0</v>
      </c>
      <c r="AH189" s="3" t="n">
        <v>10906.0</v>
      </c>
      <c r="AI189" s="3" t="n">
        <v>11407.0</v>
      </c>
      <c r="AJ189" s="3" t="n">
        <v>11637.0</v>
      </c>
      <c r="AK189" s="3" t="n">
        <v>11655.0</v>
      </c>
      <c r="AL189" s="3" t="n">
        <v>12145.0</v>
      </c>
      <c r="AM189" s="3" t="n">
        <v>12229.0</v>
      </c>
      <c r="AN189" s="3" t="n">
        <v>12207.0</v>
      </c>
      <c r="AO189" s="3" t="n">
        <v>12815.0</v>
      </c>
    </row>
    <row r="190" spans="1:41" x14ac:dyDescent="0.2">
      <c r="A190" s="122"/>
      <c r="B190" s="9">
        <v>79</v>
      </c>
      <c r="C190" s="3" t="n">
        <v>3979.0</v>
      </c>
      <c r="D190" s="3" t="n">
        <v>3720.0</v>
      </c>
      <c r="E190" s="3" t="n">
        <v>3642.0</v>
      </c>
      <c r="F190" s="3" t="n">
        <v>5635.0</v>
      </c>
      <c r="G190" s="3" t="n">
        <v>6615.0</v>
      </c>
      <c r="H190" s="3" t="n">
        <v>7127.0</v>
      </c>
      <c r="I190" s="3" t="n">
        <v>7505.0</v>
      </c>
      <c r="J190" s="3" t="n">
        <v>7840.0</v>
      </c>
      <c r="K190" s="3" t="n">
        <v>8099.0</v>
      </c>
      <c r="L190" s="3" t="n">
        <v>8147.0</v>
      </c>
      <c r="M190" s="3" t="n">
        <v>8197.0</v>
      </c>
      <c r="N190" s="3" t="n">
        <v>8444.0</v>
      </c>
      <c r="O190" s="3" t="n">
        <v>8869.0</v>
      </c>
      <c r="P190" s="3" t="n">
        <v>8808.0</v>
      </c>
      <c r="Q190" s="3" t="n">
        <v>8800.0</v>
      </c>
      <c r="R190" s="3" t="n">
        <v>8708.0</v>
      </c>
      <c r="S190" s="3" t="n">
        <v>8509.0</v>
      </c>
      <c r="T190" s="3" t="n">
        <v>7999.0</v>
      </c>
      <c r="U190" s="3" t="n">
        <v>7896.0</v>
      </c>
      <c r="V190" s="3" t="n">
        <v>7555.0</v>
      </c>
      <c r="W190" s="3" t="n">
        <v>7624.0</v>
      </c>
      <c r="X190" s="3" t="n">
        <v>7501.0</v>
      </c>
      <c r="Y190" s="3" t="n">
        <v>7345.0</v>
      </c>
      <c r="Z190" s="3" t="n">
        <v>7450.0</v>
      </c>
      <c r="AA190" s="3" t="n">
        <v>7459.0</v>
      </c>
      <c r="AB190" s="3" t="n">
        <v>7738.0</v>
      </c>
      <c r="AC190" s="3" t="n">
        <v>7837.0</v>
      </c>
      <c r="AD190" s="3" t="n">
        <v>8231.0</v>
      </c>
      <c r="AE190" s="3" t="n">
        <v>8586.0</v>
      </c>
      <c r="AF190" s="3" t="n">
        <v>9113.0</v>
      </c>
      <c r="AG190" s="3" t="n">
        <v>9524.0</v>
      </c>
      <c r="AH190" s="3" t="n">
        <v>10149.0</v>
      </c>
      <c r="AI190" s="3" t="n">
        <v>10499.0</v>
      </c>
      <c r="AJ190" s="3" t="n">
        <v>10991.0</v>
      </c>
      <c r="AK190" s="3" t="n">
        <v>11218.0</v>
      </c>
      <c r="AL190" s="3" t="n">
        <v>11244.0</v>
      </c>
      <c r="AM190" s="3" t="n">
        <v>11721.0</v>
      </c>
      <c r="AN190" s="3" t="n">
        <v>11807.0</v>
      </c>
      <c r="AO190" s="3" t="n">
        <v>11796.0</v>
      </c>
    </row>
    <row r="191" spans="1:41" x14ac:dyDescent="0.2">
      <c r="A191" s="122"/>
      <c r="B191" s="9">
        <v>80</v>
      </c>
      <c r="C191" s="3" t="n">
        <v>3689.0</v>
      </c>
      <c r="D191" s="3" t="n">
        <v>3724.0</v>
      </c>
      <c r="E191" s="3" t="n">
        <v>3488.0</v>
      </c>
      <c r="F191" s="3" t="n">
        <v>3419.0</v>
      </c>
      <c r="G191" s="3" t="n">
        <v>5290.0</v>
      </c>
      <c r="H191" s="3" t="n">
        <v>6218.0</v>
      </c>
      <c r="I191" s="3" t="n">
        <v>6700.0</v>
      </c>
      <c r="J191" s="3" t="n">
        <v>7063.0</v>
      </c>
      <c r="K191" s="3" t="n">
        <v>7384.0</v>
      </c>
      <c r="L191" s="3" t="n">
        <v>7633.0</v>
      </c>
      <c r="M191" s="3" t="n">
        <v>7685.0</v>
      </c>
      <c r="N191" s="3" t="n">
        <v>7744.0</v>
      </c>
      <c r="O191" s="3" t="n">
        <v>7980.0</v>
      </c>
      <c r="P191" s="3" t="n">
        <v>8391.0</v>
      </c>
      <c r="Q191" s="3" t="n">
        <v>8344.0</v>
      </c>
      <c r="R191" s="3" t="n">
        <v>8345.0</v>
      </c>
      <c r="S191" s="3" t="n">
        <v>8264.0</v>
      </c>
      <c r="T191" s="3" t="n">
        <v>8077.0</v>
      </c>
      <c r="U191" s="3" t="n">
        <v>7599.0</v>
      </c>
      <c r="V191" s="3" t="n">
        <v>7505.0</v>
      </c>
      <c r="W191" s="3" t="n">
        <v>7184.0</v>
      </c>
      <c r="X191" s="3" t="n">
        <v>7255.0</v>
      </c>
      <c r="Y191" s="3" t="n">
        <v>7142.0</v>
      </c>
      <c r="Z191" s="3" t="n">
        <v>7000.0</v>
      </c>
      <c r="AA191" s="3" t="n">
        <v>7101.0</v>
      </c>
      <c r="AB191" s="3" t="n">
        <v>7119.0</v>
      </c>
      <c r="AC191" s="3" t="n">
        <v>7392.0</v>
      </c>
      <c r="AD191" s="3" t="n">
        <v>7492.0</v>
      </c>
      <c r="AE191" s="3" t="n">
        <v>7871.0</v>
      </c>
      <c r="AF191" s="3" t="n">
        <v>8222.0</v>
      </c>
      <c r="AG191" s="3" t="n">
        <v>8726.0</v>
      </c>
      <c r="AH191" s="3" t="n">
        <v>9127.0</v>
      </c>
      <c r="AI191" s="3" t="n">
        <v>9736.0</v>
      </c>
      <c r="AJ191" s="3" t="n">
        <v>10077.0</v>
      </c>
      <c r="AK191" s="3" t="n">
        <v>10561.0</v>
      </c>
      <c r="AL191" s="3" t="n">
        <v>10786.0</v>
      </c>
      <c r="AM191" s="3" t="n">
        <v>10816.0</v>
      </c>
      <c r="AN191" s="3" t="n">
        <v>11277.0</v>
      </c>
      <c r="AO191" s="3" t="n">
        <v>11368.0</v>
      </c>
    </row>
    <row r="192" spans="1:41" x14ac:dyDescent="0.2">
      <c r="A192" s="122"/>
      <c r="B192" s="9">
        <v>81</v>
      </c>
      <c r="C192" s="3" t="n">
        <v>3440.0</v>
      </c>
      <c r="D192" s="3" t="n">
        <v>3435.0</v>
      </c>
      <c r="E192" s="3" t="n">
        <v>3469.0</v>
      </c>
      <c r="F192" s="3" t="n">
        <v>3256.0</v>
      </c>
      <c r="G192" s="3" t="n">
        <v>3199.0</v>
      </c>
      <c r="H192" s="3" t="n">
        <v>4950.0</v>
      </c>
      <c r="I192" s="3" t="n">
        <v>5819.0</v>
      </c>
      <c r="J192" s="3" t="n">
        <v>6275.0</v>
      </c>
      <c r="K192" s="3" t="n">
        <v>6617.0</v>
      </c>
      <c r="L192" s="3" t="n">
        <v>6928.0</v>
      </c>
      <c r="M192" s="3" t="n">
        <v>7165.0</v>
      </c>
      <c r="N192" s="3" t="n">
        <v>7224.0</v>
      </c>
      <c r="O192" s="3" t="n">
        <v>7283.0</v>
      </c>
      <c r="P192" s="3" t="n">
        <v>7512.0</v>
      </c>
      <c r="Q192" s="3" t="n">
        <v>7904.0</v>
      </c>
      <c r="R192" s="3" t="n">
        <v>7867.0</v>
      </c>
      <c r="S192" s="3" t="n">
        <v>7874.0</v>
      </c>
      <c r="T192" s="3" t="n">
        <v>7804.0</v>
      </c>
      <c r="U192" s="3" t="n">
        <v>7633.0</v>
      </c>
      <c r="V192" s="3" t="n">
        <v>7191.0</v>
      </c>
      <c r="W192" s="3" t="n">
        <v>7108.0</v>
      </c>
      <c r="X192" s="3" t="n">
        <v>6811.0</v>
      </c>
      <c r="Y192" s="3" t="n">
        <v>6882.0</v>
      </c>
      <c r="Z192" s="3" t="n">
        <v>6781.0</v>
      </c>
      <c r="AA192" s="3" t="n">
        <v>6652.0</v>
      </c>
      <c r="AB192" s="3" t="n">
        <v>6751.0</v>
      </c>
      <c r="AC192" s="3" t="n">
        <v>6773.0</v>
      </c>
      <c r="AD192" s="3" t="n">
        <v>7038.0</v>
      </c>
      <c r="AE192" s="3" t="n">
        <v>7141.0</v>
      </c>
      <c r="AF192" s="3" t="n">
        <v>7505.0</v>
      </c>
      <c r="AG192" s="3" t="n">
        <v>7843.0</v>
      </c>
      <c r="AH192" s="3" t="n">
        <v>8332.0</v>
      </c>
      <c r="AI192" s="3" t="n">
        <v>8728.0</v>
      </c>
      <c r="AJ192" s="3" t="n">
        <v>9313.0</v>
      </c>
      <c r="AK192" s="3" t="n">
        <v>9646.0</v>
      </c>
      <c r="AL192" s="3" t="n">
        <v>10113.0</v>
      </c>
      <c r="AM192" s="3" t="n">
        <v>10334.0</v>
      </c>
      <c r="AN192" s="3" t="n">
        <v>10374.0</v>
      </c>
      <c r="AO192" s="3" t="n">
        <v>10825.0</v>
      </c>
    </row>
    <row r="193" spans="1:41" x14ac:dyDescent="0.2">
      <c r="A193" s="122"/>
      <c r="B193" s="9">
        <v>82</v>
      </c>
      <c r="C193" s="3" t="n">
        <v>3102.0</v>
      </c>
      <c r="D193" s="3" t="n">
        <v>3165.0</v>
      </c>
      <c r="E193" s="3" t="n">
        <v>3167.0</v>
      </c>
      <c r="F193" s="3" t="n">
        <v>3203.0</v>
      </c>
      <c r="G193" s="3" t="n">
        <v>3015.0</v>
      </c>
      <c r="H193" s="3" t="n">
        <v>2963.0</v>
      </c>
      <c r="I193" s="3" t="n">
        <v>4592.0</v>
      </c>
      <c r="J193" s="3" t="n">
        <v>5403.0</v>
      </c>
      <c r="K193" s="3" t="n">
        <v>5832.0</v>
      </c>
      <c r="L193" s="3" t="n">
        <v>6157.0</v>
      </c>
      <c r="M193" s="3" t="n">
        <v>6459.0</v>
      </c>
      <c r="N193" s="3" t="n">
        <v>6687.0</v>
      </c>
      <c r="O193" s="3" t="n">
        <v>6745.0</v>
      </c>
      <c r="P193" s="3" t="n">
        <v>6808.0</v>
      </c>
      <c r="Q193" s="3" t="n">
        <v>7028.0</v>
      </c>
      <c r="R193" s="3" t="n">
        <v>7404.0</v>
      </c>
      <c r="S193" s="3" t="n">
        <v>7375.0</v>
      </c>
      <c r="T193" s="3" t="n">
        <v>7389.0</v>
      </c>
      <c r="U193" s="3" t="n">
        <v>7331.0</v>
      </c>
      <c r="V193" s="3" t="n">
        <v>7175.0</v>
      </c>
      <c r="W193" s="3" t="n">
        <v>6768.0</v>
      </c>
      <c r="X193" s="3" t="n">
        <v>6695.0</v>
      </c>
      <c r="Y193" s="3" t="n">
        <v>6422.0</v>
      </c>
      <c r="Z193" s="3" t="n">
        <v>6497.0</v>
      </c>
      <c r="AA193" s="3" t="n">
        <v>6406.0</v>
      </c>
      <c r="AB193" s="3" t="n">
        <v>6291.0</v>
      </c>
      <c r="AC193" s="3" t="n">
        <v>6387.0</v>
      </c>
      <c r="AD193" s="3" t="n">
        <v>6415.0</v>
      </c>
      <c r="AE193" s="3" t="n">
        <v>6667.0</v>
      </c>
      <c r="AF193" s="3" t="n">
        <v>6768.0</v>
      </c>
      <c r="AG193" s="3" t="n">
        <v>7119.0</v>
      </c>
      <c r="AH193" s="3" t="n">
        <v>7449.0</v>
      </c>
      <c r="AI193" s="3" t="n">
        <v>7920.0</v>
      </c>
      <c r="AJ193" s="3" t="n">
        <v>8303.0</v>
      </c>
      <c r="AK193" s="3" t="n">
        <v>8859.0</v>
      </c>
      <c r="AL193" s="3" t="n">
        <v>9184.0</v>
      </c>
      <c r="AM193" s="3" t="n">
        <v>9635.0</v>
      </c>
      <c r="AN193" s="3" t="n">
        <v>9856.0</v>
      </c>
      <c r="AO193" s="3" t="n">
        <v>9906.0</v>
      </c>
    </row>
    <row r="194" spans="1:41" x14ac:dyDescent="0.2">
      <c r="A194" s="122"/>
      <c r="B194" s="9">
        <v>83</v>
      </c>
      <c r="C194" s="3" t="n">
        <v>2950.0</v>
      </c>
      <c r="D194" s="3" t="n">
        <v>2832.0</v>
      </c>
      <c r="E194" s="3" t="n">
        <v>2898.0</v>
      </c>
      <c r="F194" s="3" t="n">
        <v>2905.0</v>
      </c>
      <c r="G194" s="3" t="n">
        <v>2940.0</v>
      </c>
      <c r="H194" s="3" t="n">
        <v>2773.0</v>
      </c>
      <c r="I194" s="3" t="n">
        <v>2727.0</v>
      </c>
      <c r="J194" s="3" t="n">
        <v>4232.0</v>
      </c>
      <c r="K194" s="3" t="n">
        <v>4982.0</v>
      </c>
      <c r="L194" s="3" t="n">
        <v>5379.0</v>
      </c>
      <c r="M194" s="3" t="n">
        <v>5688.0</v>
      </c>
      <c r="N194" s="3" t="n">
        <v>5979.0</v>
      </c>
      <c r="O194" s="3" t="n">
        <v>6192.0</v>
      </c>
      <c r="P194" s="3" t="n">
        <v>6255.0</v>
      </c>
      <c r="Q194" s="3" t="n">
        <v>6321.0</v>
      </c>
      <c r="R194" s="3" t="n">
        <v>6532.0</v>
      </c>
      <c r="S194" s="3" t="n">
        <v>6890.0</v>
      </c>
      <c r="T194" s="3" t="n">
        <v>6864.0</v>
      </c>
      <c r="U194" s="3" t="n">
        <v>6888.0</v>
      </c>
      <c r="V194" s="3" t="n">
        <v>6843.0</v>
      </c>
      <c r="W194" s="3" t="n">
        <v>6706.0</v>
      </c>
      <c r="X194" s="3" t="n">
        <v>6333.0</v>
      </c>
      <c r="Y194" s="3" t="n">
        <v>6273.0</v>
      </c>
      <c r="Z194" s="3" t="n">
        <v>6019.0</v>
      </c>
      <c r="AA194" s="3" t="n">
        <v>6092.0</v>
      </c>
      <c r="AB194" s="3" t="n">
        <v>6013.0</v>
      </c>
      <c r="AC194" s="3" t="n">
        <v>5911.0</v>
      </c>
      <c r="AD194" s="3" t="n">
        <v>6007.0</v>
      </c>
      <c r="AE194" s="3" t="n">
        <v>6036.0</v>
      </c>
      <c r="AF194" s="3" t="n">
        <v>6279.0</v>
      </c>
      <c r="AG194" s="3" t="n">
        <v>6381.0</v>
      </c>
      <c r="AH194" s="3" t="n">
        <v>6721.0</v>
      </c>
      <c r="AI194" s="3" t="n">
        <v>7040.0</v>
      </c>
      <c r="AJ194" s="3" t="n">
        <v>7491.0</v>
      </c>
      <c r="AK194" s="3" t="n">
        <v>7859.0</v>
      </c>
      <c r="AL194" s="3" t="n">
        <v>8389.0</v>
      </c>
      <c r="AM194" s="3" t="n">
        <v>8704.0</v>
      </c>
      <c r="AN194" s="3" t="n">
        <v>9139.0</v>
      </c>
      <c r="AO194" s="3" t="n">
        <v>9357.0</v>
      </c>
    </row>
    <row r="195" spans="1:41" x14ac:dyDescent="0.2">
      <c r="A195" s="122"/>
      <c r="B195" s="9">
        <v>84</v>
      </c>
      <c r="C195" s="3" t="n">
        <v>2690.0</v>
      </c>
      <c r="D195" s="3" t="n">
        <v>2666.0</v>
      </c>
      <c r="E195" s="3" t="n">
        <v>2567.0</v>
      </c>
      <c r="F195" s="3" t="n">
        <v>2634.0</v>
      </c>
      <c r="G195" s="3" t="n">
        <v>2639.0</v>
      </c>
      <c r="H195" s="3" t="n">
        <v>2678.0</v>
      </c>
      <c r="I195" s="3" t="n">
        <v>2528.0</v>
      </c>
      <c r="J195" s="3" t="n">
        <v>2492.0</v>
      </c>
      <c r="K195" s="3" t="n">
        <v>3873.0</v>
      </c>
      <c r="L195" s="3" t="n">
        <v>4561.0</v>
      </c>
      <c r="M195" s="3" t="n">
        <v>4932.0</v>
      </c>
      <c r="N195" s="3" t="n">
        <v>5226.0</v>
      </c>
      <c r="O195" s="3" t="n">
        <v>5491.0</v>
      </c>
      <c r="P195" s="3" t="n">
        <v>5695.0</v>
      </c>
      <c r="Q195" s="3" t="n">
        <v>5764.0</v>
      </c>
      <c r="R195" s="3" t="n">
        <v>5830.0</v>
      </c>
      <c r="S195" s="3" t="n">
        <v>6033.0</v>
      </c>
      <c r="T195" s="3" t="n">
        <v>6368.0</v>
      </c>
      <c r="U195" s="3" t="n">
        <v>6352.0</v>
      </c>
      <c r="V195" s="3" t="n">
        <v>6381.0</v>
      </c>
      <c r="W195" s="3" t="n">
        <v>6349.0</v>
      </c>
      <c r="X195" s="3" t="n">
        <v>6227.0</v>
      </c>
      <c r="Y195" s="3" t="n">
        <v>5889.0</v>
      </c>
      <c r="Z195" s="3" t="n">
        <v>5835.0</v>
      </c>
      <c r="AA195" s="3" t="n">
        <v>5610.0</v>
      </c>
      <c r="AB195" s="3" t="n">
        <v>5688.0</v>
      </c>
      <c r="AC195" s="3" t="n">
        <v>5619.0</v>
      </c>
      <c r="AD195" s="3" t="n">
        <v>5528.0</v>
      </c>
      <c r="AE195" s="3" t="n">
        <v>5621.0</v>
      </c>
      <c r="AF195" s="3" t="n">
        <v>5655.0</v>
      </c>
      <c r="AG195" s="3" t="n">
        <v>5889.0</v>
      </c>
      <c r="AH195" s="3" t="n">
        <v>5985.0</v>
      </c>
      <c r="AI195" s="3" t="n">
        <v>6313.0</v>
      </c>
      <c r="AJ195" s="3" t="n">
        <v>6623.0</v>
      </c>
      <c r="AK195" s="3" t="n">
        <v>7046.0</v>
      </c>
      <c r="AL195" s="3" t="n">
        <v>7399.0</v>
      </c>
      <c r="AM195" s="3" t="n">
        <v>7908.0</v>
      </c>
      <c r="AN195" s="3" t="n">
        <v>8215.0</v>
      </c>
      <c r="AO195" s="3" t="n">
        <v>8635.0</v>
      </c>
    </row>
    <row r="196" spans="1:41" x14ac:dyDescent="0.2">
      <c r="A196" s="122"/>
      <c r="B196" s="9">
        <v>85</v>
      </c>
      <c r="C196" s="3" t="n">
        <v>2382.0</v>
      </c>
      <c r="D196" s="3" t="n">
        <v>2411.0</v>
      </c>
      <c r="E196" s="3" t="n">
        <v>2397.0</v>
      </c>
      <c r="F196" s="3" t="n">
        <v>2309.0</v>
      </c>
      <c r="G196" s="3" t="n">
        <v>2373.0</v>
      </c>
      <c r="H196" s="3" t="n">
        <v>2381.0</v>
      </c>
      <c r="I196" s="3" t="n">
        <v>2422.0</v>
      </c>
      <c r="J196" s="3" t="n">
        <v>2293.0</v>
      </c>
      <c r="K196" s="3" t="n">
        <v>2258.0</v>
      </c>
      <c r="L196" s="3" t="n">
        <v>3517.0</v>
      </c>
      <c r="M196" s="3" t="n">
        <v>4141.0</v>
      </c>
      <c r="N196" s="3" t="n">
        <v>4482.0</v>
      </c>
      <c r="O196" s="3" t="n">
        <v>4754.0</v>
      </c>
      <c r="P196" s="3" t="n">
        <v>5005.0</v>
      </c>
      <c r="Q196" s="3" t="n">
        <v>5195.0</v>
      </c>
      <c r="R196" s="3" t="n">
        <v>5268.0</v>
      </c>
      <c r="S196" s="3" t="n">
        <v>5336.0</v>
      </c>
      <c r="T196" s="3" t="n">
        <v>5529.0</v>
      </c>
      <c r="U196" s="3" t="n">
        <v>5838.0</v>
      </c>
      <c r="V196" s="3" t="n">
        <v>5831.0</v>
      </c>
      <c r="W196" s="3" t="n">
        <v>5865.0</v>
      </c>
      <c r="X196" s="3" t="n">
        <v>5842.0</v>
      </c>
      <c r="Y196" s="3" t="n">
        <v>5741.0</v>
      </c>
      <c r="Z196" s="3" t="n">
        <v>5434.0</v>
      </c>
      <c r="AA196" s="3" t="n">
        <v>5388.0</v>
      </c>
      <c r="AB196" s="3" t="n">
        <v>5189.0</v>
      </c>
      <c r="AC196" s="3" t="n">
        <v>5269.0</v>
      </c>
      <c r="AD196" s="3" t="n">
        <v>5214.0</v>
      </c>
      <c r="AE196" s="3" t="n">
        <v>5129.0</v>
      </c>
      <c r="AF196" s="3" t="n">
        <v>5225.0</v>
      </c>
      <c r="AG196" s="3" t="n">
        <v>5261.0</v>
      </c>
      <c r="AH196" s="3" t="n">
        <v>5488.0</v>
      </c>
      <c r="AI196" s="3" t="n">
        <v>5584.0</v>
      </c>
      <c r="AJ196" s="3" t="n">
        <v>5894.0</v>
      </c>
      <c r="AK196" s="3" t="n">
        <v>6184.0</v>
      </c>
      <c r="AL196" s="3" t="n">
        <v>6585.0</v>
      </c>
      <c r="AM196" s="3" t="n">
        <v>6923.0</v>
      </c>
      <c r="AN196" s="3" t="n">
        <v>7413.0</v>
      </c>
      <c r="AO196" s="3" t="n">
        <v>7709.0</v>
      </c>
    </row>
    <row r="197" spans="1:41" x14ac:dyDescent="0.2">
      <c r="A197" s="122"/>
      <c r="B197" s="9">
        <v>86</v>
      </c>
      <c r="C197" s="3" t="n">
        <v>2100.0</v>
      </c>
      <c r="D197" s="3" t="n">
        <v>2105.0</v>
      </c>
      <c r="E197" s="3" t="n">
        <v>2140.0</v>
      </c>
      <c r="F197" s="3" t="n">
        <v>2129.0</v>
      </c>
      <c r="G197" s="3" t="n">
        <v>2059.0</v>
      </c>
      <c r="H197" s="3" t="n">
        <v>2118.0</v>
      </c>
      <c r="I197" s="3" t="n">
        <v>2127.0</v>
      </c>
      <c r="J197" s="3" t="n">
        <v>2168.0</v>
      </c>
      <c r="K197" s="3" t="n">
        <v>2054.0</v>
      </c>
      <c r="L197" s="3" t="n">
        <v>2027.0</v>
      </c>
      <c r="M197" s="3" t="n">
        <v>3168.0</v>
      </c>
      <c r="N197" s="3" t="n">
        <v>3734.0</v>
      </c>
      <c r="O197" s="3" t="n">
        <v>4042.0</v>
      </c>
      <c r="P197" s="3" t="n">
        <v>4293.0</v>
      </c>
      <c r="Q197" s="3" t="n">
        <v>4527.0</v>
      </c>
      <c r="R197" s="3" t="n">
        <v>4711.0</v>
      </c>
      <c r="S197" s="3" t="n">
        <v>4783.0</v>
      </c>
      <c r="T197" s="3" t="n">
        <v>4850.0</v>
      </c>
      <c r="U197" s="3" t="n">
        <v>5034.0</v>
      </c>
      <c r="V197" s="3" t="n">
        <v>5324.0</v>
      </c>
      <c r="W197" s="3" t="n">
        <v>5325.0</v>
      </c>
      <c r="X197" s="3" t="n">
        <v>5362.0</v>
      </c>
      <c r="Y197" s="3" t="n">
        <v>5349.0</v>
      </c>
      <c r="Z197" s="3" t="n">
        <v>5259.0</v>
      </c>
      <c r="AA197" s="3" t="n">
        <v>4990.0</v>
      </c>
      <c r="AB197" s="3" t="n">
        <v>4952.0</v>
      </c>
      <c r="AC197" s="3" t="n">
        <v>4774.0</v>
      </c>
      <c r="AD197" s="3" t="n">
        <v>4856.0</v>
      </c>
      <c r="AE197" s="3" t="n">
        <v>4810.0</v>
      </c>
      <c r="AF197" s="3" t="n">
        <v>4735.0</v>
      </c>
      <c r="AG197" s="3" t="n">
        <v>4826.0</v>
      </c>
      <c r="AH197" s="3" t="n">
        <v>4866.0</v>
      </c>
      <c r="AI197" s="3" t="n">
        <v>5088.0</v>
      </c>
      <c r="AJ197" s="3" t="n">
        <v>5182.0</v>
      </c>
      <c r="AK197" s="3" t="n">
        <v>5474.0</v>
      </c>
      <c r="AL197" s="3" t="n">
        <v>5746.0</v>
      </c>
      <c r="AM197" s="3" t="n">
        <v>6122.0</v>
      </c>
      <c r="AN197" s="3" t="n">
        <v>6449.0</v>
      </c>
      <c r="AO197" s="3" t="n">
        <v>6914.0</v>
      </c>
    </row>
    <row r="198" spans="1:41" x14ac:dyDescent="0.2">
      <c r="A198" s="122"/>
      <c r="B198" s="9">
        <v>87</v>
      </c>
      <c r="C198" s="3" t="n">
        <v>1829.0</v>
      </c>
      <c r="D198" s="3" t="n">
        <v>1833.0</v>
      </c>
      <c r="E198" s="3" t="n">
        <v>1844.0</v>
      </c>
      <c r="F198" s="3" t="n">
        <v>1882.0</v>
      </c>
      <c r="G198" s="3" t="n">
        <v>1874.0</v>
      </c>
      <c r="H198" s="3" t="n">
        <v>1819.0</v>
      </c>
      <c r="I198" s="3" t="n">
        <v>1872.0</v>
      </c>
      <c r="J198" s="3" t="n">
        <v>1884.0</v>
      </c>
      <c r="K198" s="3" t="n">
        <v>1921.0</v>
      </c>
      <c r="L198" s="3" t="n">
        <v>1826.0</v>
      </c>
      <c r="M198" s="3" t="n">
        <v>1809.0</v>
      </c>
      <c r="N198" s="3" t="n">
        <v>2827.0</v>
      </c>
      <c r="O198" s="3" t="n">
        <v>3332.0</v>
      </c>
      <c r="P198" s="3" t="n">
        <v>3616.0</v>
      </c>
      <c r="Q198" s="3" t="n">
        <v>3845.0</v>
      </c>
      <c r="R198" s="3" t="n">
        <v>4064.0</v>
      </c>
      <c r="S198" s="3" t="n">
        <v>4234.0</v>
      </c>
      <c r="T198" s="3" t="n">
        <v>4303.0</v>
      </c>
      <c r="U198" s="3" t="n">
        <v>4368.0</v>
      </c>
      <c r="V198" s="3" t="n">
        <v>4543.0</v>
      </c>
      <c r="W198" s="3" t="n">
        <v>4806.0</v>
      </c>
      <c r="X198" s="3" t="n">
        <v>4819.0</v>
      </c>
      <c r="Y198" s="3" t="n">
        <v>4863.0</v>
      </c>
      <c r="Z198" s="3" t="n">
        <v>4850.0</v>
      </c>
      <c r="AA198" s="3" t="n">
        <v>4777.0</v>
      </c>
      <c r="AB198" s="3" t="n">
        <v>4541.0</v>
      </c>
      <c r="AC198" s="3" t="n">
        <v>4515.0</v>
      </c>
      <c r="AD198" s="3" t="n">
        <v>4354.0</v>
      </c>
      <c r="AE198" s="3" t="n">
        <v>4434.0</v>
      </c>
      <c r="AF198" s="3" t="n">
        <v>4401.0</v>
      </c>
      <c r="AG198" s="3" t="n">
        <v>4339.0</v>
      </c>
      <c r="AH198" s="3" t="n">
        <v>4425.0</v>
      </c>
      <c r="AI198" s="3" t="n">
        <v>4468.0</v>
      </c>
      <c r="AJ198" s="3" t="n">
        <v>4676.0</v>
      </c>
      <c r="AK198" s="3" t="n">
        <v>4772.0</v>
      </c>
      <c r="AL198" s="3" t="n">
        <v>5047.0</v>
      </c>
      <c r="AM198" s="3" t="n">
        <v>5301.0</v>
      </c>
      <c r="AN198" s="3" t="n">
        <v>5660.0</v>
      </c>
      <c r="AO198" s="3" t="n">
        <v>5968.0</v>
      </c>
    </row>
    <row r="199" spans="1:41" x14ac:dyDescent="0.2">
      <c r="A199" s="122"/>
      <c r="B199" s="9">
        <v>88</v>
      </c>
      <c r="C199" s="3" t="n">
        <v>1529.0</v>
      </c>
      <c r="D199" s="3" t="n">
        <v>1575.0</v>
      </c>
      <c r="E199" s="3" t="n">
        <v>1583.0</v>
      </c>
      <c r="F199" s="3" t="n">
        <v>1599.0</v>
      </c>
      <c r="G199" s="3" t="n">
        <v>1635.0</v>
      </c>
      <c r="H199" s="3" t="n">
        <v>1632.0</v>
      </c>
      <c r="I199" s="3" t="n">
        <v>1589.0</v>
      </c>
      <c r="J199" s="3" t="n">
        <v>1634.0</v>
      </c>
      <c r="K199" s="3" t="n">
        <v>1648.0</v>
      </c>
      <c r="L199" s="3" t="n">
        <v>1685.0</v>
      </c>
      <c r="M199" s="3" t="n">
        <v>1605.0</v>
      </c>
      <c r="N199" s="3" t="n">
        <v>1594.0</v>
      </c>
      <c r="O199" s="3" t="n">
        <v>2497.0</v>
      </c>
      <c r="P199" s="3" t="n">
        <v>2950.0</v>
      </c>
      <c r="Q199" s="3" t="n">
        <v>3203.0</v>
      </c>
      <c r="R199" s="3" t="n">
        <v>3414.0</v>
      </c>
      <c r="S199" s="3" t="n">
        <v>3617.0</v>
      </c>
      <c r="T199" s="3" t="n">
        <v>3773.0</v>
      </c>
      <c r="U199" s="3" t="n">
        <v>3840.0</v>
      </c>
      <c r="V199" s="3" t="n">
        <v>3904.0</v>
      </c>
      <c r="W199" s="3" t="n">
        <v>4069.0</v>
      </c>
      <c r="X199" s="3" t="n">
        <v>4313.0</v>
      </c>
      <c r="Y199" s="3" t="n">
        <v>4333.0</v>
      </c>
      <c r="Z199" s="3" t="n">
        <v>4379.0</v>
      </c>
      <c r="AA199" s="3" t="n">
        <v>4372.0</v>
      </c>
      <c r="AB199" s="3" t="n">
        <v>4319.0</v>
      </c>
      <c r="AC199" s="3" t="n">
        <v>4106.0</v>
      </c>
      <c r="AD199" s="3" t="n">
        <v>4088.0</v>
      </c>
      <c r="AE199" s="3" t="n">
        <v>3942.0</v>
      </c>
      <c r="AF199" s="3" t="n">
        <v>4024.0</v>
      </c>
      <c r="AG199" s="3" t="n">
        <v>4001.0</v>
      </c>
      <c r="AH199" s="3" t="n">
        <v>3948.0</v>
      </c>
      <c r="AI199" s="3" t="n">
        <v>4029.0</v>
      </c>
      <c r="AJ199" s="3" t="n">
        <v>4076.0</v>
      </c>
      <c r="AK199" s="3" t="n">
        <v>4274.0</v>
      </c>
      <c r="AL199" s="3" t="n">
        <v>4366.0</v>
      </c>
      <c r="AM199" s="3" t="n">
        <v>4626.0</v>
      </c>
      <c r="AN199" s="3" t="n">
        <v>4864.0</v>
      </c>
      <c r="AO199" s="3" t="n">
        <v>5201.0</v>
      </c>
    </row>
    <row r="200" spans="1:41" x14ac:dyDescent="0.2">
      <c r="A200" s="122"/>
      <c r="B200" s="9">
        <v>89</v>
      </c>
      <c r="C200" s="3" t="n">
        <v>1231.0</v>
      </c>
      <c r="D200" s="3" t="n">
        <v>1299.0</v>
      </c>
      <c r="E200" s="3" t="n">
        <v>1348.0</v>
      </c>
      <c r="F200" s="3" t="n">
        <v>1354.0</v>
      </c>
      <c r="G200" s="3" t="n">
        <v>1373.0</v>
      </c>
      <c r="H200" s="3" t="n">
        <v>1406.0</v>
      </c>
      <c r="I200" s="3" t="n">
        <v>1408.0</v>
      </c>
      <c r="J200" s="3" t="n">
        <v>1371.0</v>
      </c>
      <c r="K200" s="3" t="n">
        <v>1418.0</v>
      </c>
      <c r="L200" s="3" t="n">
        <v>1433.0</v>
      </c>
      <c r="M200" s="3" t="n">
        <v>1465.0</v>
      </c>
      <c r="N200" s="3" t="n">
        <v>1401.0</v>
      </c>
      <c r="O200" s="3" t="n">
        <v>1392.0</v>
      </c>
      <c r="P200" s="3" t="n">
        <v>2189.0</v>
      </c>
      <c r="Q200" s="3" t="n">
        <v>2594.0</v>
      </c>
      <c r="R200" s="3" t="n">
        <v>2825.0</v>
      </c>
      <c r="S200" s="3" t="n">
        <v>3014.0</v>
      </c>
      <c r="T200" s="3" t="n">
        <v>3197.0</v>
      </c>
      <c r="U200" s="3" t="n">
        <v>3343.0</v>
      </c>
      <c r="V200" s="3" t="n">
        <v>3407.0</v>
      </c>
      <c r="W200" s="3" t="n">
        <v>3474.0</v>
      </c>
      <c r="X200" s="3" t="n">
        <v>3625.0</v>
      </c>
      <c r="Y200" s="3" t="n">
        <v>3850.0</v>
      </c>
      <c r="Z200" s="3" t="n">
        <v>3865.0</v>
      </c>
      <c r="AA200" s="3" t="n">
        <v>3917.0</v>
      </c>
      <c r="AB200" s="3" t="n">
        <v>3918.0</v>
      </c>
      <c r="AC200" s="3" t="n">
        <v>3879.0</v>
      </c>
      <c r="AD200" s="3" t="n">
        <v>3693.0</v>
      </c>
      <c r="AE200" s="3" t="n">
        <v>3683.0</v>
      </c>
      <c r="AF200" s="3" t="n">
        <v>3560.0</v>
      </c>
      <c r="AG200" s="3" t="n">
        <v>3639.0</v>
      </c>
      <c r="AH200" s="3" t="n">
        <v>3625.0</v>
      </c>
      <c r="AI200" s="3" t="n">
        <v>3581.0</v>
      </c>
      <c r="AJ200" s="3" t="n">
        <v>3659.0</v>
      </c>
      <c r="AK200" s="3" t="n">
        <v>3702.0</v>
      </c>
      <c r="AL200" s="3" t="n">
        <v>3889.0</v>
      </c>
      <c r="AM200" s="3" t="n">
        <v>3977.0</v>
      </c>
      <c r="AN200" s="3" t="n">
        <v>4220.0</v>
      </c>
      <c r="AO200" s="3" t="n">
        <v>4442.0</v>
      </c>
    </row>
    <row r="201" spans="1:41" x14ac:dyDescent="0.2">
      <c r="A201" s="122"/>
      <c r="B201" s="9">
        <v>90</v>
      </c>
      <c r="C201" s="3" t="n">
        <v>1001.0</v>
      </c>
      <c r="D201" s="3" t="n">
        <v>1037.0</v>
      </c>
      <c r="E201" s="3" t="n">
        <v>1101.0</v>
      </c>
      <c r="F201" s="3" t="n">
        <v>1145.0</v>
      </c>
      <c r="G201" s="3" t="n">
        <v>1151.0</v>
      </c>
      <c r="H201" s="3" t="n">
        <v>1172.0</v>
      </c>
      <c r="I201" s="3" t="n">
        <v>1203.0</v>
      </c>
      <c r="J201" s="3" t="n">
        <v>1208.0</v>
      </c>
      <c r="K201" s="3" t="n">
        <v>1177.0</v>
      </c>
      <c r="L201" s="3" t="n">
        <v>1225.0</v>
      </c>
      <c r="M201" s="3" t="n">
        <v>1238.0</v>
      </c>
      <c r="N201" s="3" t="n">
        <v>1269.0</v>
      </c>
      <c r="O201" s="3" t="n">
        <v>1215.0</v>
      </c>
      <c r="P201" s="3" t="n">
        <v>1210.0</v>
      </c>
      <c r="Q201" s="3" t="n">
        <v>1904.0</v>
      </c>
      <c r="R201" s="3" t="n">
        <v>2265.0</v>
      </c>
      <c r="S201" s="3" t="n">
        <v>2471.0</v>
      </c>
      <c r="T201" s="3" t="n">
        <v>2638.0</v>
      </c>
      <c r="U201" s="3" t="n">
        <v>2803.0</v>
      </c>
      <c r="V201" s="3" t="n">
        <v>2935.0</v>
      </c>
      <c r="W201" s="3" t="n">
        <v>2998.0</v>
      </c>
      <c r="X201" s="3" t="n">
        <v>3065.0</v>
      </c>
      <c r="Y201" s="3" t="n">
        <v>3206.0</v>
      </c>
      <c r="Z201" s="3" t="n">
        <v>3410.0</v>
      </c>
      <c r="AA201" s="3" t="n">
        <v>3428.0</v>
      </c>
      <c r="AB201" s="3" t="n">
        <v>3480.0</v>
      </c>
      <c r="AC201" s="3" t="n">
        <v>3489.0</v>
      </c>
      <c r="AD201" s="3" t="n">
        <v>3459.0</v>
      </c>
      <c r="AE201" s="3" t="n">
        <v>3292.0</v>
      </c>
      <c r="AF201" s="3" t="n">
        <v>3295.0</v>
      </c>
      <c r="AG201" s="3" t="n">
        <v>3188.0</v>
      </c>
      <c r="AH201" s="3" t="n">
        <v>3264.0</v>
      </c>
      <c r="AI201" s="3" t="n">
        <v>3257.0</v>
      </c>
      <c r="AJ201" s="3" t="n">
        <v>3225.0</v>
      </c>
      <c r="AK201" s="3" t="n">
        <v>3298.0</v>
      </c>
      <c r="AL201" s="3" t="n">
        <v>3341.0</v>
      </c>
      <c r="AM201" s="3" t="n">
        <v>3518.0</v>
      </c>
      <c r="AN201" s="3" t="n">
        <v>3603.0</v>
      </c>
      <c r="AO201" s="3" t="n">
        <v>3830.0</v>
      </c>
    </row>
    <row r="202" spans="1:41" x14ac:dyDescent="0.2">
      <c r="A202" s="122"/>
      <c r="B202" s="9">
        <v>91</v>
      </c>
      <c r="C202" s="3" t="n">
        <v>808.0</v>
      </c>
      <c r="D202" s="3" t="n">
        <v>840.0</v>
      </c>
      <c r="E202" s="3" t="n">
        <v>869.0</v>
      </c>
      <c r="F202" s="3" t="n">
        <v>927.0</v>
      </c>
      <c r="G202" s="3" t="n">
        <v>964.0</v>
      </c>
      <c r="H202" s="3" t="n">
        <v>969.0</v>
      </c>
      <c r="I202" s="3" t="n">
        <v>989.0</v>
      </c>
      <c r="J202" s="3" t="n">
        <v>1021.0</v>
      </c>
      <c r="K202" s="3" t="n">
        <v>1027.0</v>
      </c>
      <c r="L202" s="3" t="n">
        <v>1003.0</v>
      </c>
      <c r="M202" s="3" t="n">
        <v>1050.0</v>
      </c>
      <c r="N202" s="3" t="n">
        <v>1059.0</v>
      </c>
      <c r="O202" s="3" t="n">
        <v>1088.0</v>
      </c>
      <c r="P202" s="3" t="n">
        <v>1048.0</v>
      </c>
      <c r="Q202" s="3" t="n">
        <v>1046.0</v>
      </c>
      <c r="R202" s="3" t="n">
        <v>1644.0</v>
      </c>
      <c r="S202" s="3" t="n">
        <v>1960.0</v>
      </c>
      <c r="T202" s="3" t="n">
        <v>2136.0</v>
      </c>
      <c r="U202" s="3" t="n">
        <v>2284.0</v>
      </c>
      <c r="V202" s="3" t="n">
        <v>2433.0</v>
      </c>
      <c r="W202" s="3" t="n">
        <v>2555.0</v>
      </c>
      <c r="X202" s="3" t="n">
        <v>2612.0</v>
      </c>
      <c r="Y202" s="3" t="n">
        <v>2676.0</v>
      </c>
      <c r="Z202" s="3" t="n">
        <v>2807.0</v>
      </c>
      <c r="AA202" s="3" t="n">
        <v>2987.0</v>
      </c>
      <c r="AB202" s="3" t="n">
        <v>3014.0</v>
      </c>
      <c r="AC202" s="3" t="n">
        <v>3060.0</v>
      </c>
      <c r="AD202" s="3" t="n">
        <v>3073.0</v>
      </c>
      <c r="AE202" s="3" t="n">
        <v>3053.0</v>
      </c>
      <c r="AF202" s="3" t="n">
        <v>2911.0</v>
      </c>
      <c r="AG202" s="3" t="n">
        <v>2917.0</v>
      </c>
      <c r="AH202" s="3" t="n">
        <v>2830.0</v>
      </c>
      <c r="AI202" s="3" t="n">
        <v>2903.0</v>
      </c>
      <c r="AJ202" s="3" t="n">
        <v>2900.0</v>
      </c>
      <c r="AK202" s="3" t="n">
        <v>2876.0</v>
      </c>
      <c r="AL202" s="3" t="n">
        <v>2947.0</v>
      </c>
      <c r="AM202" s="3" t="n">
        <v>2987.0</v>
      </c>
      <c r="AN202" s="3" t="n">
        <v>3150.0</v>
      </c>
      <c r="AO202" s="3" t="n">
        <v>3236.0</v>
      </c>
    </row>
    <row r="203" spans="1:41" x14ac:dyDescent="0.2">
      <c r="A203" s="122"/>
      <c r="B203" s="9">
        <v>92</v>
      </c>
      <c r="C203" s="3" t="n">
        <v>635.0</v>
      </c>
      <c r="D203" s="3" t="n">
        <v>659.0</v>
      </c>
      <c r="E203" s="3" t="n">
        <v>685.0</v>
      </c>
      <c r="F203" s="3" t="n">
        <v>715.0</v>
      </c>
      <c r="G203" s="3" t="n">
        <v>766.0</v>
      </c>
      <c r="H203" s="3" t="n">
        <v>796.0</v>
      </c>
      <c r="I203" s="3" t="n">
        <v>804.0</v>
      </c>
      <c r="J203" s="3" t="n">
        <v>820.0</v>
      </c>
      <c r="K203" s="3" t="n">
        <v>850.0</v>
      </c>
      <c r="L203" s="3" t="n">
        <v>856.0</v>
      </c>
      <c r="M203" s="3" t="n">
        <v>841.0</v>
      </c>
      <c r="N203" s="3" t="n">
        <v>884.0</v>
      </c>
      <c r="O203" s="3" t="n">
        <v>891.0</v>
      </c>
      <c r="P203" s="3" t="n">
        <v>918.0</v>
      </c>
      <c r="Q203" s="3" t="n">
        <v>884.0</v>
      </c>
      <c r="R203" s="3" t="n">
        <v>889.0</v>
      </c>
      <c r="S203" s="3" t="n">
        <v>1398.0</v>
      </c>
      <c r="T203" s="3" t="n">
        <v>1668.0</v>
      </c>
      <c r="U203" s="3" t="n">
        <v>1820.0</v>
      </c>
      <c r="V203" s="3" t="n">
        <v>1952.0</v>
      </c>
      <c r="W203" s="3" t="n">
        <v>2086.0</v>
      </c>
      <c r="X203" s="3" t="n">
        <v>2201.0</v>
      </c>
      <c r="Y203" s="3" t="n">
        <v>2251.0</v>
      </c>
      <c r="Z203" s="3" t="n">
        <v>2312.0</v>
      </c>
      <c r="AA203" s="3" t="n">
        <v>2427.0</v>
      </c>
      <c r="AB203" s="3" t="n">
        <v>2589.0</v>
      </c>
      <c r="AC203" s="3" t="n">
        <v>2616.0</v>
      </c>
      <c r="AD203" s="3" t="n">
        <v>2666.0</v>
      </c>
      <c r="AE203" s="3" t="n">
        <v>2680.0</v>
      </c>
      <c r="AF203" s="3" t="n">
        <v>2668.0</v>
      </c>
      <c r="AG203" s="3" t="n">
        <v>2551.0</v>
      </c>
      <c r="AH203" s="3" t="n">
        <v>2560.0</v>
      </c>
      <c r="AI203" s="3" t="n">
        <v>2486.0</v>
      </c>
      <c r="AJ203" s="3" t="n">
        <v>2558.0</v>
      </c>
      <c r="AK203" s="3" t="n">
        <v>2556.0</v>
      </c>
      <c r="AL203" s="3" t="n">
        <v>2539.0</v>
      </c>
      <c r="AM203" s="3" t="n">
        <v>2609.0</v>
      </c>
      <c r="AN203" s="3" t="n">
        <v>2648.0</v>
      </c>
      <c r="AO203" s="3" t="n">
        <v>2799.0</v>
      </c>
    </row>
    <row r="204" spans="1:41" x14ac:dyDescent="0.2">
      <c r="A204" s="122"/>
      <c r="B204" s="9">
        <v>93</v>
      </c>
      <c r="C204" s="3" t="n">
        <v>462.0</v>
      </c>
      <c r="D204" s="3" t="n">
        <v>507.0</v>
      </c>
      <c r="E204" s="3" t="n">
        <v>525.0</v>
      </c>
      <c r="F204" s="3" t="n">
        <v>548.0</v>
      </c>
      <c r="G204" s="3" t="n">
        <v>579.0</v>
      </c>
      <c r="H204" s="3" t="n">
        <v>625.0</v>
      </c>
      <c r="I204" s="3" t="n">
        <v>648.0</v>
      </c>
      <c r="J204" s="3" t="n">
        <v>657.0</v>
      </c>
      <c r="K204" s="3" t="n">
        <v>668.0</v>
      </c>
      <c r="L204" s="3" t="n">
        <v>695.0</v>
      </c>
      <c r="M204" s="3" t="n">
        <v>704.0</v>
      </c>
      <c r="N204" s="3" t="n">
        <v>695.0</v>
      </c>
      <c r="O204" s="3" t="n">
        <v>730.0</v>
      </c>
      <c r="P204" s="3" t="n">
        <v>740.0</v>
      </c>
      <c r="Q204" s="3" t="n">
        <v>767.0</v>
      </c>
      <c r="R204" s="3" t="n">
        <v>741.0</v>
      </c>
      <c r="S204" s="3" t="n">
        <v>749.0</v>
      </c>
      <c r="T204" s="3" t="n">
        <v>1174.0</v>
      </c>
      <c r="U204" s="3" t="n">
        <v>1400.0</v>
      </c>
      <c r="V204" s="3" t="n">
        <v>1535.0</v>
      </c>
      <c r="W204" s="3" t="n">
        <v>1652.0</v>
      </c>
      <c r="X204" s="3" t="n">
        <v>1769.0</v>
      </c>
      <c r="Y204" s="3" t="n">
        <v>1876.0</v>
      </c>
      <c r="Z204" s="3" t="n">
        <v>1920.0</v>
      </c>
      <c r="AA204" s="3" t="n">
        <v>1977.0</v>
      </c>
      <c r="AB204" s="3" t="n">
        <v>2079.0</v>
      </c>
      <c r="AC204" s="3" t="n">
        <v>2226.0</v>
      </c>
      <c r="AD204" s="3" t="n">
        <v>2255.0</v>
      </c>
      <c r="AE204" s="3" t="n">
        <v>2304.0</v>
      </c>
      <c r="AF204" s="3" t="n">
        <v>2320.0</v>
      </c>
      <c r="AG204" s="3" t="n">
        <v>2316.0</v>
      </c>
      <c r="AH204" s="3" t="n">
        <v>2215.0</v>
      </c>
      <c r="AI204" s="3" t="n">
        <v>2227.0</v>
      </c>
      <c r="AJ204" s="3" t="n">
        <v>2171.0</v>
      </c>
      <c r="AK204" s="3" t="n">
        <v>2232.0</v>
      </c>
      <c r="AL204" s="3" t="n">
        <v>2237.0</v>
      </c>
      <c r="AM204" s="3" t="n">
        <v>2223.0</v>
      </c>
      <c r="AN204" s="3" t="n">
        <v>2290.0</v>
      </c>
      <c r="AO204" s="3" t="n">
        <v>2331.0</v>
      </c>
    </row>
    <row r="205" spans="1:41" x14ac:dyDescent="0.2">
      <c r="A205" s="122"/>
      <c r="B205" s="9">
        <v>94</v>
      </c>
      <c r="C205" s="3" t="n">
        <v>335.0</v>
      </c>
      <c r="D205" s="3" t="n">
        <v>365.0</v>
      </c>
      <c r="E205" s="3" t="n">
        <v>403.0</v>
      </c>
      <c r="F205" s="3" t="n">
        <v>417.0</v>
      </c>
      <c r="G205" s="3" t="n">
        <v>440.0</v>
      </c>
      <c r="H205" s="3" t="n">
        <v>469.0</v>
      </c>
      <c r="I205" s="3" t="n">
        <v>502.0</v>
      </c>
      <c r="J205" s="3" t="n">
        <v>524.0</v>
      </c>
      <c r="K205" s="3" t="n">
        <v>532.0</v>
      </c>
      <c r="L205" s="3" t="n">
        <v>549.0</v>
      </c>
      <c r="M205" s="3" t="n">
        <v>568.0</v>
      </c>
      <c r="N205" s="3" t="n">
        <v>575.0</v>
      </c>
      <c r="O205" s="3" t="n">
        <v>571.0</v>
      </c>
      <c r="P205" s="3" t="n">
        <v>599.0</v>
      </c>
      <c r="Q205" s="3" t="n">
        <v>612.0</v>
      </c>
      <c r="R205" s="3" t="n">
        <v>636.0</v>
      </c>
      <c r="S205" s="3" t="n">
        <v>613.0</v>
      </c>
      <c r="T205" s="3" t="n">
        <v>623.0</v>
      </c>
      <c r="U205" s="3" t="n">
        <v>977.0</v>
      </c>
      <c r="V205" s="3" t="n">
        <v>1168.0</v>
      </c>
      <c r="W205" s="3" t="n">
        <v>1287.0</v>
      </c>
      <c r="X205" s="3" t="n">
        <v>1390.0</v>
      </c>
      <c r="Y205" s="3" t="n">
        <v>1487.0</v>
      </c>
      <c r="Z205" s="3" t="n">
        <v>1581.0</v>
      </c>
      <c r="AA205" s="3" t="n">
        <v>1621.0</v>
      </c>
      <c r="AB205" s="3" t="n">
        <v>1673.0</v>
      </c>
      <c r="AC205" s="3" t="n">
        <v>1765.0</v>
      </c>
      <c r="AD205" s="3" t="n">
        <v>1895.0</v>
      </c>
      <c r="AE205" s="3" t="n">
        <v>1919.0</v>
      </c>
      <c r="AF205" s="3" t="n">
        <v>1968.0</v>
      </c>
      <c r="AG205" s="3" t="n">
        <v>1987.0</v>
      </c>
      <c r="AH205" s="3" t="n">
        <v>1986.0</v>
      </c>
      <c r="AI205" s="3" t="n">
        <v>1904.0</v>
      </c>
      <c r="AJ205" s="3" t="n">
        <v>1922.0</v>
      </c>
      <c r="AK205" s="3" t="n">
        <v>1877.0</v>
      </c>
      <c r="AL205" s="3" t="n">
        <v>1934.0</v>
      </c>
      <c r="AM205" s="3" t="n">
        <v>1941.0</v>
      </c>
      <c r="AN205" s="3" t="n">
        <v>1934.0</v>
      </c>
      <c r="AO205" s="3" t="n">
        <v>1997.0</v>
      </c>
    </row>
    <row r="206" spans="1:41" x14ac:dyDescent="0.2">
      <c r="A206" s="122"/>
      <c r="B206" s="9">
        <v>95</v>
      </c>
      <c r="C206" s="3" t="n">
        <v>211.0</v>
      </c>
      <c r="D206" s="3" t="n">
        <v>260.0</v>
      </c>
      <c r="E206" s="3" t="n">
        <v>284.0</v>
      </c>
      <c r="F206" s="3" t="n">
        <v>316.0</v>
      </c>
      <c r="G206" s="3" t="n">
        <v>326.0</v>
      </c>
      <c r="H206" s="3" t="n">
        <v>350.0</v>
      </c>
      <c r="I206" s="3" t="n">
        <v>375.0</v>
      </c>
      <c r="J206" s="3" t="n">
        <v>401.0</v>
      </c>
      <c r="K206" s="3" t="n">
        <v>423.0</v>
      </c>
      <c r="L206" s="3" t="n">
        <v>429.0</v>
      </c>
      <c r="M206" s="3" t="n">
        <v>443.0</v>
      </c>
      <c r="N206" s="3" t="n">
        <v>456.0</v>
      </c>
      <c r="O206" s="3" t="n">
        <v>464.0</v>
      </c>
      <c r="P206" s="3" t="n">
        <v>461.0</v>
      </c>
      <c r="Q206" s="3" t="n">
        <v>485.0</v>
      </c>
      <c r="R206" s="3" t="n">
        <v>496.0</v>
      </c>
      <c r="S206" s="3" t="n">
        <v>516.0</v>
      </c>
      <c r="T206" s="3" t="n">
        <v>502.0</v>
      </c>
      <c r="U206" s="3" t="n">
        <v>513.0</v>
      </c>
      <c r="V206" s="3" t="n">
        <v>804.0</v>
      </c>
      <c r="W206" s="3" t="n">
        <v>963.0</v>
      </c>
      <c r="X206" s="3" t="n">
        <v>1066.0</v>
      </c>
      <c r="Y206" s="3" t="n">
        <v>1151.0</v>
      </c>
      <c r="Z206" s="3" t="n">
        <v>1238.0</v>
      </c>
      <c r="AA206" s="3" t="n">
        <v>1316.0</v>
      </c>
      <c r="AB206" s="3" t="n">
        <v>1354.0</v>
      </c>
      <c r="AC206" s="3" t="n">
        <v>1401.0</v>
      </c>
      <c r="AD206" s="3" t="n">
        <v>1482.0</v>
      </c>
      <c r="AE206" s="3" t="n">
        <v>1592.0</v>
      </c>
      <c r="AF206" s="3" t="n">
        <v>1619.0</v>
      </c>
      <c r="AG206" s="3" t="n">
        <v>1662.0</v>
      </c>
      <c r="AH206" s="3" t="n">
        <v>1684.0</v>
      </c>
      <c r="AI206" s="3" t="n">
        <v>1689.0</v>
      </c>
      <c r="AJ206" s="3" t="n">
        <v>1625.0</v>
      </c>
      <c r="AK206" s="3" t="n">
        <v>1638.0</v>
      </c>
      <c r="AL206" s="3" t="n">
        <v>1605.0</v>
      </c>
      <c r="AM206" s="3" t="n">
        <v>1657.0</v>
      </c>
      <c r="AN206" s="3" t="n">
        <v>1670.0</v>
      </c>
      <c r="AO206" s="3" t="n">
        <v>1664.0</v>
      </c>
    </row>
    <row r="207" spans="1:41" x14ac:dyDescent="0.2">
      <c r="A207" s="122"/>
      <c r="B207" s="9">
        <v>96</v>
      </c>
      <c r="C207" s="3" t="n">
        <v>160.0</v>
      </c>
      <c r="D207" s="3" t="n">
        <v>155.0</v>
      </c>
      <c r="E207" s="3" t="n">
        <v>195.0</v>
      </c>
      <c r="F207" s="3" t="n">
        <v>216.0</v>
      </c>
      <c r="G207" s="3" t="n">
        <v>242.0</v>
      </c>
      <c r="H207" s="3" t="n">
        <v>252.0</v>
      </c>
      <c r="I207" s="3" t="n">
        <v>270.0</v>
      </c>
      <c r="J207" s="3" t="n">
        <v>293.0</v>
      </c>
      <c r="K207" s="3" t="n">
        <v>309.0</v>
      </c>
      <c r="L207" s="3" t="n">
        <v>330.0</v>
      </c>
      <c r="M207" s="3" t="n">
        <v>335.0</v>
      </c>
      <c r="N207" s="3" t="n">
        <v>350.0</v>
      </c>
      <c r="O207" s="3" t="n">
        <v>359.0</v>
      </c>
      <c r="P207" s="3" t="n">
        <v>369.0</v>
      </c>
      <c r="Q207" s="3" t="n">
        <v>366.0</v>
      </c>
      <c r="R207" s="3" t="n">
        <v>384.0</v>
      </c>
      <c r="S207" s="3" t="n">
        <v>393.0</v>
      </c>
      <c r="T207" s="3" t="n">
        <v>413.0</v>
      </c>
      <c r="U207" s="3" t="n">
        <v>403.0</v>
      </c>
      <c r="V207" s="3" t="n">
        <v>414.0</v>
      </c>
      <c r="W207" s="3" t="n">
        <v>647.0</v>
      </c>
      <c r="X207" s="3" t="n">
        <v>779.0</v>
      </c>
      <c r="Y207" s="3" t="n">
        <v>867.0</v>
      </c>
      <c r="Z207" s="3" t="n">
        <v>934.0</v>
      </c>
      <c r="AA207" s="3" t="n">
        <v>1010.0</v>
      </c>
      <c r="AB207" s="3" t="n">
        <v>1076.0</v>
      </c>
      <c r="AC207" s="3" t="n">
        <v>1113.0</v>
      </c>
      <c r="AD207" s="3" t="n">
        <v>1155.0</v>
      </c>
      <c r="AE207" s="3" t="n">
        <v>1225.0</v>
      </c>
      <c r="AF207" s="3" t="n">
        <v>1318.0</v>
      </c>
      <c r="AG207" s="3" t="n">
        <v>1344.0</v>
      </c>
      <c r="AH207" s="3" t="n">
        <v>1384.0</v>
      </c>
      <c r="AI207" s="3" t="n">
        <v>1404.0</v>
      </c>
      <c r="AJ207" s="3" t="n">
        <v>1413.0</v>
      </c>
      <c r="AK207" s="3" t="n">
        <v>1359.0</v>
      </c>
      <c r="AL207" s="3" t="n">
        <v>1372.0</v>
      </c>
      <c r="AM207" s="3" t="n">
        <v>1347.0</v>
      </c>
      <c r="AN207" s="3" t="n">
        <v>1399.0</v>
      </c>
      <c r="AO207" s="3" t="n">
        <v>1413.0</v>
      </c>
    </row>
    <row r="208" spans="1:41" x14ac:dyDescent="0.2">
      <c r="A208" s="122"/>
      <c r="B208" s="9">
        <v>97</v>
      </c>
      <c r="C208" s="3" t="n">
        <v>120.0</v>
      </c>
      <c r="D208" s="3" t="n">
        <v>116.0</v>
      </c>
      <c r="E208" s="3" t="n">
        <v>110.0</v>
      </c>
      <c r="F208" s="3" t="n">
        <v>143.0</v>
      </c>
      <c r="G208" s="3" t="n">
        <v>160.0</v>
      </c>
      <c r="H208" s="3" t="n">
        <v>181.0</v>
      </c>
      <c r="I208" s="3" t="n">
        <v>186.0</v>
      </c>
      <c r="J208" s="3" t="n">
        <v>201.0</v>
      </c>
      <c r="K208" s="3" t="n">
        <v>215.0</v>
      </c>
      <c r="L208" s="3" t="n">
        <v>229.0</v>
      </c>
      <c r="M208" s="3" t="n">
        <v>247.0</v>
      </c>
      <c r="N208" s="3" t="n">
        <v>250.0</v>
      </c>
      <c r="O208" s="3" t="n">
        <v>266.0</v>
      </c>
      <c r="P208" s="3" t="n">
        <v>276.0</v>
      </c>
      <c r="Q208" s="3" t="n">
        <v>284.0</v>
      </c>
      <c r="R208" s="3" t="n">
        <v>283.0</v>
      </c>
      <c r="S208" s="3" t="n">
        <v>297.0</v>
      </c>
      <c r="T208" s="3" t="n">
        <v>306.0</v>
      </c>
      <c r="U208" s="3" t="n">
        <v>324.0</v>
      </c>
      <c r="V208" s="3" t="n">
        <v>318.0</v>
      </c>
      <c r="W208" s="3" t="n">
        <v>324.0</v>
      </c>
      <c r="X208" s="3" t="n">
        <v>511.0</v>
      </c>
      <c r="Y208" s="3" t="n">
        <v>618.0</v>
      </c>
      <c r="Z208" s="3" t="n">
        <v>690.0</v>
      </c>
      <c r="AA208" s="3" t="n">
        <v>745.0</v>
      </c>
      <c r="AB208" s="3" t="n">
        <v>813.0</v>
      </c>
      <c r="AC208" s="3" t="n">
        <v>868.0</v>
      </c>
      <c r="AD208" s="3" t="n">
        <v>900.0</v>
      </c>
      <c r="AE208" s="3" t="n">
        <v>935.0</v>
      </c>
      <c r="AF208" s="3" t="n">
        <v>993.0</v>
      </c>
      <c r="AG208" s="3" t="n">
        <v>1075.0</v>
      </c>
      <c r="AH208" s="3" t="n">
        <v>1098.0</v>
      </c>
      <c r="AI208" s="3" t="n">
        <v>1134.0</v>
      </c>
      <c r="AJ208" s="3" t="n">
        <v>1153.0</v>
      </c>
      <c r="AK208" s="3" t="n">
        <v>1163.0</v>
      </c>
      <c r="AL208" s="3" t="n">
        <v>1123.0</v>
      </c>
      <c r="AM208" s="3" t="n">
        <v>1136.0</v>
      </c>
      <c r="AN208" s="3" t="n">
        <v>1117.0</v>
      </c>
      <c r="AO208" s="3" t="n">
        <v>1163.0</v>
      </c>
    </row>
    <row r="209" spans="1:41" x14ac:dyDescent="0.2">
      <c r="A209" s="122"/>
      <c r="B209" s="9">
        <v>98</v>
      </c>
      <c r="C209" s="3" t="n">
        <v>79.0</v>
      </c>
      <c r="D209" s="3" t="n">
        <v>81.0</v>
      </c>
      <c r="E209" s="3" t="n">
        <v>75.0</v>
      </c>
      <c r="F209" s="3" t="n">
        <v>73.0</v>
      </c>
      <c r="G209" s="3" t="n">
        <v>101.0</v>
      </c>
      <c r="H209" s="3" t="n">
        <v>111.0</v>
      </c>
      <c r="I209" s="3" t="n">
        <v>127.0</v>
      </c>
      <c r="J209" s="3" t="n">
        <v>132.0</v>
      </c>
      <c r="K209" s="3" t="n">
        <v>145.0</v>
      </c>
      <c r="L209" s="3" t="n">
        <v>155.0</v>
      </c>
      <c r="M209" s="3" t="n">
        <v>164.0</v>
      </c>
      <c r="N209" s="3" t="n">
        <v>183.0</v>
      </c>
      <c r="O209" s="3" t="n">
        <v>181.0</v>
      </c>
      <c r="P209" s="3" t="n">
        <v>196.0</v>
      </c>
      <c r="Q209" s="3" t="n">
        <v>203.0</v>
      </c>
      <c r="R209" s="3" t="n">
        <v>209.0</v>
      </c>
      <c r="S209" s="3" t="n">
        <v>207.0</v>
      </c>
      <c r="T209" s="3" t="n">
        <v>218.0</v>
      </c>
      <c r="U209" s="3" t="n">
        <v>227.0</v>
      </c>
      <c r="V209" s="3" t="n">
        <v>243.0</v>
      </c>
      <c r="W209" s="3" t="n">
        <v>237.0</v>
      </c>
      <c r="X209" s="3" t="n">
        <v>241.0</v>
      </c>
      <c r="Y209" s="3" t="n">
        <v>395.0</v>
      </c>
      <c r="Z209" s="3" t="n">
        <v>479.0</v>
      </c>
      <c r="AA209" s="3" t="n">
        <v>534.0</v>
      </c>
      <c r="AB209" s="3" t="n">
        <v>579.0</v>
      </c>
      <c r="AC209" s="3" t="n">
        <v>635.0</v>
      </c>
      <c r="AD209" s="3" t="n">
        <v>681.0</v>
      </c>
      <c r="AE209" s="3" t="n">
        <v>714.0</v>
      </c>
      <c r="AF209" s="3" t="n">
        <v>742.0</v>
      </c>
      <c r="AG209" s="3" t="n">
        <v>791.0</v>
      </c>
      <c r="AH209" s="3" t="n">
        <v>858.0</v>
      </c>
      <c r="AI209" s="3" t="n">
        <v>879.0</v>
      </c>
      <c r="AJ209" s="3" t="n">
        <v>911.0</v>
      </c>
      <c r="AK209" s="3" t="n">
        <v>924.0</v>
      </c>
      <c r="AL209" s="3" t="n">
        <v>938.0</v>
      </c>
      <c r="AM209" s="3" t="n">
        <v>908.0</v>
      </c>
      <c r="AN209" s="3" t="n">
        <v>921.0</v>
      </c>
      <c r="AO209" s="3" t="n">
        <v>907.0</v>
      </c>
    </row>
    <row r="210" spans="1:41" x14ac:dyDescent="0.2">
      <c r="A210" s="122"/>
      <c r="B210" s="9">
        <v>99</v>
      </c>
      <c r="C210" s="3" t="n">
        <v>55.0</v>
      </c>
      <c r="D210" s="3" t="n">
        <v>55.0</v>
      </c>
      <c r="E210" s="3" t="n">
        <v>56.0</v>
      </c>
      <c r="F210" s="3" t="n">
        <v>55.0</v>
      </c>
      <c r="G210" s="3" t="n">
        <v>52.0</v>
      </c>
      <c r="H210" s="3" t="n">
        <v>76.0</v>
      </c>
      <c r="I210" s="3" t="n">
        <v>82.0</v>
      </c>
      <c r="J210" s="3" t="n">
        <v>94.0</v>
      </c>
      <c r="K210" s="3" t="n">
        <v>99.0</v>
      </c>
      <c r="L210" s="3" t="n">
        <v>111.0</v>
      </c>
      <c r="M210" s="3" t="n">
        <v>117.0</v>
      </c>
      <c r="N210" s="3" t="n">
        <v>125.0</v>
      </c>
      <c r="O210" s="3" t="n">
        <v>140.0</v>
      </c>
      <c r="P210" s="3" t="n">
        <v>136.0</v>
      </c>
      <c r="Q210" s="3" t="n">
        <v>148.0</v>
      </c>
      <c r="R210" s="3" t="n">
        <v>155.0</v>
      </c>
      <c r="S210" s="3" t="n">
        <v>160.0</v>
      </c>
      <c r="T210" s="3" t="n">
        <v>158.0</v>
      </c>
      <c r="U210" s="3" t="n">
        <v>167.0</v>
      </c>
      <c r="V210" s="3" t="n">
        <v>173.0</v>
      </c>
      <c r="W210" s="3" t="n">
        <v>186.0</v>
      </c>
      <c r="X210" s="3" t="n">
        <v>187.0</v>
      </c>
      <c r="Y210" s="3" t="n">
        <v>188.0</v>
      </c>
      <c r="Z210" s="3" t="n">
        <v>307.0</v>
      </c>
      <c r="AA210" s="3" t="n">
        <v>375.0</v>
      </c>
      <c r="AB210" s="3" t="n">
        <v>418.0</v>
      </c>
      <c r="AC210" s="3" t="n">
        <v>453.0</v>
      </c>
      <c r="AD210" s="3" t="n">
        <v>495.0</v>
      </c>
      <c r="AE210" s="3" t="n">
        <v>534.0</v>
      </c>
      <c r="AF210" s="3" t="n">
        <v>561.0</v>
      </c>
      <c r="AG210" s="3" t="n">
        <v>588.0</v>
      </c>
      <c r="AH210" s="3" t="n">
        <v>629.0</v>
      </c>
      <c r="AI210" s="3" t="n">
        <v>683.0</v>
      </c>
      <c r="AJ210" s="3" t="n">
        <v>701.0</v>
      </c>
      <c r="AK210" s="3" t="n">
        <v>726.0</v>
      </c>
      <c r="AL210" s="3" t="n">
        <v>740.0</v>
      </c>
      <c r="AM210" s="3" t="n">
        <v>753.0</v>
      </c>
      <c r="AN210" s="3" t="n">
        <v>732.0</v>
      </c>
      <c r="AO210" s="3" t="n">
        <v>744.0</v>
      </c>
    </row>
    <row r="211" spans="1:41" x14ac:dyDescent="0.2">
      <c r="A211" s="122"/>
      <c r="B211" s="9" t="s">
        <v>68</v>
      </c>
      <c r="C211" s="3" t="n">
        <v>99.0</v>
      </c>
      <c r="D211" s="3" t="n">
        <v>101.0</v>
      </c>
      <c r="E211" s="3" t="n">
        <v>104.0</v>
      </c>
      <c r="F211" s="3" t="n">
        <v>103.0</v>
      </c>
      <c r="G211" s="3" t="n">
        <v>108.0</v>
      </c>
      <c r="H211" s="3" t="n">
        <v>111.0</v>
      </c>
      <c r="I211" s="3" t="n">
        <v>131.0</v>
      </c>
      <c r="J211" s="3" t="n">
        <v>147.0</v>
      </c>
      <c r="K211" s="3" t="n">
        <v>157.0</v>
      </c>
      <c r="L211" s="3" t="n">
        <v>174.0</v>
      </c>
      <c r="M211" s="3" t="n">
        <v>189.0</v>
      </c>
      <c r="N211" s="3" t="n">
        <v>207.0</v>
      </c>
      <c r="O211" s="3" t="n">
        <v>224.0</v>
      </c>
      <c r="P211" s="3" t="n">
        <v>251.0</v>
      </c>
      <c r="Q211" s="3" t="n">
        <v>260.0</v>
      </c>
      <c r="R211" s="3" t="n">
        <v>278.0</v>
      </c>
      <c r="S211" s="3" t="n">
        <v>297.0</v>
      </c>
      <c r="T211" s="3" t="n">
        <v>315.0</v>
      </c>
      <c r="U211" s="3" t="n">
        <v>326.0</v>
      </c>
      <c r="V211" s="3" t="n">
        <v>344.0</v>
      </c>
      <c r="W211" s="3" t="n">
        <v>364.0</v>
      </c>
      <c r="X211" s="3" t="n">
        <v>389.0</v>
      </c>
      <c r="Y211" s="3" t="n">
        <v>407.0</v>
      </c>
      <c r="Z211" s="3" t="n">
        <v>423.0</v>
      </c>
      <c r="AA211" s="3" t="n">
        <v>521.0</v>
      </c>
      <c r="AB211" s="3" t="n">
        <v>645.0</v>
      </c>
      <c r="AC211" s="3" t="n">
        <v>770.0</v>
      </c>
      <c r="AD211" s="3" t="n">
        <v>889.0</v>
      </c>
      <c r="AE211" s="3" t="n">
        <v>1012.0</v>
      </c>
      <c r="AF211" s="3" t="n">
        <v>1130.0</v>
      </c>
      <c r="AG211" s="3" t="n">
        <v>1239.0</v>
      </c>
      <c r="AH211" s="3" t="n">
        <v>1343.0</v>
      </c>
      <c r="AI211" s="3" t="n">
        <v>1458.0</v>
      </c>
      <c r="AJ211" s="3" t="n">
        <v>1581.0</v>
      </c>
      <c r="AK211" s="3" t="n">
        <v>1690.0</v>
      </c>
      <c r="AL211" s="3" t="n">
        <v>1795.0</v>
      </c>
      <c r="AM211" s="3" t="n">
        <v>1889.0</v>
      </c>
      <c r="AN211" s="3" t="n">
        <v>1972.0</v>
      </c>
      <c r="AO211" s="3" t="n">
        <v>2024.0</v>
      </c>
    </row>
    <row r="212" spans="1:41" x14ac:dyDescent="0.2">
      <c r="A212" s="122" t="s">
        <v>50</v>
      </c>
      <c r="B212" s="56" t="s">
        <v>51</v>
      </c>
      <c r="C212" s="57" t="n">
        <v>1212670.0</v>
      </c>
      <c r="D212" s="57" t="n">
        <v>1214856.0</v>
      </c>
      <c r="E212" s="57" t="n">
        <v>1217224.0</v>
      </c>
      <c r="F212" s="57" t="n">
        <v>1219824.0</v>
      </c>
      <c r="G212" s="57" t="n">
        <v>1222659.0</v>
      </c>
      <c r="H212" s="57" t="n">
        <v>1232689.0</v>
      </c>
      <c r="I212" s="57" t="n">
        <v>1245569.0</v>
      </c>
      <c r="J212" s="57" t="n">
        <v>1252674.0</v>
      </c>
      <c r="K212" s="57" t="n">
        <v>1256747.0</v>
      </c>
      <c r="L212" s="57" t="n">
        <v>1259751.0</v>
      </c>
      <c r="M212" s="57" t="n">
        <v>1262005.0</v>
      </c>
      <c r="N212" s="57" t="n">
        <v>1263764.0</v>
      </c>
      <c r="O212" s="57" t="n">
        <v>1265094.0</v>
      </c>
      <c r="P212" s="57" t="n">
        <v>1266171.0</v>
      </c>
      <c r="Q212" s="57" t="n">
        <v>1267179.0</v>
      </c>
      <c r="R212" s="57" t="n">
        <v>1267976.0</v>
      </c>
      <c r="S212" s="57" t="n">
        <v>1268583.0</v>
      </c>
      <c r="T212" s="57" t="n">
        <v>1269168.0</v>
      </c>
      <c r="U212" s="57" t="n">
        <v>1269596.0</v>
      </c>
      <c r="V212" s="57" t="n">
        <v>1270041.0</v>
      </c>
      <c r="W212" s="57" t="n">
        <v>1270394.0</v>
      </c>
      <c r="X212" s="57" t="n">
        <v>1270626.0</v>
      </c>
      <c r="Y212" s="57" t="n">
        <v>1270864.0</v>
      </c>
      <c r="Z212" s="57" t="n">
        <v>1270992.0</v>
      </c>
      <c r="AA212" s="57" t="n">
        <v>1270955.0</v>
      </c>
      <c r="AB212" s="57" t="n">
        <v>1270961.0</v>
      </c>
      <c r="AC212" s="57" t="n">
        <v>1270809.0</v>
      </c>
      <c r="AD212" s="57" t="n">
        <v>1270529.0</v>
      </c>
      <c r="AE212" s="57" t="n">
        <v>1270274.0</v>
      </c>
      <c r="AF212" s="57" t="n">
        <v>1269877.0</v>
      </c>
      <c r="AG212" s="57" t="n">
        <v>1269328.0</v>
      </c>
      <c r="AH212" s="57" t="n">
        <v>1268840.0</v>
      </c>
      <c r="AI212" s="57" t="n">
        <v>1268213.0</v>
      </c>
      <c r="AJ212" s="57" t="n">
        <v>1267642.0</v>
      </c>
      <c r="AK212" s="57" t="n">
        <v>1266949.0</v>
      </c>
      <c r="AL212" s="57" t="n">
        <v>1266126.0</v>
      </c>
      <c r="AM212" s="57" t="n">
        <v>1265331.0</v>
      </c>
      <c r="AN212" s="57" t="n">
        <v>1264416.0</v>
      </c>
      <c r="AO212" s="57" t="n">
        <v>1263409.0</v>
      </c>
    </row>
    <row r="213" spans="1:41" x14ac:dyDescent="0.2">
      <c r="A213" s="122"/>
      <c r="B213" s="9">
        <v>0</v>
      </c>
      <c r="C213" s="3" t="n">
        <v>10086.0</v>
      </c>
      <c r="D213" s="3" t="n">
        <v>11079.0</v>
      </c>
      <c r="E213" s="3" t="n">
        <v>11226.0</v>
      </c>
      <c r="F213" s="3" t="n">
        <v>11342.0</v>
      </c>
      <c r="G213" s="3" t="n">
        <v>11409.0</v>
      </c>
      <c r="H213" s="3" t="n">
        <v>11515.0</v>
      </c>
      <c r="I213" s="3" t="n">
        <v>11658.0</v>
      </c>
      <c r="J213" s="3" t="n">
        <v>11776.0</v>
      </c>
      <c r="K213" s="3" t="n">
        <v>11819.0</v>
      </c>
      <c r="L213" s="3" t="n">
        <v>11850.0</v>
      </c>
      <c r="M213" s="3" t="n">
        <v>11838.0</v>
      </c>
      <c r="N213" s="3" t="n">
        <v>11841.0</v>
      </c>
      <c r="O213" s="3" t="n">
        <v>11836.0</v>
      </c>
      <c r="P213" s="3" t="n">
        <v>11862.0</v>
      </c>
      <c r="Q213" s="3" t="n">
        <v>11919.0</v>
      </c>
      <c r="R213" s="3" t="n">
        <v>12000.0</v>
      </c>
      <c r="S213" s="3" t="n">
        <v>12096.0</v>
      </c>
      <c r="T213" s="3" t="n">
        <v>12201.0</v>
      </c>
      <c r="U213" s="3" t="n">
        <v>12318.0</v>
      </c>
      <c r="V213" s="3" t="n">
        <v>12412.0</v>
      </c>
      <c r="W213" s="3" t="n">
        <v>12510.0</v>
      </c>
      <c r="X213" s="3" t="n">
        <v>12605.0</v>
      </c>
      <c r="Y213" s="3" t="n">
        <v>12673.0</v>
      </c>
      <c r="Z213" s="3" t="n">
        <v>12714.0</v>
      </c>
      <c r="AA213" s="3" t="n">
        <v>12735.0</v>
      </c>
      <c r="AB213" s="3" t="n">
        <v>12743.0</v>
      </c>
      <c r="AC213" s="3" t="n">
        <v>12716.0</v>
      </c>
      <c r="AD213" s="3" t="n">
        <v>12671.0</v>
      </c>
      <c r="AE213" s="3" t="n">
        <v>12613.0</v>
      </c>
      <c r="AF213" s="3" t="n">
        <v>12548.0</v>
      </c>
      <c r="AG213" s="3" t="n">
        <v>12482.0</v>
      </c>
      <c r="AH213" s="3" t="n">
        <v>12408.0</v>
      </c>
      <c r="AI213" s="3" t="n">
        <v>12337.0</v>
      </c>
      <c r="AJ213" s="3" t="n">
        <v>12274.0</v>
      </c>
      <c r="AK213" s="3" t="n">
        <v>12234.0</v>
      </c>
      <c r="AL213" s="3" t="n">
        <v>12194.0</v>
      </c>
      <c r="AM213" s="3" t="n">
        <v>12174.0</v>
      </c>
      <c r="AN213" s="3" t="n">
        <v>12171.0</v>
      </c>
      <c r="AO213" s="3" t="n">
        <v>12185.0</v>
      </c>
    </row>
    <row r="214" spans="1:41" x14ac:dyDescent="0.2">
      <c r="A214" s="122"/>
      <c r="B214" s="9">
        <v>1</v>
      </c>
      <c r="C214" s="3" t="n">
        <v>11490.0</v>
      </c>
      <c r="D214" s="3" t="n">
        <v>10178.0</v>
      </c>
      <c r="E214" s="3" t="n">
        <v>11171.0</v>
      </c>
      <c r="F214" s="3" t="n">
        <v>11328.0</v>
      </c>
      <c r="G214" s="3" t="n">
        <v>11450.0</v>
      </c>
      <c r="H214" s="3" t="n">
        <v>11591.0</v>
      </c>
      <c r="I214" s="3" t="n">
        <v>11731.0</v>
      </c>
      <c r="J214" s="3" t="n">
        <v>11819.0</v>
      </c>
      <c r="K214" s="3" t="n">
        <v>11914.0</v>
      </c>
      <c r="L214" s="3" t="n">
        <v>11945.0</v>
      </c>
      <c r="M214" s="3" t="n">
        <v>11977.0</v>
      </c>
      <c r="N214" s="3" t="n">
        <v>11960.0</v>
      </c>
      <c r="O214" s="3" t="n">
        <v>11960.0</v>
      </c>
      <c r="P214" s="3" t="n">
        <v>11956.0</v>
      </c>
      <c r="Q214" s="3" t="n">
        <v>11982.0</v>
      </c>
      <c r="R214" s="3" t="n">
        <v>12039.0</v>
      </c>
      <c r="S214" s="3" t="n">
        <v>12122.0</v>
      </c>
      <c r="T214" s="3" t="n">
        <v>12220.0</v>
      </c>
      <c r="U214" s="3" t="n">
        <v>12327.0</v>
      </c>
      <c r="V214" s="3" t="n">
        <v>12443.0</v>
      </c>
      <c r="W214" s="3" t="n">
        <v>12542.0</v>
      </c>
      <c r="X214" s="3" t="n">
        <v>12640.0</v>
      </c>
      <c r="Y214" s="3" t="n">
        <v>12739.0</v>
      </c>
      <c r="Z214" s="3" t="n">
        <v>12806.0</v>
      </c>
      <c r="AA214" s="3" t="n">
        <v>12850.0</v>
      </c>
      <c r="AB214" s="3" t="n">
        <v>12870.0</v>
      </c>
      <c r="AC214" s="3" t="n">
        <v>12876.0</v>
      </c>
      <c r="AD214" s="3" t="n">
        <v>12847.0</v>
      </c>
      <c r="AE214" s="3" t="n">
        <v>12806.0</v>
      </c>
      <c r="AF214" s="3" t="n">
        <v>12748.0</v>
      </c>
      <c r="AG214" s="3" t="n">
        <v>12683.0</v>
      </c>
      <c r="AH214" s="3" t="n">
        <v>12618.0</v>
      </c>
      <c r="AI214" s="3" t="n">
        <v>12542.0</v>
      </c>
      <c r="AJ214" s="3" t="n">
        <v>12470.0</v>
      </c>
      <c r="AK214" s="3" t="n">
        <v>12405.0</v>
      </c>
      <c r="AL214" s="3" t="n">
        <v>12366.0</v>
      </c>
      <c r="AM214" s="3" t="n">
        <v>12327.0</v>
      </c>
      <c r="AN214" s="3" t="n">
        <v>12305.0</v>
      </c>
      <c r="AO214" s="3" t="n">
        <v>12304.0</v>
      </c>
    </row>
    <row r="215" spans="1:41" x14ac:dyDescent="0.2">
      <c r="A215" s="122"/>
      <c r="B215" s="9">
        <v>2</v>
      </c>
      <c r="C215" s="3" t="n">
        <v>11637.0</v>
      </c>
      <c r="D215" s="3" t="n">
        <v>11566.0</v>
      </c>
      <c r="E215" s="3" t="n">
        <v>10259.0</v>
      </c>
      <c r="F215" s="3" t="n">
        <v>11257.0</v>
      </c>
      <c r="G215" s="3" t="n">
        <v>11412.0</v>
      </c>
      <c r="H215" s="3" t="n">
        <v>11642.0</v>
      </c>
      <c r="I215" s="3" t="n">
        <v>11825.0</v>
      </c>
      <c r="J215" s="3" t="n">
        <v>11881.0</v>
      </c>
      <c r="K215" s="3" t="n">
        <v>11930.0</v>
      </c>
      <c r="L215" s="3" t="n">
        <v>12015.0</v>
      </c>
      <c r="M215" s="3" t="n">
        <v>12037.0</v>
      </c>
      <c r="N215" s="3" t="n">
        <v>12067.0</v>
      </c>
      <c r="O215" s="3" t="n">
        <v>12052.0</v>
      </c>
      <c r="P215" s="3" t="n">
        <v>12052.0</v>
      </c>
      <c r="Q215" s="3" t="n">
        <v>12047.0</v>
      </c>
      <c r="R215" s="3" t="n">
        <v>12075.0</v>
      </c>
      <c r="S215" s="3" t="n">
        <v>12134.0</v>
      </c>
      <c r="T215" s="3" t="n">
        <v>12218.0</v>
      </c>
      <c r="U215" s="3" t="n">
        <v>12316.0</v>
      </c>
      <c r="V215" s="3" t="n">
        <v>12428.0</v>
      </c>
      <c r="W215" s="3" t="n">
        <v>12547.0</v>
      </c>
      <c r="X215" s="3" t="n">
        <v>12648.0</v>
      </c>
      <c r="Y215" s="3" t="n">
        <v>12745.0</v>
      </c>
      <c r="Z215" s="3" t="n">
        <v>12844.0</v>
      </c>
      <c r="AA215" s="3" t="n">
        <v>12911.0</v>
      </c>
      <c r="AB215" s="3" t="n">
        <v>12953.0</v>
      </c>
      <c r="AC215" s="3" t="n">
        <v>12976.0</v>
      </c>
      <c r="AD215" s="3" t="n">
        <v>12980.0</v>
      </c>
      <c r="AE215" s="3" t="n">
        <v>12953.0</v>
      </c>
      <c r="AF215" s="3" t="n">
        <v>12912.0</v>
      </c>
      <c r="AG215" s="3" t="n">
        <v>12854.0</v>
      </c>
      <c r="AH215" s="3" t="n">
        <v>12788.0</v>
      </c>
      <c r="AI215" s="3" t="n">
        <v>12722.0</v>
      </c>
      <c r="AJ215" s="3" t="n">
        <v>12645.0</v>
      </c>
      <c r="AK215" s="3" t="n">
        <v>12573.0</v>
      </c>
      <c r="AL215" s="3" t="n">
        <v>12510.0</v>
      </c>
      <c r="AM215" s="3" t="n">
        <v>12471.0</v>
      </c>
      <c r="AN215" s="3" t="n">
        <v>12429.0</v>
      </c>
      <c r="AO215" s="3" t="n">
        <v>12405.0</v>
      </c>
    </row>
    <row r="216" spans="1:41" x14ac:dyDescent="0.2">
      <c r="A216" s="122"/>
      <c r="B216" s="9">
        <v>3</v>
      </c>
      <c r="C216" s="3" t="n">
        <v>12547.0</v>
      </c>
      <c r="D216" s="3" t="n">
        <v>11701.0</v>
      </c>
      <c r="E216" s="3" t="n">
        <v>11631.0</v>
      </c>
      <c r="F216" s="3" t="n">
        <v>10333.0</v>
      </c>
      <c r="G216" s="3" t="n">
        <v>11330.0</v>
      </c>
      <c r="H216" s="3" t="n">
        <v>11593.0</v>
      </c>
      <c r="I216" s="3" t="n">
        <v>11867.0</v>
      </c>
      <c r="J216" s="3" t="n">
        <v>11971.0</v>
      </c>
      <c r="K216" s="3" t="n">
        <v>11982.0</v>
      </c>
      <c r="L216" s="3" t="n">
        <v>12018.0</v>
      </c>
      <c r="M216" s="3" t="n">
        <v>12095.0</v>
      </c>
      <c r="N216" s="3" t="n">
        <v>12116.0</v>
      </c>
      <c r="O216" s="3" t="n">
        <v>12141.0</v>
      </c>
      <c r="P216" s="3" t="n">
        <v>12130.0</v>
      </c>
      <c r="Q216" s="3" t="n">
        <v>12131.0</v>
      </c>
      <c r="R216" s="3" t="n">
        <v>12124.0</v>
      </c>
      <c r="S216" s="3" t="n">
        <v>12150.0</v>
      </c>
      <c r="T216" s="3" t="n">
        <v>12210.0</v>
      </c>
      <c r="U216" s="3" t="n">
        <v>12293.0</v>
      </c>
      <c r="V216" s="3" t="n">
        <v>12388.0</v>
      </c>
      <c r="W216" s="3" t="n">
        <v>12498.0</v>
      </c>
      <c r="X216" s="3" t="n">
        <v>12620.0</v>
      </c>
      <c r="Y216" s="3" t="n">
        <v>12724.0</v>
      </c>
      <c r="Z216" s="3" t="n">
        <v>12822.0</v>
      </c>
      <c r="AA216" s="3" t="n">
        <v>12921.0</v>
      </c>
      <c r="AB216" s="3" t="n">
        <v>12990.0</v>
      </c>
      <c r="AC216" s="3" t="n">
        <v>13031.0</v>
      </c>
      <c r="AD216" s="3" t="n">
        <v>13054.0</v>
      </c>
      <c r="AE216" s="3" t="n">
        <v>13057.0</v>
      </c>
      <c r="AF216" s="3" t="n">
        <v>13033.0</v>
      </c>
      <c r="AG216" s="3" t="n">
        <v>12993.0</v>
      </c>
      <c r="AH216" s="3" t="n">
        <v>12939.0</v>
      </c>
      <c r="AI216" s="3" t="n">
        <v>12872.0</v>
      </c>
      <c r="AJ216" s="3" t="n">
        <v>12807.0</v>
      </c>
      <c r="AK216" s="3" t="n">
        <v>12733.0</v>
      </c>
      <c r="AL216" s="3" t="n">
        <v>12660.0</v>
      </c>
      <c r="AM216" s="3" t="n">
        <v>12598.0</v>
      </c>
      <c r="AN216" s="3" t="n">
        <v>12560.0</v>
      </c>
      <c r="AO216" s="3" t="n">
        <v>12518.0</v>
      </c>
    </row>
    <row r="217" spans="1:41" x14ac:dyDescent="0.2">
      <c r="A217" s="122"/>
      <c r="B217" s="9">
        <v>4</v>
      </c>
      <c r="C217" s="3" t="n">
        <v>12974.0</v>
      </c>
      <c r="D217" s="3" t="n">
        <v>12602.0</v>
      </c>
      <c r="E217" s="3" t="n">
        <v>11763.0</v>
      </c>
      <c r="F217" s="3" t="n">
        <v>11695.0</v>
      </c>
      <c r="G217" s="3" t="n">
        <v>10402.0</v>
      </c>
      <c r="H217" s="3" t="n">
        <v>11509.0</v>
      </c>
      <c r="I217" s="3" t="n">
        <v>11819.0</v>
      </c>
      <c r="J217" s="3" t="n">
        <v>12006.0</v>
      </c>
      <c r="K217" s="3" t="n">
        <v>12064.0</v>
      </c>
      <c r="L217" s="3" t="n">
        <v>12062.0</v>
      </c>
      <c r="M217" s="3" t="n">
        <v>12092.0</v>
      </c>
      <c r="N217" s="3" t="n">
        <v>12169.0</v>
      </c>
      <c r="O217" s="3" t="n">
        <v>12185.0</v>
      </c>
      <c r="P217" s="3" t="n">
        <v>12210.0</v>
      </c>
      <c r="Q217" s="3" t="n">
        <v>12201.0</v>
      </c>
      <c r="R217" s="3" t="n">
        <v>12202.0</v>
      </c>
      <c r="S217" s="3" t="n">
        <v>12195.0</v>
      </c>
      <c r="T217" s="3" t="n">
        <v>12223.0</v>
      </c>
      <c r="U217" s="3" t="n">
        <v>12284.0</v>
      </c>
      <c r="V217" s="3" t="n">
        <v>12368.0</v>
      </c>
      <c r="W217" s="3" t="n">
        <v>12465.0</v>
      </c>
      <c r="X217" s="3" t="n">
        <v>12576.0</v>
      </c>
      <c r="Y217" s="3" t="n">
        <v>12696.0</v>
      </c>
      <c r="Z217" s="3" t="n">
        <v>12801.0</v>
      </c>
      <c r="AA217" s="3" t="n">
        <v>12897.0</v>
      </c>
      <c r="AB217" s="3" t="n">
        <v>12998.0</v>
      </c>
      <c r="AC217" s="3" t="n">
        <v>13065.0</v>
      </c>
      <c r="AD217" s="3" t="n">
        <v>13108.0</v>
      </c>
      <c r="AE217" s="3" t="n">
        <v>13131.0</v>
      </c>
      <c r="AF217" s="3" t="n">
        <v>13134.0</v>
      </c>
      <c r="AG217" s="3" t="n">
        <v>13111.0</v>
      </c>
      <c r="AH217" s="3" t="n">
        <v>13068.0</v>
      </c>
      <c r="AI217" s="3" t="n">
        <v>13012.0</v>
      </c>
      <c r="AJ217" s="3" t="n">
        <v>12946.0</v>
      </c>
      <c r="AK217" s="3" t="n">
        <v>12880.0</v>
      </c>
      <c r="AL217" s="3" t="n">
        <v>12804.0</v>
      </c>
      <c r="AM217" s="3" t="n">
        <v>12731.0</v>
      </c>
      <c r="AN217" s="3" t="n">
        <v>12667.0</v>
      </c>
      <c r="AO217" s="3" t="n">
        <v>12631.0</v>
      </c>
    </row>
    <row r="218" spans="1:41" x14ac:dyDescent="0.2">
      <c r="A218" s="122"/>
      <c r="B218" s="9">
        <v>5</v>
      </c>
      <c r="C218" s="3" t="n">
        <v>13745.0</v>
      </c>
      <c r="D218" s="3" t="n">
        <v>13037.0</v>
      </c>
      <c r="E218" s="3" t="n">
        <v>12668.0</v>
      </c>
      <c r="F218" s="3" t="n">
        <v>11833.0</v>
      </c>
      <c r="G218" s="3" t="n">
        <v>11765.0</v>
      </c>
      <c r="H218" s="3" t="n">
        <v>10596.0</v>
      </c>
      <c r="I218" s="3" t="n">
        <v>11745.0</v>
      </c>
      <c r="J218" s="3" t="n">
        <v>11960.0</v>
      </c>
      <c r="K218" s="3" t="n">
        <v>12110.0</v>
      </c>
      <c r="L218" s="3" t="n">
        <v>12150.0</v>
      </c>
      <c r="M218" s="3" t="n">
        <v>12142.0</v>
      </c>
      <c r="N218" s="3" t="n">
        <v>12165.0</v>
      </c>
      <c r="O218" s="3" t="n">
        <v>12242.0</v>
      </c>
      <c r="P218" s="3" t="n">
        <v>12256.0</v>
      </c>
      <c r="Q218" s="3" t="n">
        <v>12283.0</v>
      </c>
      <c r="R218" s="3" t="n">
        <v>12272.0</v>
      </c>
      <c r="S218" s="3" t="n">
        <v>12272.0</v>
      </c>
      <c r="T218" s="3" t="n">
        <v>12267.0</v>
      </c>
      <c r="U218" s="3" t="n">
        <v>12300.0</v>
      </c>
      <c r="V218" s="3" t="n">
        <v>12361.0</v>
      </c>
      <c r="W218" s="3" t="n">
        <v>12445.0</v>
      </c>
      <c r="X218" s="3" t="n">
        <v>12542.0</v>
      </c>
      <c r="Y218" s="3" t="n">
        <v>12654.0</v>
      </c>
      <c r="Z218" s="3" t="n">
        <v>12776.0</v>
      </c>
      <c r="AA218" s="3" t="n">
        <v>12883.0</v>
      </c>
      <c r="AB218" s="3" t="n">
        <v>12983.0</v>
      </c>
      <c r="AC218" s="3" t="n">
        <v>13087.0</v>
      </c>
      <c r="AD218" s="3" t="n">
        <v>13153.0</v>
      </c>
      <c r="AE218" s="3" t="n">
        <v>13193.0</v>
      </c>
      <c r="AF218" s="3" t="n">
        <v>13218.0</v>
      </c>
      <c r="AG218" s="3" t="n">
        <v>13221.0</v>
      </c>
      <c r="AH218" s="3" t="n">
        <v>13195.0</v>
      </c>
      <c r="AI218" s="3" t="n">
        <v>13150.0</v>
      </c>
      <c r="AJ218" s="3" t="n">
        <v>13091.0</v>
      </c>
      <c r="AK218" s="3" t="n">
        <v>13026.0</v>
      </c>
      <c r="AL218" s="3" t="n">
        <v>12958.0</v>
      </c>
      <c r="AM218" s="3" t="n">
        <v>12881.0</v>
      </c>
      <c r="AN218" s="3" t="n">
        <v>12809.0</v>
      </c>
      <c r="AO218" s="3" t="n">
        <v>12746.0</v>
      </c>
    </row>
    <row r="219" spans="1:41" x14ac:dyDescent="0.2">
      <c r="A219" s="122"/>
      <c r="B219" s="9">
        <v>6</v>
      </c>
      <c r="C219" s="3" t="n">
        <v>13151.0</v>
      </c>
      <c r="D219" s="3" t="n">
        <v>13798.0</v>
      </c>
      <c r="E219" s="3" t="n">
        <v>13092.0</v>
      </c>
      <c r="F219" s="3" t="n">
        <v>12730.0</v>
      </c>
      <c r="G219" s="3" t="n">
        <v>11901.0</v>
      </c>
      <c r="H219" s="3" t="n">
        <v>11958.0</v>
      </c>
      <c r="I219" s="3" t="n">
        <v>10837.0</v>
      </c>
      <c r="J219" s="3" t="n">
        <v>11877.0</v>
      </c>
      <c r="K219" s="3" t="n">
        <v>12047.0</v>
      </c>
      <c r="L219" s="3" t="n">
        <v>12180.0</v>
      </c>
      <c r="M219" s="3" t="n">
        <v>12210.0</v>
      </c>
      <c r="N219" s="3" t="n">
        <v>12197.0</v>
      </c>
      <c r="O219" s="3" t="n">
        <v>12215.0</v>
      </c>
      <c r="P219" s="3" t="n">
        <v>12293.0</v>
      </c>
      <c r="Q219" s="3" t="n">
        <v>12310.0</v>
      </c>
      <c r="R219" s="3" t="n">
        <v>12340.0</v>
      </c>
      <c r="S219" s="3" t="n">
        <v>12329.0</v>
      </c>
      <c r="T219" s="3" t="n">
        <v>12329.0</v>
      </c>
      <c r="U219" s="3" t="n">
        <v>12324.0</v>
      </c>
      <c r="V219" s="3" t="n">
        <v>12357.0</v>
      </c>
      <c r="W219" s="3" t="n">
        <v>12417.0</v>
      </c>
      <c r="X219" s="3" t="n">
        <v>12499.0</v>
      </c>
      <c r="Y219" s="3" t="n">
        <v>12599.0</v>
      </c>
      <c r="Z219" s="3" t="n">
        <v>12711.0</v>
      </c>
      <c r="AA219" s="3" t="n">
        <v>12833.0</v>
      </c>
      <c r="AB219" s="3" t="n">
        <v>12941.0</v>
      </c>
      <c r="AC219" s="3" t="n">
        <v>13043.0</v>
      </c>
      <c r="AD219" s="3" t="n">
        <v>13145.0</v>
      </c>
      <c r="AE219" s="3" t="n">
        <v>13210.0</v>
      </c>
      <c r="AF219" s="3" t="n">
        <v>13249.0</v>
      </c>
      <c r="AG219" s="3" t="n">
        <v>13273.0</v>
      </c>
      <c r="AH219" s="3" t="n">
        <v>13279.0</v>
      </c>
      <c r="AI219" s="3" t="n">
        <v>13255.0</v>
      </c>
      <c r="AJ219" s="3" t="n">
        <v>13212.0</v>
      </c>
      <c r="AK219" s="3" t="n">
        <v>13151.0</v>
      </c>
      <c r="AL219" s="3" t="n">
        <v>13087.0</v>
      </c>
      <c r="AM219" s="3" t="n">
        <v>13018.0</v>
      </c>
      <c r="AN219" s="3" t="n">
        <v>12940.0</v>
      </c>
      <c r="AO219" s="3" t="n">
        <v>12867.0</v>
      </c>
    </row>
    <row r="220" spans="1:41" x14ac:dyDescent="0.2">
      <c r="A220" s="122"/>
      <c r="B220" s="9">
        <v>7</v>
      </c>
      <c r="C220" s="3" t="n">
        <v>12684.0</v>
      </c>
      <c r="D220" s="3" t="n">
        <v>13186.0</v>
      </c>
      <c r="E220" s="3" t="n">
        <v>13836.0</v>
      </c>
      <c r="F220" s="3" t="n">
        <v>13136.0</v>
      </c>
      <c r="G220" s="3" t="n">
        <v>12774.0</v>
      </c>
      <c r="H220" s="3" t="n">
        <v>12085.0</v>
      </c>
      <c r="I220" s="3" t="n">
        <v>12203.0</v>
      </c>
      <c r="J220" s="3" t="n">
        <v>10966.0</v>
      </c>
      <c r="K220" s="3" t="n">
        <v>11945.0</v>
      </c>
      <c r="L220" s="3" t="n">
        <v>12097.0</v>
      </c>
      <c r="M220" s="3" t="n">
        <v>12222.0</v>
      </c>
      <c r="N220" s="3" t="n">
        <v>12248.0</v>
      </c>
      <c r="O220" s="3" t="n">
        <v>12231.0</v>
      </c>
      <c r="P220" s="3" t="n">
        <v>12249.0</v>
      </c>
      <c r="Q220" s="3" t="n">
        <v>12327.0</v>
      </c>
      <c r="R220" s="3" t="n">
        <v>12344.0</v>
      </c>
      <c r="S220" s="3" t="n">
        <v>12375.0</v>
      </c>
      <c r="T220" s="3" t="n">
        <v>12361.0</v>
      </c>
      <c r="U220" s="3" t="n">
        <v>12363.0</v>
      </c>
      <c r="V220" s="3" t="n">
        <v>12359.0</v>
      </c>
      <c r="W220" s="3" t="n">
        <v>12391.0</v>
      </c>
      <c r="X220" s="3" t="n">
        <v>12452.0</v>
      </c>
      <c r="Y220" s="3" t="n">
        <v>12533.0</v>
      </c>
      <c r="Z220" s="3" t="n">
        <v>12632.0</v>
      </c>
      <c r="AA220" s="3" t="n">
        <v>12743.0</v>
      </c>
      <c r="AB220" s="3" t="n">
        <v>12865.0</v>
      </c>
      <c r="AC220" s="3" t="n">
        <v>12975.0</v>
      </c>
      <c r="AD220" s="3" t="n">
        <v>13076.0</v>
      </c>
      <c r="AE220" s="3" t="n">
        <v>13182.0</v>
      </c>
      <c r="AF220" s="3" t="n">
        <v>13246.0</v>
      </c>
      <c r="AG220" s="3" t="n">
        <v>13287.0</v>
      </c>
      <c r="AH220" s="3" t="n">
        <v>13312.0</v>
      </c>
      <c r="AI220" s="3" t="n">
        <v>13317.0</v>
      </c>
      <c r="AJ220" s="3" t="n">
        <v>13291.0</v>
      </c>
      <c r="AK220" s="3" t="n">
        <v>13249.0</v>
      </c>
      <c r="AL220" s="3" t="n">
        <v>13184.0</v>
      </c>
      <c r="AM220" s="3" t="n">
        <v>13121.0</v>
      </c>
      <c r="AN220" s="3" t="n">
        <v>13051.0</v>
      </c>
      <c r="AO220" s="3" t="n">
        <v>12972.0</v>
      </c>
    </row>
    <row r="221" spans="1:41" x14ac:dyDescent="0.2">
      <c r="A221" s="122"/>
      <c r="B221" s="9">
        <v>8</v>
      </c>
      <c r="C221" s="3" t="n">
        <v>12817.0</v>
      </c>
      <c r="D221" s="3" t="n">
        <v>12705.0</v>
      </c>
      <c r="E221" s="3" t="n">
        <v>13208.0</v>
      </c>
      <c r="F221" s="3" t="n">
        <v>13862.0</v>
      </c>
      <c r="G221" s="3" t="n">
        <v>13172.0</v>
      </c>
      <c r="H221" s="3" t="n">
        <v>12961.0</v>
      </c>
      <c r="I221" s="3" t="n">
        <v>12322.0</v>
      </c>
      <c r="J221" s="3" t="n">
        <v>12327.0</v>
      </c>
      <c r="K221" s="3" t="n">
        <v>11028.0</v>
      </c>
      <c r="L221" s="3" t="n">
        <v>11985.0</v>
      </c>
      <c r="M221" s="3" t="n">
        <v>12123.0</v>
      </c>
      <c r="N221" s="3" t="n">
        <v>12241.0</v>
      </c>
      <c r="O221" s="3" t="n">
        <v>12264.0</v>
      </c>
      <c r="P221" s="3" t="n">
        <v>12248.0</v>
      </c>
      <c r="Q221" s="3" t="n">
        <v>12266.0</v>
      </c>
      <c r="R221" s="3" t="n">
        <v>12342.0</v>
      </c>
      <c r="S221" s="3" t="n">
        <v>12360.0</v>
      </c>
      <c r="T221" s="3" t="n">
        <v>12392.0</v>
      </c>
      <c r="U221" s="3" t="n">
        <v>12377.0</v>
      </c>
      <c r="V221" s="3" t="n">
        <v>12380.0</v>
      </c>
      <c r="W221" s="3" t="n">
        <v>12374.0</v>
      </c>
      <c r="X221" s="3" t="n">
        <v>12406.0</v>
      </c>
      <c r="Y221" s="3" t="n">
        <v>12467.0</v>
      </c>
      <c r="Z221" s="3" t="n">
        <v>12551.0</v>
      </c>
      <c r="AA221" s="3" t="n">
        <v>12647.0</v>
      </c>
      <c r="AB221" s="3" t="n">
        <v>12758.0</v>
      </c>
      <c r="AC221" s="3" t="n">
        <v>12877.0</v>
      </c>
      <c r="AD221" s="3" t="n">
        <v>12989.0</v>
      </c>
      <c r="AE221" s="3" t="n">
        <v>13092.0</v>
      </c>
      <c r="AF221" s="3" t="n">
        <v>13200.0</v>
      </c>
      <c r="AG221" s="3" t="n">
        <v>13264.0</v>
      </c>
      <c r="AH221" s="3" t="n">
        <v>13304.0</v>
      </c>
      <c r="AI221" s="3" t="n">
        <v>13329.0</v>
      </c>
      <c r="AJ221" s="3" t="n">
        <v>13335.0</v>
      </c>
      <c r="AK221" s="3" t="n">
        <v>13310.0</v>
      </c>
      <c r="AL221" s="3" t="n">
        <v>13266.0</v>
      </c>
      <c r="AM221" s="3" t="n">
        <v>13201.0</v>
      </c>
      <c r="AN221" s="3" t="n">
        <v>13136.0</v>
      </c>
      <c r="AO221" s="3" t="n">
        <v>13066.0</v>
      </c>
    </row>
    <row r="222" spans="1:41" x14ac:dyDescent="0.2">
      <c r="A222" s="122"/>
      <c r="B222" s="9">
        <v>9</v>
      </c>
      <c r="C222" s="3" t="n">
        <v>12257.0</v>
      </c>
      <c r="D222" s="3" t="n">
        <v>12837.0</v>
      </c>
      <c r="E222" s="3" t="n">
        <v>12724.0</v>
      </c>
      <c r="F222" s="3" t="n">
        <v>13231.0</v>
      </c>
      <c r="G222" s="3" t="n">
        <v>13891.0</v>
      </c>
      <c r="H222" s="3" t="n">
        <v>13352.0</v>
      </c>
      <c r="I222" s="3" t="n">
        <v>13201.0</v>
      </c>
      <c r="J222" s="3" t="n">
        <v>12451.0</v>
      </c>
      <c r="K222" s="3" t="n">
        <v>12391.0</v>
      </c>
      <c r="L222" s="3" t="n">
        <v>11068.0</v>
      </c>
      <c r="M222" s="3" t="n">
        <v>12017.0</v>
      </c>
      <c r="N222" s="3" t="n">
        <v>12143.0</v>
      </c>
      <c r="O222" s="3" t="n">
        <v>12258.0</v>
      </c>
      <c r="P222" s="3" t="n">
        <v>12281.0</v>
      </c>
      <c r="Q222" s="3" t="n">
        <v>12265.0</v>
      </c>
      <c r="R222" s="3" t="n">
        <v>12285.0</v>
      </c>
      <c r="S222" s="3" t="n">
        <v>12359.0</v>
      </c>
      <c r="T222" s="3" t="n">
        <v>12378.0</v>
      </c>
      <c r="U222" s="3" t="n">
        <v>12410.0</v>
      </c>
      <c r="V222" s="3" t="n">
        <v>12393.0</v>
      </c>
      <c r="W222" s="3" t="n">
        <v>12396.0</v>
      </c>
      <c r="X222" s="3" t="n">
        <v>12391.0</v>
      </c>
      <c r="Y222" s="3" t="n">
        <v>12421.0</v>
      </c>
      <c r="Z222" s="3" t="n">
        <v>12482.0</v>
      </c>
      <c r="AA222" s="3" t="n">
        <v>12566.0</v>
      </c>
      <c r="AB222" s="3" t="n">
        <v>12664.0</v>
      </c>
      <c r="AC222" s="3" t="n">
        <v>12776.0</v>
      </c>
      <c r="AD222" s="3" t="n">
        <v>12897.0</v>
      </c>
      <c r="AE222" s="3" t="n">
        <v>13006.0</v>
      </c>
      <c r="AF222" s="3" t="n">
        <v>13108.0</v>
      </c>
      <c r="AG222" s="3" t="n">
        <v>13215.0</v>
      </c>
      <c r="AH222" s="3" t="n">
        <v>13278.0</v>
      </c>
      <c r="AI222" s="3" t="n">
        <v>13317.0</v>
      </c>
      <c r="AJ222" s="3" t="n">
        <v>13341.0</v>
      </c>
      <c r="AK222" s="3" t="n">
        <v>13349.0</v>
      </c>
      <c r="AL222" s="3" t="n">
        <v>13323.0</v>
      </c>
      <c r="AM222" s="3" t="n">
        <v>13281.0</v>
      </c>
      <c r="AN222" s="3" t="n">
        <v>13218.0</v>
      </c>
      <c r="AO222" s="3" t="n">
        <v>13154.0</v>
      </c>
    </row>
    <row r="223" spans="1:41" x14ac:dyDescent="0.2">
      <c r="A223" s="122"/>
      <c r="B223" s="9">
        <v>10</v>
      </c>
      <c r="C223" s="3" t="n">
        <v>12893.0</v>
      </c>
      <c r="D223" s="3" t="n">
        <v>12277.0</v>
      </c>
      <c r="E223" s="3" t="n">
        <v>12861.0</v>
      </c>
      <c r="F223" s="3" t="n">
        <v>12745.0</v>
      </c>
      <c r="G223" s="3" t="n">
        <v>13256.0</v>
      </c>
      <c r="H223" s="3" t="n">
        <v>14072.0</v>
      </c>
      <c r="I223" s="3" t="n">
        <v>13596.0</v>
      </c>
      <c r="J223" s="3" t="n">
        <v>13319.0</v>
      </c>
      <c r="K223" s="3" t="n">
        <v>12517.0</v>
      </c>
      <c r="L223" s="3" t="n">
        <v>12434.0</v>
      </c>
      <c r="M223" s="3" t="n">
        <v>11095.0</v>
      </c>
      <c r="N223" s="3" t="n">
        <v>12042.0</v>
      </c>
      <c r="O223" s="3" t="n">
        <v>12159.0</v>
      </c>
      <c r="P223" s="3" t="n">
        <v>12274.0</v>
      </c>
      <c r="Q223" s="3" t="n">
        <v>12301.0</v>
      </c>
      <c r="R223" s="3" t="n">
        <v>12284.0</v>
      </c>
      <c r="S223" s="3" t="n">
        <v>12304.0</v>
      </c>
      <c r="T223" s="3" t="n">
        <v>12376.0</v>
      </c>
      <c r="U223" s="3" t="n">
        <v>12396.0</v>
      </c>
      <c r="V223" s="3" t="n">
        <v>12430.0</v>
      </c>
      <c r="W223" s="3" t="n">
        <v>12413.0</v>
      </c>
      <c r="X223" s="3" t="n">
        <v>12416.0</v>
      </c>
      <c r="Y223" s="3" t="n">
        <v>12412.0</v>
      </c>
      <c r="Z223" s="3" t="n">
        <v>12443.0</v>
      </c>
      <c r="AA223" s="3" t="n">
        <v>12503.0</v>
      </c>
      <c r="AB223" s="3" t="n">
        <v>12584.0</v>
      </c>
      <c r="AC223" s="3" t="n">
        <v>12680.0</v>
      </c>
      <c r="AD223" s="3" t="n">
        <v>12793.0</v>
      </c>
      <c r="AE223" s="3" t="n">
        <v>12914.0</v>
      </c>
      <c r="AF223" s="3" t="n">
        <v>13027.0</v>
      </c>
      <c r="AG223" s="3" t="n">
        <v>13128.0</v>
      </c>
      <c r="AH223" s="3" t="n">
        <v>13230.0</v>
      </c>
      <c r="AI223" s="3" t="n">
        <v>13293.0</v>
      </c>
      <c r="AJ223" s="3" t="n">
        <v>13334.0</v>
      </c>
      <c r="AK223" s="3" t="n">
        <v>13358.0</v>
      </c>
      <c r="AL223" s="3" t="n">
        <v>13368.0</v>
      </c>
      <c r="AM223" s="3" t="n">
        <v>13343.0</v>
      </c>
      <c r="AN223" s="3" t="n">
        <v>13302.0</v>
      </c>
      <c r="AO223" s="3" t="n">
        <v>13240.0</v>
      </c>
    </row>
    <row r="224" spans="1:41" x14ac:dyDescent="0.2">
      <c r="A224" s="122"/>
      <c r="B224" s="9">
        <v>11</v>
      </c>
      <c r="C224" s="3" t="n">
        <v>12842.0</v>
      </c>
      <c r="D224" s="3" t="n">
        <v>12918.0</v>
      </c>
      <c r="E224" s="3" t="n">
        <v>12298.0</v>
      </c>
      <c r="F224" s="3" t="n">
        <v>12886.0</v>
      </c>
      <c r="G224" s="3" t="n">
        <v>12774.0</v>
      </c>
      <c r="H224" s="3" t="n">
        <v>13439.0</v>
      </c>
      <c r="I224" s="3" t="n">
        <v>14314.0</v>
      </c>
      <c r="J224" s="3" t="n">
        <v>13720.0</v>
      </c>
      <c r="K224" s="3" t="n">
        <v>13378.0</v>
      </c>
      <c r="L224" s="3" t="n">
        <v>12552.0</v>
      </c>
      <c r="M224" s="3" t="n">
        <v>12458.0</v>
      </c>
      <c r="N224" s="3" t="n">
        <v>11114.0</v>
      </c>
      <c r="O224" s="3" t="n">
        <v>12056.0</v>
      </c>
      <c r="P224" s="3" t="n">
        <v>12172.0</v>
      </c>
      <c r="Q224" s="3" t="n">
        <v>12286.0</v>
      </c>
      <c r="R224" s="3" t="n">
        <v>12313.0</v>
      </c>
      <c r="S224" s="3" t="n">
        <v>12296.0</v>
      </c>
      <c r="T224" s="3" t="n">
        <v>12317.0</v>
      </c>
      <c r="U224" s="3" t="n">
        <v>12388.0</v>
      </c>
      <c r="V224" s="3" t="n">
        <v>12407.0</v>
      </c>
      <c r="W224" s="3" t="n">
        <v>12441.0</v>
      </c>
      <c r="X224" s="3" t="n">
        <v>12425.0</v>
      </c>
      <c r="Y224" s="3" t="n">
        <v>12428.0</v>
      </c>
      <c r="Z224" s="3" t="n">
        <v>12422.0</v>
      </c>
      <c r="AA224" s="3" t="n">
        <v>12453.0</v>
      </c>
      <c r="AB224" s="3" t="n">
        <v>12513.0</v>
      </c>
      <c r="AC224" s="3" t="n">
        <v>12593.0</v>
      </c>
      <c r="AD224" s="3" t="n">
        <v>12691.0</v>
      </c>
      <c r="AE224" s="3" t="n">
        <v>12804.0</v>
      </c>
      <c r="AF224" s="3" t="n">
        <v>12922.0</v>
      </c>
      <c r="AG224" s="3" t="n">
        <v>13035.0</v>
      </c>
      <c r="AH224" s="3" t="n">
        <v>13134.0</v>
      </c>
      <c r="AI224" s="3" t="n">
        <v>13235.0</v>
      </c>
      <c r="AJ224" s="3" t="n">
        <v>13298.0</v>
      </c>
      <c r="AK224" s="3" t="n">
        <v>13342.0</v>
      </c>
      <c r="AL224" s="3" t="n">
        <v>13366.0</v>
      </c>
      <c r="AM224" s="3" t="n">
        <v>13375.0</v>
      </c>
      <c r="AN224" s="3" t="n">
        <v>13351.0</v>
      </c>
      <c r="AO224" s="3" t="n">
        <v>13309.0</v>
      </c>
    </row>
    <row r="225" spans="1:41" x14ac:dyDescent="0.2">
      <c r="A225" s="122"/>
      <c r="B225" s="9">
        <v>12</v>
      </c>
      <c r="C225" s="3" t="n">
        <v>13587.0</v>
      </c>
      <c r="D225" s="3" t="n">
        <v>12862.0</v>
      </c>
      <c r="E225" s="3" t="n">
        <v>12940.0</v>
      </c>
      <c r="F225" s="3" t="n">
        <v>12321.0</v>
      </c>
      <c r="G225" s="3" t="n">
        <v>12912.0</v>
      </c>
      <c r="H225" s="3" t="n">
        <v>12948.0</v>
      </c>
      <c r="I225" s="3" t="n">
        <v>13667.0</v>
      </c>
      <c r="J225" s="3" t="n">
        <v>14428.0</v>
      </c>
      <c r="K225" s="3" t="n">
        <v>13777.0</v>
      </c>
      <c r="L225" s="3" t="n">
        <v>13417.0</v>
      </c>
      <c r="M225" s="3" t="n">
        <v>12573.0</v>
      </c>
      <c r="N225" s="3" t="n">
        <v>12475.0</v>
      </c>
      <c r="O225" s="3" t="n">
        <v>11124.0</v>
      </c>
      <c r="P225" s="3" t="n">
        <v>12061.0</v>
      </c>
      <c r="Q225" s="3" t="n">
        <v>12178.0</v>
      </c>
      <c r="R225" s="3" t="n">
        <v>12294.0</v>
      </c>
      <c r="S225" s="3" t="n">
        <v>12322.0</v>
      </c>
      <c r="T225" s="3" t="n">
        <v>12304.0</v>
      </c>
      <c r="U225" s="3" t="n">
        <v>12323.0</v>
      </c>
      <c r="V225" s="3" t="n">
        <v>12397.0</v>
      </c>
      <c r="W225" s="3" t="n">
        <v>12415.0</v>
      </c>
      <c r="X225" s="3" t="n">
        <v>12448.0</v>
      </c>
      <c r="Y225" s="3" t="n">
        <v>12434.0</v>
      </c>
      <c r="Z225" s="3" t="n">
        <v>12439.0</v>
      </c>
      <c r="AA225" s="3" t="n">
        <v>12434.0</v>
      </c>
      <c r="AB225" s="3" t="n">
        <v>12465.0</v>
      </c>
      <c r="AC225" s="3" t="n">
        <v>12526.0</v>
      </c>
      <c r="AD225" s="3" t="n">
        <v>12605.0</v>
      </c>
      <c r="AE225" s="3" t="n">
        <v>12704.0</v>
      </c>
      <c r="AF225" s="3" t="n">
        <v>12819.0</v>
      </c>
      <c r="AG225" s="3" t="n">
        <v>12937.0</v>
      </c>
      <c r="AH225" s="3" t="n">
        <v>13050.0</v>
      </c>
      <c r="AI225" s="3" t="n">
        <v>13148.0</v>
      </c>
      <c r="AJ225" s="3" t="n">
        <v>13249.0</v>
      </c>
      <c r="AK225" s="3" t="n">
        <v>13312.0</v>
      </c>
      <c r="AL225" s="3" t="n">
        <v>13356.0</v>
      </c>
      <c r="AM225" s="3" t="n">
        <v>13380.0</v>
      </c>
      <c r="AN225" s="3" t="n">
        <v>13389.0</v>
      </c>
      <c r="AO225" s="3" t="n">
        <v>13364.0</v>
      </c>
    </row>
    <row r="226" spans="1:41" x14ac:dyDescent="0.2">
      <c r="A226" s="122"/>
      <c r="B226" s="9">
        <v>13</v>
      </c>
      <c r="C226" s="3" t="n">
        <v>13970.0</v>
      </c>
      <c r="D226" s="3" t="n">
        <v>13599.0</v>
      </c>
      <c r="E226" s="3" t="n">
        <v>12873.0</v>
      </c>
      <c r="F226" s="3" t="n">
        <v>12954.0</v>
      </c>
      <c r="G226" s="3" t="n">
        <v>12338.0</v>
      </c>
      <c r="H226" s="3" t="n">
        <v>13079.0</v>
      </c>
      <c r="I226" s="3" t="n">
        <v>13170.0</v>
      </c>
      <c r="J226" s="3" t="n">
        <v>13776.0</v>
      </c>
      <c r="K226" s="3" t="n">
        <v>14477.0</v>
      </c>
      <c r="L226" s="3" t="n">
        <v>13811.0</v>
      </c>
      <c r="M226" s="3" t="n">
        <v>13433.0</v>
      </c>
      <c r="N226" s="3" t="n">
        <v>12581.0</v>
      </c>
      <c r="O226" s="3" t="n">
        <v>12480.0</v>
      </c>
      <c r="P226" s="3" t="n">
        <v>11132.0</v>
      </c>
      <c r="Q226" s="3" t="n">
        <v>12066.0</v>
      </c>
      <c r="R226" s="3" t="n">
        <v>12182.0</v>
      </c>
      <c r="S226" s="3" t="n">
        <v>12297.0</v>
      </c>
      <c r="T226" s="3" t="n">
        <v>12326.0</v>
      </c>
      <c r="U226" s="3" t="n">
        <v>12308.0</v>
      </c>
      <c r="V226" s="3" t="n">
        <v>12326.0</v>
      </c>
      <c r="W226" s="3" t="n">
        <v>12400.0</v>
      </c>
      <c r="X226" s="3" t="n">
        <v>12417.0</v>
      </c>
      <c r="Y226" s="3" t="n">
        <v>12449.0</v>
      </c>
      <c r="Z226" s="3" t="n">
        <v>12434.0</v>
      </c>
      <c r="AA226" s="3" t="n">
        <v>12438.0</v>
      </c>
      <c r="AB226" s="3" t="n">
        <v>12434.0</v>
      </c>
      <c r="AC226" s="3" t="n">
        <v>12466.0</v>
      </c>
      <c r="AD226" s="3" t="n">
        <v>12526.0</v>
      </c>
      <c r="AE226" s="3" t="n">
        <v>12607.0</v>
      </c>
      <c r="AF226" s="3" t="n">
        <v>12704.0</v>
      </c>
      <c r="AG226" s="3" t="n">
        <v>12818.0</v>
      </c>
      <c r="AH226" s="3" t="n">
        <v>12936.0</v>
      </c>
      <c r="AI226" s="3" t="n">
        <v>13049.0</v>
      </c>
      <c r="AJ226" s="3" t="n">
        <v>13148.0</v>
      </c>
      <c r="AK226" s="3" t="n">
        <v>13248.0</v>
      </c>
      <c r="AL226" s="3" t="n">
        <v>13310.0</v>
      </c>
      <c r="AM226" s="3" t="n">
        <v>13353.0</v>
      </c>
      <c r="AN226" s="3" t="n">
        <v>13378.0</v>
      </c>
      <c r="AO226" s="3" t="n">
        <v>13388.0</v>
      </c>
    </row>
    <row r="227" spans="1:41" x14ac:dyDescent="0.2">
      <c r="A227" s="122"/>
      <c r="B227" s="9">
        <v>14</v>
      </c>
      <c r="C227" s="3" t="n">
        <v>13738.0</v>
      </c>
      <c r="D227" s="3" t="n">
        <v>13978.0</v>
      </c>
      <c r="E227" s="3" t="n">
        <v>13603.0</v>
      </c>
      <c r="F227" s="3" t="n">
        <v>12880.0</v>
      </c>
      <c r="G227" s="3" t="n">
        <v>12971.0</v>
      </c>
      <c r="H227" s="3" t="n">
        <v>12509.0</v>
      </c>
      <c r="I227" s="3" t="n">
        <v>13303.0</v>
      </c>
      <c r="J227" s="3" t="n">
        <v>13272.0</v>
      </c>
      <c r="K227" s="3" t="n">
        <v>13821.0</v>
      </c>
      <c r="L227" s="3" t="n">
        <v>14501.0</v>
      </c>
      <c r="M227" s="3" t="n">
        <v>13823.0</v>
      </c>
      <c r="N227" s="3" t="n">
        <v>13434.0</v>
      </c>
      <c r="O227" s="3" t="n">
        <v>12579.0</v>
      </c>
      <c r="P227" s="3" t="n">
        <v>12480.0</v>
      </c>
      <c r="Q227" s="3" t="n">
        <v>11129.0</v>
      </c>
      <c r="R227" s="3" t="n">
        <v>12057.0</v>
      </c>
      <c r="S227" s="3" t="n">
        <v>12173.0</v>
      </c>
      <c r="T227" s="3" t="n">
        <v>12290.0</v>
      </c>
      <c r="U227" s="3" t="n">
        <v>12319.0</v>
      </c>
      <c r="V227" s="3" t="n">
        <v>12301.0</v>
      </c>
      <c r="W227" s="3" t="n">
        <v>12319.0</v>
      </c>
      <c r="X227" s="3" t="n">
        <v>12393.0</v>
      </c>
      <c r="Y227" s="3" t="n">
        <v>12410.0</v>
      </c>
      <c r="Z227" s="3" t="n">
        <v>12443.0</v>
      </c>
      <c r="AA227" s="3" t="n">
        <v>12430.0</v>
      </c>
      <c r="AB227" s="3" t="n">
        <v>12433.0</v>
      </c>
      <c r="AC227" s="3" t="n">
        <v>12428.0</v>
      </c>
      <c r="AD227" s="3" t="n">
        <v>12460.0</v>
      </c>
      <c r="AE227" s="3" t="n">
        <v>12523.0</v>
      </c>
      <c r="AF227" s="3" t="n">
        <v>12603.0</v>
      </c>
      <c r="AG227" s="3" t="n">
        <v>12699.0</v>
      </c>
      <c r="AH227" s="3" t="n">
        <v>12811.0</v>
      </c>
      <c r="AI227" s="3" t="n">
        <v>12930.0</v>
      </c>
      <c r="AJ227" s="3" t="n">
        <v>13042.0</v>
      </c>
      <c r="AK227" s="3" t="n">
        <v>13142.0</v>
      </c>
      <c r="AL227" s="3" t="n">
        <v>13242.0</v>
      </c>
      <c r="AM227" s="3" t="n">
        <v>13303.0</v>
      </c>
      <c r="AN227" s="3" t="n">
        <v>13346.0</v>
      </c>
      <c r="AO227" s="3" t="n">
        <v>13371.0</v>
      </c>
    </row>
    <row r="228" spans="1:41" x14ac:dyDescent="0.2">
      <c r="A228" s="122"/>
      <c r="B228" s="9">
        <v>15</v>
      </c>
      <c r="C228" s="3" t="n">
        <v>12901.0</v>
      </c>
      <c r="D228" s="3" t="n">
        <v>13747.0</v>
      </c>
      <c r="E228" s="3" t="n">
        <v>13988.0</v>
      </c>
      <c r="F228" s="3" t="n">
        <v>13615.0</v>
      </c>
      <c r="G228" s="3" t="n">
        <v>12892.0</v>
      </c>
      <c r="H228" s="3" t="n">
        <v>13131.0</v>
      </c>
      <c r="I228" s="3" t="n">
        <v>12724.0</v>
      </c>
      <c r="J228" s="3" t="n">
        <v>13407.0</v>
      </c>
      <c r="K228" s="3" t="n">
        <v>13319.0</v>
      </c>
      <c r="L228" s="3" t="n">
        <v>13844.0</v>
      </c>
      <c r="M228" s="3" t="n">
        <v>14517.0</v>
      </c>
      <c r="N228" s="3" t="n">
        <v>13832.0</v>
      </c>
      <c r="O228" s="3" t="n">
        <v>13438.0</v>
      </c>
      <c r="P228" s="3" t="n">
        <v>12584.0</v>
      </c>
      <c r="Q228" s="3" t="n">
        <v>12484.0</v>
      </c>
      <c r="R228" s="3" t="n">
        <v>11134.0</v>
      </c>
      <c r="S228" s="3" t="n">
        <v>12057.0</v>
      </c>
      <c r="T228" s="3" t="n">
        <v>12170.0</v>
      </c>
      <c r="U228" s="3" t="n">
        <v>12288.0</v>
      </c>
      <c r="V228" s="3" t="n">
        <v>12317.0</v>
      </c>
      <c r="W228" s="3" t="n">
        <v>12301.0</v>
      </c>
      <c r="X228" s="3" t="n">
        <v>12317.0</v>
      </c>
      <c r="Y228" s="3" t="n">
        <v>12391.0</v>
      </c>
      <c r="Z228" s="3" t="n">
        <v>12407.0</v>
      </c>
      <c r="AA228" s="3" t="n">
        <v>12441.0</v>
      </c>
      <c r="AB228" s="3" t="n">
        <v>12427.0</v>
      </c>
      <c r="AC228" s="3" t="n">
        <v>12430.0</v>
      </c>
      <c r="AD228" s="3" t="n">
        <v>12424.0</v>
      </c>
      <c r="AE228" s="3" t="n">
        <v>12458.0</v>
      </c>
      <c r="AF228" s="3" t="n">
        <v>12522.0</v>
      </c>
      <c r="AG228" s="3" t="n">
        <v>12603.0</v>
      </c>
      <c r="AH228" s="3" t="n">
        <v>12699.0</v>
      </c>
      <c r="AI228" s="3" t="n">
        <v>12811.0</v>
      </c>
      <c r="AJ228" s="3" t="n">
        <v>12928.0</v>
      </c>
      <c r="AK228" s="3" t="n">
        <v>13039.0</v>
      </c>
      <c r="AL228" s="3" t="n">
        <v>13139.0</v>
      </c>
      <c r="AM228" s="3" t="n">
        <v>13236.0</v>
      </c>
      <c r="AN228" s="3" t="n">
        <v>13297.0</v>
      </c>
      <c r="AO228" s="3" t="n">
        <v>13340.0</v>
      </c>
    </row>
    <row r="229" spans="1:41" x14ac:dyDescent="0.2">
      <c r="A229" s="122"/>
      <c r="B229" s="9">
        <v>16</v>
      </c>
      <c r="C229" s="3" t="n">
        <v>11936.0</v>
      </c>
      <c r="D229" s="3" t="n">
        <v>12901.0</v>
      </c>
      <c r="E229" s="3" t="n">
        <v>13751.0</v>
      </c>
      <c r="F229" s="3" t="n">
        <v>13993.0</v>
      </c>
      <c r="G229" s="3" t="n">
        <v>13627.0</v>
      </c>
      <c r="H229" s="3" t="n">
        <v>13028.0</v>
      </c>
      <c r="I229" s="3" t="n">
        <v>13304.0</v>
      </c>
      <c r="J229" s="3" t="n">
        <v>12804.0</v>
      </c>
      <c r="K229" s="3" t="n">
        <v>13437.0</v>
      </c>
      <c r="L229" s="3" t="n">
        <v>13337.0</v>
      </c>
      <c r="M229" s="3" t="n">
        <v>13851.0</v>
      </c>
      <c r="N229" s="3" t="n">
        <v>14522.0</v>
      </c>
      <c r="O229" s="3" t="n">
        <v>13834.0</v>
      </c>
      <c r="P229" s="3" t="n">
        <v>13440.0</v>
      </c>
      <c r="Q229" s="3" t="n">
        <v>12586.0</v>
      </c>
      <c r="R229" s="3" t="n">
        <v>12485.0</v>
      </c>
      <c r="S229" s="3" t="n">
        <v>11137.0</v>
      </c>
      <c r="T229" s="3" t="n">
        <v>12057.0</v>
      </c>
      <c r="U229" s="3" t="n">
        <v>12170.0</v>
      </c>
      <c r="V229" s="3" t="n">
        <v>12289.0</v>
      </c>
      <c r="W229" s="3" t="n">
        <v>12317.0</v>
      </c>
      <c r="X229" s="3" t="n">
        <v>12301.0</v>
      </c>
      <c r="Y229" s="3" t="n">
        <v>12317.0</v>
      </c>
      <c r="Z229" s="3" t="n">
        <v>12392.0</v>
      </c>
      <c r="AA229" s="3" t="n">
        <v>12409.0</v>
      </c>
      <c r="AB229" s="3" t="n">
        <v>12443.0</v>
      </c>
      <c r="AC229" s="3" t="n">
        <v>12430.0</v>
      </c>
      <c r="AD229" s="3" t="n">
        <v>12432.0</v>
      </c>
      <c r="AE229" s="3" t="n">
        <v>12423.0</v>
      </c>
      <c r="AF229" s="3" t="n">
        <v>12457.0</v>
      </c>
      <c r="AG229" s="3" t="n">
        <v>12520.0</v>
      </c>
      <c r="AH229" s="3" t="n">
        <v>12602.0</v>
      </c>
      <c r="AI229" s="3" t="n">
        <v>12698.0</v>
      </c>
      <c r="AJ229" s="3" t="n">
        <v>12808.0</v>
      </c>
      <c r="AK229" s="3" t="n">
        <v>12927.0</v>
      </c>
      <c r="AL229" s="3" t="n">
        <v>13038.0</v>
      </c>
      <c r="AM229" s="3" t="n">
        <v>13139.0</v>
      </c>
      <c r="AN229" s="3" t="n">
        <v>13236.0</v>
      </c>
      <c r="AO229" s="3" t="n">
        <v>13296.0</v>
      </c>
    </row>
    <row r="230" spans="1:41" x14ac:dyDescent="0.2">
      <c r="A230" s="122"/>
      <c r="B230" s="9">
        <v>17</v>
      </c>
      <c r="C230" s="3" t="n">
        <v>11430.0</v>
      </c>
      <c r="D230" s="3" t="n">
        <v>11938.0</v>
      </c>
      <c r="E230" s="3" t="n">
        <v>12899.0</v>
      </c>
      <c r="F230" s="3" t="n">
        <v>13753.0</v>
      </c>
      <c r="G230" s="3" t="n">
        <v>13998.0</v>
      </c>
      <c r="H230" s="3" t="n">
        <v>13749.0</v>
      </c>
      <c r="I230" s="3" t="n">
        <v>13193.0</v>
      </c>
      <c r="J230" s="3" t="n">
        <v>13380.0</v>
      </c>
      <c r="K230" s="3" t="n">
        <v>12842.0</v>
      </c>
      <c r="L230" s="3" t="n">
        <v>13456.0</v>
      </c>
      <c r="M230" s="3" t="n">
        <v>13345.0</v>
      </c>
      <c r="N230" s="3" t="n">
        <v>13851.0</v>
      </c>
      <c r="O230" s="3" t="n">
        <v>14521.0</v>
      </c>
      <c r="P230" s="3" t="n">
        <v>13832.0</v>
      </c>
      <c r="Q230" s="3" t="n">
        <v>13440.0</v>
      </c>
      <c r="R230" s="3" t="n">
        <v>12585.0</v>
      </c>
      <c r="S230" s="3" t="n">
        <v>12485.0</v>
      </c>
      <c r="T230" s="3" t="n">
        <v>11133.0</v>
      </c>
      <c r="U230" s="3" t="n">
        <v>12052.0</v>
      </c>
      <c r="V230" s="3" t="n">
        <v>12164.0</v>
      </c>
      <c r="W230" s="3" t="n">
        <v>12284.0</v>
      </c>
      <c r="X230" s="3" t="n">
        <v>12312.0</v>
      </c>
      <c r="Y230" s="3" t="n">
        <v>12297.0</v>
      </c>
      <c r="Z230" s="3" t="n">
        <v>12312.0</v>
      </c>
      <c r="AA230" s="3" t="n">
        <v>12387.0</v>
      </c>
      <c r="AB230" s="3" t="n">
        <v>12403.0</v>
      </c>
      <c r="AC230" s="3" t="n">
        <v>12438.0</v>
      </c>
      <c r="AD230" s="3" t="n">
        <v>12425.0</v>
      </c>
      <c r="AE230" s="3" t="n">
        <v>12427.0</v>
      </c>
      <c r="AF230" s="3" t="n">
        <v>12418.0</v>
      </c>
      <c r="AG230" s="3" t="n">
        <v>12452.0</v>
      </c>
      <c r="AH230" s="3" t="n">
        <v>12516.0</v>
      </c>
      <c r="AI230" s="3" t="n">
        <v>12598.0</v>
      </c>
      <c r="AJ230" s="3" t="n">
        <v>12693.0</v>
      </c>
      <c r="AK230" s="3" t="n">
        <v>12804.0</v>
      </c>
      <c r="AL230" s="3" t="n">
        <v>12920.0</v>
      </c>
      <c r="AM230" s="3" t="n">
        <v>13028.0</v>
      </c>
      <c r="AN230" s="3" t="n">
        <v>13130.0</v>
      </c>
      <c r="AO230" s="3" t="n">
        <v>13226.0</v>
      </c>
    </row>
    <row r="231" spans="1:41" x14ac:dyDescent="0.2">
      <c r="A231" s="122"/>
      <c r="B231" s="9">
        <v>18</v>
      </c>
      <c r="C231" s="3" t="n">
        <v>10913.0</v>
      </c>
      <c r="D231" s="3" t="n">
        <v>11426.0</v>
      </c>
      <c r="E231" s="3" t="n">
        <v>11935.0</v>
      </c>
      <c r="F231" s="3" t="n">
        <v>12900.0</v>
      </c>
      <c r="G231" s="3" t="n">
        <v>13753.0</v>
      </c>
      <c r="H231" s="3" t="n">
        <v>14119.0</v>
      </c>
      <c r="I231" s="3" t="n">
        <v>13917.0</v>
      </c>
      <c r="J231" s="3" t="n">
        <v>13267.0</v>
      </c>
      <c r="K231" s="3" t="n">
        <v>13412.0</v>
      </c>
      <c r="L231" s="3" t="n">
        <v>12856.0</v>
      </c>
      <c r="M231" s="3" t="n">
        <v>13459.0</v>
      </c>
      <c r="N231" s="3" t="n">
        <v>13347.0</v>
      </c>
      <c r="O231" s="3" t="n">
        <v>13847.0</v>
      </c>
      <c r="P231" s="3" t="n">
        <v>14519.0</v>
      </c>
      <c r="Q231" s="3" t="n">
        <v>13829.0</v>
      </c>
      <c r="R231" s="3" t="n">
        <v>13435.0</v>
      </c>
      <c r="S231" s="3" t="n">
        <v>12583.0</v>
      </c>
      <c r="T231" s="3" t="n">
        <v>12483.0</v>
      </c>
      <c r="U231" s="3" t="n">
        <v>11131.0</v>
      </c>
      <c r="V231" s="3" t="n">
        <v>12046.0</v>
      </c>
      <c r="W231" s="3" t="n">
        <v>12158.0</v>
      </c>
      <c r="X231" s="3" t="n">
        <v>12278.0</v>
      </c>
      <c r="Y231" s="3" t="n">
        <v>12306.0</v>
      </c>
      <c r="Z231" s="3" t="n">
        <v>12291.0</v>
      </c>
      <c r="AA231" s="3" t="n">
        <v>12304.0</v>
      </c>
      <c r="AB231" s="3" t="n">
        <v>12379.0</v>
      </c>
      <c r="AC231" s="3" t="n">
        <v>12395.0</v>
      </c>
      <c r="AD231" s="3" t="n">
        <v>12432.0</v>
      </c>
      <c r="AE231" s="3" t="n">
        <v>12419.0</v>
      </c>
      <c r="AF231" s="3" t="n">
        <v>12422.0</v>
      </c>
      <c r="AG231" s="3" t="n">
        <v>12413.0</v>
      </c>
      <c r="AH231" s="3" t="n">
        <v>12446.0</v>
      </c>
      <c r="AI231" s="3" t="n">
        <v>12510.0</v>
      </c>
      <c r="AJ231" s="3" t="n">
        <v>12592.0</v>
      </c>
      <c r="AK231" s="3" t="n">
        <v>12687.0</v>
      </c>
      <c r="AL231" s="3" t="n">
        <v>12798.0</v>
      </c>
      <c r="AM231" s="3" t="n">
        <v>12912.0</v>
      </c>
      <c r="AN231" s="3" t="n">
        <v>13020.0</v>
      </c>
      <c r="AO231" s="3" t="n">
        <v>13123.0</v>
      </c>
    </row>
    <row r="232" spans="1:41" x14ac:dyDescent="0.2">
      <c r="A232" s="122"/>
      <c r="B232" s="9">
        <v>19</v>
      </c>
      <c r="C232" s="3" t="n">
        <v>10912.0</v>
      </c>
      <c r="D232" s="3" t="n">
        <v>10910.0</v>
      </c>
      <c r="E232" s="3" t="n">
        <v>11420.0</v>
      </c>
      <c r="F232" s="3" t="n">
        <v>11937.0</v>
      </c>
      <c r="G232" s="3" t="n">
        <v>12904.0</v>
      </c>
      <c r="H232" s="3" t="n">
        <v>13883.0</v>
      </c>
      <c r="I232" s="3" t="n">
        <v>14292.0</v>
      </c>
      <c r="J232" s="3" t="n">
        <v>13992.0</v>
      </c>
      <c r="K232" s="3" t="n">
        <v>13300.0</v>
      </c>
      <c r="L232" s="3" t="n">
        <v>13435.0</v>
      </c>
      <c r="M232" s="3" t="n">
        <v>12866.0</v>
      </c>
      <c r="N232" s="3" t="n">
        <v>13459.0</v>
      </c>
      <c r="O232" s="3" t="n">
        <v>13344.0</v>
      </c>
      <c r="P232" s="3" t="n">
        <v>13845.0</v>
      </c>
      <c r="Q232" s="3" t="n">
        <v>14514.0</v>
      </c>
      <c r="R232" s="3" t="n">
        <v>13826.0</v>
      </c>
      <c r="S232" s="3" t="n">
        <v>13428.0</v>
      </c>
      <c r="T232" s="3" t="n">
        <v>12574.0</v>
      </c>
      <c r="U232" s="3" t="n">
        <v>12475.0</v>
      </c>
      <c r="V232" s="3" t="n">
        <v>11123.0</v>
      </c>
      <c r="W232" s="3" t="n">
        <v>12042.0</v>
      </c>
      <c r="X232" s="3" t="n">
        <v>12150.0</v>
      </c>
      <c r="Y232" s="3" t="n">
        <v>12270.0</v>
      </c>
      <c r="Z232" s="3" t="n">
        <v>12297.0</v>
      </c>
      <c r="AA232" s="3" t="n">
        <v>12282.0</v>
      </c>
      <c r="AB232" s="3" t="n">
        <v>12294.0</v>
      </c>
      <c r="AC232" s="3" t="n">
        <v>12369.0</v>
      </c>
      <c r="AD232" s="3" t="n">
        <v>12384.0</v>
      </c>
      <c r="AE232" s="3" t="n">
        <v>12420.0</v>
      </c>
      <c r="AF232" s="3" t="n">
        <v>12406.0</v>
      </c>
      <c r="AG232" s="3" t="n">
        <v>12410.0</v>
      </c>
      <c r="AH232" s="3" t="n">
        <v>12404.0</v>
      </c>
      <c r="AI232" s="3" t="n">
        <v>12437.0</v>
      </c>
      <c r="AJ232" s="3" t="n">
        <v>12500.0</v>
      </c>
      <c r="AK232" s="3" t="n">
        <v>12581.0</v>
      </c>
      <c r="AL232" s="3" t="n">
        <v>12677.0</v>
      </c>
      <c r="AM232" s="3" t="n">
        <v>12788.0</v>
      </c>
      <c r="AN232" s="3" t="n">
        <v>12902.0</v>
      </c>
      <c r="AO232" s="3" t="n">
        <v>13009.0</v>
      </c>
    </row>
    <row r="233" spans="1:41" x14ac:dyDescent="0.2">
      <c r="A233" s="122"/>
      <c r="B233" s="9">
        <v>20</v>
      </c>
      <c r="C233" s="3" t="n">
        <v>10887.0</v>
      </c>
      <c r="D233" s="3" t="n">
        <v>10916.0</v>
      </c>
      <c r="E233" s="3" t="n">
        <v>10912.0</v>
      </c>
      <c r="F233" s="3" t="n">
        <v>11424.0</v>
      </c>
      <c r="G233" s="3" t="n">
        <v>11941.0</v>
      </c>
      <c r="H233" s="3" t="n">
        <v>13014.0</v>
      </c>
      <c r="I233" s="3" t="n">
        <v>14033.0</v>
      </c>
      <c r="J233" s="3" t="n">
        <v>14367.0</v>
      </c>
      <c r="K233" s="3" t="n">
        <v>14024.0</v>
      </c>
      <c r="L233" s="3" t="n">
        <v>13316.0</v>
      </c>
      <c r="M233" s="3" t="n">
        <v>13442.0</v>
      </c>
      <c r="N233" s="3" t="n">
        <v>12870.0</v>
      </c>
      <c r="O233" s="3" t="n">
        <v>13459.0</v>
      </c>
      <c r="P233" s="3" t="n">
        <v>13341.0</v>
      </c>
      <c r="Q233" s="3" t="n">
        <v>13843.0</v>
      </c>
      <c r="R233" s="3" t="n">
        <v>14514.0</v>
      </c>
      <c r="S233" s="3" t="n">
        <v>13823.0</v>
      </c>
      <c r="T233" s="3" t="n">
        <v>13424.0</v>
      </c>
      <c r="U233" s="3" t="n">
        <v>12576.0</v>
      </c>
      <c r="V233" s="3" t="n">
        <v>12474.0</v>
      </c>
      <c r="W233" s="3" t="n">
        <v>11121.0</v>
      </c>
      <c r="X233" s="3" t="n">
        <v>12039.0</v>
      </c>
      <c r="Y233" s="3" t="n">
        <v>12142.0</v>
      </c>
      <c r="Z233" s="3" t="n">
        <v>12263.0</v>
      </c>
      <c r="AA233" s="3" t="n">
        <v>12291.0</v>
      </c>
      <c r="AB233" s="3" t="n">
        <v>12276.0</v>
      </c>
      <c r="AC233" s="3" t="n">
        <v>12288.0</v>
      </c>
      <c r="AD233" s="3" t="n">
        <v>12365.0</v>
      </c>
      <c r="AE233" s="3" t="n">
        <v>12381.0</v>
      </c>
      <c r="AF233" s="3" t="n">
        <v>12417.0</v>
      </c>
      <c r="AG233" s="3" t="n">
        <v>12403.0</v>
      </c>
      <c r="AH233" s="3" t="n">
        <v>12407.0</v>
      </c>
      <c r="AI233" s="3" t="n">
        <v>12399.0</v>
      </c>
      <c r="AJ233" s="3" t="n">
        <v>12431.0</v>
      </c>
      <c r="AK233" s="3" t="n">
        <v>12496.0</v>
      </c>
      <c r="AL233" s="3" t="n">
        <v>12577.0</v>
      </c>
      <c r="AM233" s="3" t="n">
        <v>12671.0</v>
      </c>
      <c r="AN233" s="3" t="n">
        <v>12782.0</v>
      </c>
      <c r="AO233" s="3" t="n">
        <v>12895.0</v>
      </c>
    </row>
    <row r="234" spans="1:41" x14ac:dyDescent="0.2">
      <c r="A234" s="122"/>
      <c r="B234" s="9">
        <v>21</v>
      </c>
      <c r="C234" s="3" t="n">
        <v>11627.0</v>
      </c>
      <c r="D234" s="3" t="n">
        <v>10889.0</v>
      </c>
      <c r="E234" s="3" t="n">
        <v>10921.0</v>
      </c>
      <c r="F234" s="3" t="n">
        <v>10917.0</v>
      </c>
      <c r="G234" s="3" t="n">
        <v>11439.0</v>
      </c>
      <c r="H234" s="3" t="n">
        <v>12042.0</v>
      </c>
      <c r="I234" s="3" t="n">
        <v>13152.0</v>
      </c>
      <c r="J234" s="3" t="n">
        <v>14094.0</v>
      </c>
      <c r="K234" s="3" t="n">
        <v>14397.0</v>
      </c>
      <c r="L234" s="3" t="n">
        <v>14045.0</v>
      </c>
      <c r="M234" s="3" t="n">
        <v>13331.0</v>
      </c>
      <c r="N234" s="3" t="n">
        <v>13449.0</v>
      </c>
      <c r="O234" s="3" t="n">
        <v>12878.0</v>
      </c>
      <c r="P234" s="3" t="n">
        <v>13467.0</v>
      </c>
      <c r="Q234" s="3" t="n">
        <v>13348.0</v>
      </c>
      <c r="R234" s="3" t="n">
        <v>13847.0</v>
      </c>
      <c r="S234" s="3" t="n">
        <v>14515.0</v>
      </c>
      <c r="T234" s="3" t="n">
        <v>13824.0</v>
      </c>
      <c r="U234" s="3" t="n">
        <v>13427.0</v>
      </c>
      <c r="V234" s="3" t="n">
        <v>12577.0</v>
      </c>
      <c r="W234" s="3" t="n">
        <v>12474.0</v>
      </c>
      <c r="X234" s="3" t="n">
        <v>11118.0</v>
      </c>
      <c r="Y234" s="3" t="n">
        <v>12037.0</v>
      </c>
      <c r="Z234" s="3" t="n">
        <v>12139.0</v>
      </c>
      <c r="AA234" s="3" t="n">
        <v>12261.0</v>
      </c>
      <c r="AB234" s="3" t="n">
        <v>12289.0</v>
      </c>
      <c r="AC234" s="3" t="n">
        <v>12275.0</v>
      </c>
      <c r="AD234" s="3" t="n">
        <v>12287.0</v>
      </c>
      <c r="AE234" s="3" t="n">
        <v>12363.0</v>
      </c>
      <c r="AF234" s="3" t="n">
        <v>12378.0</v>
      </c>
      <c r="AG234" s="3" t="n">
        <v>12411.0</v>
      </c>
      <c r="AH234" s="3" t="n">
        <v>12396.0</v>
      </c>
      <c r="AI234" s="3" t="n">
        <v>12398.0</v>
      </c>
      <c r="AJ234" s="3" t="n">
        <v>12390.0</v>
      </c>
      <c r="AK234" s="3" t="n">
        <v>12423.0</v>
      </c>
      <c r="AL234" s="3" t="n">
        <v>12488.0</v>
      </c>
      <c r="AM234" s="3" t="n">
        <v>12570.0</v>
      </c>
      <c r="AN234" s="3" t="n">
        <v>12662.0</v>
      </c>
      <c r="AO234" s="3" t="n">
        <v>12774.0</v>
      </c>
    </row>
    <row r="235" spans="1:41" x14ac:dyDescent="0.2">
      <c r="A235" s="122"/>
      <c r="B235" s="9">
        <v>22</v>
      </c>
      <c r="C235" s="3" t="n">
        <v>11731.0</v>
      </c>
      <c r="D235" s="3" t="n">
        <v>11645.0</v>
      </c>
      <c r="E235" s="3" t="n">
        <v>10908.0</v>
      </c>
      <c r="F235" s="3" t="n">
        <v>10940.0</v>
      </c>
      <c r="G235" s="3" t="n">
        <v>10941.0</v>
      </c>
      <c r="H235" s="3" t="n">
        <v>11557.0</v>
      </c>
      <c r="I235" s="3" t="n">
        <v>12188.0</v>
      </c>
      <c r="J235" s="3" t="n">
        <v>13226.0</v>
      </c>
      <c r="K235" s="3" t="n">
        <v>14127.0</v>
      </c>
      <c r="L235" s="3" t="n">
        <v>14423.0</v>
      </c>
      <c r="M235" s="3" t="n">
        <v>14066.0</v>
      </c>
      <c r="N235" s="3" t="n">
        <v>13347.0</v>
      </c>
      <c r="O235" s="3" t="n">
        <v>13454.0</v>
      </c>
      <c r="P235" s="3" t="n">
        <v>12885.0</v>
      </c>
      <c r="Q235" s="3" t="n">
        <v>13475.0</v>
      </c>
      <c r="R235" s="3" t="n">
        <v>13351.0</v>
      </c>
      <c r="S235" s="3" t="n">
        <v>13851.0</v>
      </c>
      <c r="T235" s="3" t="n">
        <v>14519.0</v>
      </c>
      <c r="U235" s="3" t="n">
        <v>13825.0</v>
      </c>
      <c r="V235" s="3" t="n">
        <v>13434.0</v>
      </c>
      <c r="W235" s="3" t="n">
        <v>12583.0</v>
      </c>
      <c r="X235" s="3" t="n">
        <v>12480.0</v>
      </c>
      <c r="Y235" s="3" t="n">
        <v>11120.0</v>
      </c>
      <c r="Z235" s="3" t="n">
        <v>12035.0</v>
      </c>
      <c r="AA235" s="3" t="n">
        <v>12137.0</v>
      </c>
      <c r="AB235" s="3" t="n">
        <v>12262.0</v>
      </c>
      <c r="AC235" s="3" t="n">
        <v>12289.0</v>
      </c>
      <c r="AD235" s="3" t="n">
        <v>12275.0</v>
      </c>
      <c r="AE235" s="3" t="n">
        <v>12289.0</v>
      </c>
      <c r="AF235" s="3" t="n">
        <v>12363.0</v>
      </c>
      <c r="AG235" s="3" t="n">
        <v>12378.0</v>
      </c>
      <c r="AH235" s="3" t="n">
        <v>12409.0</v>
      </c>
      <c r="AI235" s="3" t="n">
        <v>12393.0</v>
      </c>
      <c r="AJ235" s="3" t="n">
        <v>12394.0</v>
      </c>
      <c r="AK235" s="3" t="n">
        <v>12385.0</v>
      </c>
      <c r="AL235" s="3" t="n">
        <v>12418.0</v>
      </c>
      <c r="AM235" s="3" t="n">
        <v>12482.0</v>
      </c>
      <c r="AN235" s="3" t="n">
        <v>12565.0</v>
      </c>
      <c r="AO235" s="3" t="n">
        <v>12657.0</v>
      </c>
    </row>
    <row r="236" spans="1:41" x14ac:dyDescent="0.2">
      <c r="A236" s="122"/>
      <c r="B236" s="9">
        <v>23</v>
      </c>
      <c r="C236" s="3" t="n">
        <v>12078.0</v>
      </c>
      <c r="D236" s="3" t="n">
        <v>11760.0</v>
      </c>
      <c r="E236" s="3" t="n">
        <v>11674.0</v>
      </c>
      <c r="F236" s="3" t="n">
        <v>10947.0</v>
      </c>
      <c r="G236" s="3" t="n">
        <v>10980.0</v>
      </c>
      <c r="H236" s="3" t="n">
        <v>11075.0</v>
      </c>
      <c r="I236" s="3" t="n">
        <v>11726.0</v>
      </c>
      <c r="J236" s="3" t="n">
        <v>12283.0</v>
      </c>
      <c r="K236" s="3" t="n">
        <v>13290.0</v>
      </c>
      <c r="L236" s="3" t="n">
        <v>14169.0</v>
      </c>
      <c r="M236" s="3" t="n">
        <v>14461.0</v>
      </c>
      <c r="N236" s="3" t="n">
        <v>14100.0</v>
      </c>
      <c r="O236" s="3" t="n">
        <v>13385.0</v>
      </c>
      <c r="P236" s="3" t="n">
        <v>13490.0</v>
      </c>
      <c r="Q236" s="3" t="n">
        <v>12914.0</v>
      </c>
      <c r="R236" s="3" t="n">
        <v>13505.0</v>
      </c>
      <c r="S236" s="3" t="n">
        <v>13380.0</v>
      </c>
      <c r="T236" s="3" t="n">
        <v>13877.0</v>
      </c>
      <c r="U236" s="3" t="n">
        <v>14547.0</v>
      </c>
      <c r="V236" s="3" t="n">
        <v>13851.0</v>
      </c>
      <c r="W236" s="3" t="n">
        <v>13459.0</v>
      </c>
      <c r="X236" s="3" t="n">
        <v>12608.0</v>
      </c>
      <c r="Y236" s="3" t="n">
        <v>12502.0</v>
      </c>
      <c r="Z236" s="3" t="n">
        <v>11139.0</v>
      </c>
      <c r="AA236" s="3" t="n">
        <v>12053.0</v>
      </c>
      <c r="AB236" s="3" t="n">
        <v>12156.0</v>
      </c>
      <c r="AC236" s="3" t="n">
        <v>12281.0</v>
      </c>
      <c r="AD236" s="3" t="n">
        <v>12308.0</v>
      </c>
      <c r="AE236" s="3" t="n">
        <v>12293.0</v>
      </c>
      <c r="AF236" s="3" t="n">
        <v>12307.0</v>
      </c>
      <c r="AG236" s="3" t="n">
        <v>12378.0</v>
      </c>
      <c r="AH236" s="3" t="n">
        <v>12393.0</v>
      </c>
      <c r="AI236" s="3" t="n">
        <v>12423.0</v>
      </c>
      <c r="AJ236" s="3" t="n">
        <v>12407.0</v>
      </c>
      <c r="AK236" s="3" t="n">
        <v>12408.0</v>
      </c>
      <c r="AL236" s="3" t="n">
        <v>12398.0</v>
      </c>
      <c r="AM236" s="3" t="n">
        <v>12429.0</v>
      </c>
      <c r="AN236" s="3" t="n">
        <v>12492.0</v>
      </c>
      <c r="AO236" s="3" t="n">
        <v>12576.0</v>
      </c>
    </row>
    <row r="237" spans="1:41" x14ac:dyDescent="0.2">
      <c r="A237" s="122"/>
      <c r="B237" s="9">
        <v>24</v>
      </c>
      <c r="C237" s="3" t="n">
        <v>12483.0</v>
      </c>
      <c r="D237" s="3" t="n">
        <v>12135.0</v>
      </c>
      <c r="E237" s="3" t="n">
        <v>11817.0</v>
      </c>
      <c r="F237" s="3" t="n">
        <v>11731.0</v>
      </c>
      <c r="G237" s="3" t="n">
        <v>11010.0</v>
      </c>
      <c r="H237" s="3" t="n">
        <v>11135.0</v>
      </c>
      <c r="I237" s="3" t="n">
        <v>11260.0</v>
      </c>
      <c r="J237" s="3" t="n">
        <v>11849.0</v>
      </c>
      <c r="K237" s="3" t="n">
        <v>12364.0</v>
      </c>
      <c r="L237" s="3" t="n">
        <v>13359.0</v>
      </c>
      <c r="M237" s="3" t="n">
        <v>14239.0</v>
      </c>
      <c r="N237" s="3" t="n">
        <v>14526.0</v>
      </c>
      <c r="O237" s="3" t="n">
        <v>14163.0</v>
      </c>
      <c r="P237" s="3" t="n">
        <v>13447.0</v>
      </c>
      <c r="Q237" s="3" t="n">
        <v>13550.0</v>
      </c>
      <c r="R237" s="3" t="n">
        <v>12968.0</v>
      </c>
      <c r="S237" s="3" t="n">
        <v>13559.0</v>
      </c>
      <c r="T237" s="3" t="n">
        <v>13432.0</v>
      </c>
      <c r="U237" s="3" t="n">
        <v>13924.0</v>
      </c>
      <c r="V237" s="3" t="n">
        <v>14594.0</v>
      </c>
      <c r="W237" s="3" t="n">
        <v>13901.0</v>
      </c>
      <c r="X237" s="3" t="n">
        <v>13511.0</v>
      </c>
      <c r="Y237" s="3" t="n">
        <v>12650.0</v>
      </c>
      <c r="Z237" s="3" t="n">
        <v>12538.0</v>
      </c>
      <c r="AA237" s="3" t="n">
        <v>11174.0</v>
      </c>
      <c r="AB237" s="3" t="n">
        <v>12086.0</v>
      </c>
      <c r="AC237" s="3" t="n">
        <v>12181.0</v>
      </c>
      <c r="AD237" s="3" t="n">
        <v>12307.0</v>
      </c>
      <c r="AE237" s="3" t="n">
        <v>12335.0</v>
      </c>
      <c r="AF237" s="3" t="n">
        <v>12320.0</v>
      </c>
      <c r="AG237" s="3" t="n">
        <v>12332.0</v>
      </c>
      <c r="AH237" s="3" t="n">
        <v>12402.0</v>
      </c>
      <c r="AI237" s="3" t="n">
        <v>12417.0</v>
      </c>
      <c r="AJ237" s="3" t="n">
        <v>12445.0</v>
      </c>
      <c r="AK237" s="3" t="n">
        <v>12429.0</v>
      </c>
      <c r="AL237" s="3" t="n">
        <v>12430.0</v>
      </c>
      <c r="AM237" s="3" t="n">
        <v>12420.0</v>
      </c>
      <c r="AN237" s="3" t="n">
        <v>12450.0</v>
      </c>
      <c r="AO237" s="3" t="n">
        <v>12510.0</v>
      </c>
    </row>
    <row r="238" spans="1:41" x14ac:dyDescent="0.2">
      <c r="A238" s="122"/>
      <c r="B238" s="9">
        <v>25</v>
      </c>
      <c r="C238" s="3" t="n">
        <v>13397.0</v>
      </c>
      <c r="D238" s="3" t="n">
        <v>12568.0</v>
      </c>
      <c r="E238" s="3" t="n">
        <v>12224.0</v>
      </c>
      <c r="F238" s="3" t="n">
        <v>11902.0</v>
      </c>
      <c r="G238" s="3" t="n">
        <v>11823.0</v>
      </c>
      <c r="H238" s="3" t="n">
        <v>11196.0</v>
      </c>
      <c r="I238" s="3" t="n">
        <v>11365.0</v>
      </c>
      <c r="J238" s="3" t="n">
        <v>11408.0</v>
      </c>
      <c r="K238" s="3" t="n">
        <v>11965.0</v>
      </c>
      <c r="L238" s="3" t="n">
        <v>12468.0</v>
      </c>
      <c r="M238" s="3" t="n">
        <v>13450.0</v>
      </c>
      <c r="N238" s="3" t="n">
        <v>14335.0</v>
      </c>
      <c r="O238" s="3" t="n">
        <v>14623.0</v>
      </c>
      <c r="P238" s="3" t="n">
        <v>14263.0</v>
      </c>
      <c r="Q238" s="3" t="n">
        <v>13545.0</v>
      </c>
      <c r="R238" s="3" t="n">
        <v>13646.0</v>
      </c>
      <c r="S238" s="3" t="n">
        <v>13059.0</v>
      </c>
      <c r="T238" s="3" t="n">
        <v>13647.0</v>
      </c>
      <c r="U238" s="3" t="n">
        <v>13520.0</v>
      </c>
      <c r="V238" s="3" t="n">
        <v>14008.0</v>
      </c>
      <c r="W238" s="3" t="n">
        <v>14674.0</v>
      </c>
      <c r="X238" s="3" t="n">
        <v>13977.0</v>
      </c>
      <c r="Y238" s="3" t="n">
        <v>13589.0</v>
      </c>
      <c r="Z238" s="3" t="n">
        <v>12719.0</v>
      </c>
      <c r="AA238" s="3" t="n">
        <v>12606.0</v>
      </c>
      <c r="AB238" s="3" t="n">
        <v>11235.0</v>
      </c>
      <c r="AC238" s="3" t="n">
        <v>12139.0</v>
      </c>
      <c r="AD238" s="3" t="n">
        <v>12232.0</v>
      </c>
      <c r="AE238" s="3" t="n">
        <v>12362.0</v>
      </c>
      <c r="AF238" s="3" t="n">
        <v>12389.0</v>
      </c>
      <c r="AG238" s="3" t="n">
        <v>12374.0</v>
      </c>
      <c r="AH238" s="3" t="n">
        <v>12385.0</v>
      </c>
      <c r="AI238" s="3" t="n">
        <v>12454.0</v>
      </c>
      <c r="AJ238" s="3" t="n">
        <v>12471.0</v>
      </c>
      <c r="AK238" s="3" t="n">
        <v>12494.0</v>
      </c>
      <c r="AL238" s="3" t="n">
        <v>12480.0</v>
      </c>
      <c r="AM238" s="3" t="n">
        <v>12480.0</v>
      </c>
      <c r="AN238" s="3" t="n">
        <v>12470.0</v>
      </c>
      <c r="AO238" s="3" t="n">
        <v>12497.0</v>
      </c>
    </row>
    <row r="239" spans="1:41" x14ac:dyDescent="0.2">
      <c r="A239" s="122"/>
      <c r="B239" s="9">
        <v>26</v>
      </c>
      <c r="C239" s="3" t="n">
        <v>13814.0</v>
      </c>
      <c r="D239" s="3" t="n">
        <v>13492.0</v>
      </c>
      <c r="E239" s="3" t="n">
        <v>12659.0</v>
      </c>
      <c r="F239" s="3" t="n">
        <v>12327.0</v>
      </c>
      <c r="G239" s="3" t="n">
        <v>12003.0</v>
      </c>
      <c r="H239" s="3" t="n">
        <v>12025.0</v>
      </c>
      <c r="I239" s="3" t="n">
        <v>11435.0</v>
      </c>
      <c r="J239" s="3" t="n">
        <v>11530.0</v>
      </c>
      <c r="K239" s="3" t="n">
        <v>11536.0</v>
      </c>
      <c r="L239" s="3" t="n">
        <v>12078.0</v>
      </c>
      <c r="M239" s="3" t="n">
        <v>12575.0</v>
      </c>
      <c r="N239" s="3" t="n">
        <v>13548.0</v>
      </c>
      <c r="O239" s="3" t="n">
        <v>14433.0</v>
      </c>
      <c r="P239" s="3" t="n">
        <v>14724.0</v>
      </c>
      <c r="Q239" s="3" t="n">
        <v>14362.0</v>
      </c>
      <c r="R239" s="3" t="n">
        <v>13643.0</v>
      </c>
      <c r="S239" s="3" t="n">
        <v>13742.0</v>
      </c>
      <c r="T239" s="3" t="n">
        <v>13154.0</v>
      </c>
      <c r="U239" s="3" t="n">
        <v>13732.0</v>
      </c>
      <c r="V239" s="3" t="n">
        <v>13608.0</v>
      </c>
      <c r="W239" s="3" t="n">
        <v>14096.0</v>
      </c>
      <c r="X239" s="3" t="n">
        <v>14759.0</v>
      </c>
      <c r="Y239" s="3" t="n">
        <v>14063.0</v>
      </c>
      <c r="Z239" s="3" t="n">
        <v>13672.0</v>
      </c>
      <c r="AA239" s="3" t="n">
        <v>12797.0</v>
      </c>
      <c r="AB239" s="3" t="n">
        <v>12674.0</v>
      </c>
      <c r="AC239" s="3" t="n">
        <v>11300.0</v>
      </c>
      <c r="AD239" s="3" t="n">
        <v>12201.0</v>
      </c>
      <c r="AE239" s="3" t="n">
        <v>12291.0</v>
      </c>
      <c r="AF239" s="3" t="n">
        <v>12418.0</v>
      </c>
      <c r="AG239" s="3" t="n">
        <v>12444.0</v>
      </c>
      <c r="AH239" s="3" t="n">
        <v>12428.0</v>
      </c>
      <c r="AI239" s="3" t="n">
        <v>12438.0</v>
      </c>
      <c r="AJ239" s="3" t="n">
        <v>12506.0</v>
      </c>
      <c r="AK239" s="3" t="n">
        <v>12526.0</v>
      </c>
      <c r="AL239" s="3" t="n">
        <v>12548.0</v>
      </c>
      <c r="AM239" s="3" t="n">
        <v>12533.0</v>
      </c>
      <c r="AN239" s="3" t="n">
        <v>12531.0</v>
      </c>
      <c r="AO239" s="3" t="n">
        <v>12522.0</v>
      </c>
    </row>
    <row r="240" spans="1:41" x14ac:dyDescent="0.2">
      <c r="A240" s="122"/>
      <c r="B240" s="9">
        <v>27</v>
      </c>
      <c r="C240" s="3" t="n">
        <v>14440.0</v>
      </c>
      <c r="D240" s="3" t="n">
        <v>13912.0</v>
      </c>
      <c r="E240" s="3" t="n">
        <v>13586.0</v>
      </c>
      <c r="F240" s="3" t="n">
        <v>12756.0</v>
      </c>
      <c r="G240" s="3" t="n">
        <v>12429.0</v>
      </c>
      <c r="H240" s="3" t="n">
        <v>12206.0</v>
      </c>
      <c r="I240" s="3" t="n">
        <v>12269.0</v>
      </c>
      <c r="J240" s="3" t="n">
        <v>11602.0</v>
      </c>
      <c r="K240" s="3" t="n">
        <v>11655.0</v>
      </c>
      <c r="L240" s="3" t="n">
        <v>11653.0</v>
      </c>
      <c r="M240" s="3" t="n">
        <v>12190.0</v>
      </c>
      <c r="N240" s="3" t="n">
        <v>12674.0</v>
      </c>
      <c r="O240" s="3" t="n">
        <v>13652.0</v>
      </c>
      <c r="P240" s="3" t="n">
        <v>14537.0</v>
      </c>
      <c r="Q240" s="3" t="n">
        <v>14837.0</v>
      </c>
      <c r="R240" s="3" t="n">
        <v>14469.0</v>
      </c>
      <c r="S240" s="3" t="n">
        <v>13751.0</v>
      </c>
      <c r="T240" s="3" t="n">
        <v>13847.0</v>
      </c>
      <c r="U240" s="3" t="n">
        <v>13249.0</v>
      </c>
      <c r="V240" s="3" t="n">
        <v>13824.0</v>
      </c>
      <c r="W240" s="3" t="n">
        <v>13698.0</v>
      </c>
      <c r="X240" s="3" t="n">
        <v>14187.0</v>
      </c>
      <c r="Y240" s="3" t="n">
        <v>14846.0</v>
      </c>
      <c r="Z240" s="3" t="n">
        <v>14150.0</v>
      </c>
      <c r="AA240" s="3" t="n">
        <v>13753.0</v>
      </c>
      <c r="AB240" s="3" t="n">
        <v>12872.0</v>
      </c>
      <c r="AC240" s="3" t="n">
        <v>12744.0</v>
      </c>
      <c r="AD240" s="3" t="n">
        <v>11360.0</v>
      </c>
      <c r="AE240" s="3" t="n">
        <v>12256.0</v>
      </c>
      <c r="AF240" s="3" t="n">
        <v>12345.0</v>
      </c>
      <c r="AG240" s="3" t="n">
        <v>12472.0</v>
      </c>
      <c r="AH240" s="3" t="n">
        <v>12496.0</v>
      </c>
      <c r="AI240" s="3" t="n">
        <v>12480.0</v>
      </c>
      <c r="AJ240" s="3" t="n">
        <v>12491.0</v>
      </c>
      <c r="AK240" s="3" t="n">
        <v>12558.0</v>
      </c>
      <c r="AL240" s="3" t="n">
        <v>12579.0</v>
      </c>
      <c r="AM240" s="3" t="n">
        <v>12599.0</v>
      </c>
      <c r="AN240" s="3" t="n">
        <v>12585.0</v>
      </c>
      <c r="AO240" s="3" t="n">
        <v>12581.0</v>
      </c>
    </row>
    <row r="241" spans="1:41" x14ac:dyDescent="0.2">
      <c r="A241" s="122"/>
      <c r="B241" s="9">
        <v>28</v>
      </c>
      <c r="C241" s="3" t="n">
        <v>15431.0</v>
      </c>
      <c r="D241" s="3" t="n">
        <v>14537.0</v>
      </c>
      <c r="E241" s="3" t="n">
        <v>14006.0</v>
      </c>
      <c r="F241" s="3" t="n">
        <v>13684.0</v>
      </c>
      <c r="G241" s="3" t="n">
        <v>12856.0</v>
      </c>
      <c r="H241" s="3" t="n">
        <v>12636.0</v>
      </c>
      <c r="I241" s="3" t="n">
        <v>12451.0</v>
      </c>
      <c r="J241" s="3" t="n">
        <v>12438.0</v>
      </c>
      <c r="K241" s="3" t="n">
        <v>11731.0</v>
      </c>
      <c r="L241" s="3" t="n">
        <v>11765.0</v>
      </c>
      <c r="M241" s="3" t="n">
        <v>11760.0</v>
      </c>
      <c r="N241" s="3" t="n">
        <v>12295.0</v>
      </c>
      <c r="O241" s="3" t="n">
        <v>12770.0</v>
      </c>
      <c r="P241" s="3" t="n">
        <v>13749.0</v>
      </c>
      <c r="Q241" s="3" t="n">
        <v>14638.0</v>
      </c>
      <c r="R241" s="3" t="n">
        <v>14941.0</v>
      </c>
      <c r="S241" s="3" t="n">
        <v>14574.0</v>
      </c>
      <c r="T241" s="3" t="n">
        <v>13850.0</v>
      </c>
      <c r="U241" s="3" t="n">
        <v>13949.0</v>
      </c>
      <c r="V241" s="3" t="n">
        <v>13343.0</v>
      </c>
      <c r="W241" s="3" t="n">
        <v>13918.0</v>
      </c>
      <c r="X241" s="3" t="n">
        <v>13787.0</v>
      </c>
      <c r="Y241" s="3" t="n">
        <v>14274.0</v>
      </c>
      <c r="Z241" s="3" t="n">
        <v>14932.0</v>
      </c>
      <c r="AA241" s="3" t="n">
        <v>14235.0</v>
      </c>
      <c r="AB241" s="3" t="n">
        <v>13838.0</v>
      </c>
      <c r="AC241" s="3" t="n">
        <v>12950.0</v>
      </c>
      <c r="AD241" s="3" t="n">
        <v>12817.0</v>
      </c>
      <c r="AE241" s="3" t="n">
        <v>11428.0</v>
      </c>
      <c r="AF241" s="3" t="n">
        <v>12314.0</v>
      </c>
      <c r="AG241" s="3" t="n">
        <v>12404.0</v>
      </c>
      <c r="AH241" s="3" t="n">
        <v>12533.0</v>
      </c>
      <c r="AI241" s="3" t="n">
        <v>12553.0</v>
      </c>
      <c r="AJ241" s="3" t="n">
        <v>12537.0</v>
      </c>
      <c r="AK241" s="3" t="n">
        <v>12546.0</v>
      </c>
      <c r="AL241" s="3" t="n">
        <v>12611.0</v>
      </c>
      <c r="AM241" s="3" t="n">
        <v>12631.0</v>
      </c>
      <c r="AN241" s="3" t="n">
        <v>12651.0</v>
      </c>
      <c r="AO241" s="3" t="n">
        <v>12638.0</v>
      </c>
    </row>
    <row r="242" spans="1:41" x14ac:dyDescent="0.2">
      <c r="A242" s="122"/>
      <c r="B242" s="9">
        <v>29</v>
      </c>
      <c r="C242" s="3" t="n">
        <v>16066.0</v>
      </c>
      <c r="D242" s="3" t="n">
        <v>15521.0</v>
      </c>
      <c r="E242" s="3" t="n">
        <v>14624.0</v>
      </c>
      <c r="F242" s="3" t="n">
        <v>14091.0</v>
      </c>
      <c r="G242" s="3" t="n">
        <v>13769.0</v>
      </c>
      <c r="H242" s="3" t="n">
        <v>13041.0</v>
      </c>
      <c r="I242" s="3" t="n">
        <v>12872.0</v>
      </c>
      <c r="J242" s="3" t="n">
        <v>12604.0</v>
      </c>
      <c r="K242" s="3" t="n">
        <v>12551.0</v>
      </c>
      <c r="L242" s="3" t="n">
        <v>11833.0</v>
      </c>
      <c r="M242" s="3" t="n">
        <v>11861.0</v>
      </c>
      <c r="N242" s="3" t="n">
        <v>11853.0</v>
      </c>
      <c r="O242" s="3" t="n">
        <v>12384.0</v>
      </c>
      <c r="P242" s="3" t="n">
        <v>12853.0</v>
      </c>
      <c r="Q242" s="3" t="n">
        <v>13838.0</v>
      </c>
      <c r="R242" s="3" t="n">
        <v>14728.0</v>
      </c>
      <c r="S242" s="3" t="n">
        <v>15037.0</v>
      </c>
      <c r="T242" s="3" t="n">
        <v>14671.0</v>
      </c>
      <c r="U242" s="3" t="n">
        <v>13939.0</v>
      </c>
      <c r="V242" s="3" t="n">
        <v>14037.0</v>
      </c>
      <c r="W242" s="3" t="n">
        <v>13433.0</v>
      </c>
      <c r="X242" s="3" t="n">
        <v>14000.0</v>
      </c>
      <c r="Y242" s="3" t="n">
        <v>13867.0</v>
      </c>
      <c r="Z242" s="3" t="n">
        <v>14357.0</v>
      </c>
      <c r="AA242" s="3" t="n">
        <v>15012.0</v>
      </c>
      <c r="AB242" s="3" t="n">
        <v>14311.0</v>
      </c>
      <c r="AC242" s="3" t="n">
        <v>13915.0</v>
      </c>
      <c r="AD242" s="3" t="n">
        <v>13023.0</v>
      </c>
      <c r="AE242" s="3" t="n">
        <v>12885.0</v>
      </c>
      <c r="AF242" s="3" t="n">
        <v>11493.0</v>
      </c>
      <c r="AG242" s="3" t="n">
        <v>12367.0</v>
      </c>
      <c r="AH242" s="3" t="n">
        <v>12454.0</v>
      </c>
      <c r="AI242" s="3" t="n">
        <v>12586.0</v>
      </c>
      <c r="AJ242" s="3" t="n">
        <v>12602.0</v>
      </c>
      <c r="AK242" s="3" t="n">
        <v>12586.0</v>
      </c>
      <c r="AL242" s="3" t="n">
        <v>12596.0</v>
      </c>
      <c r="AM242" s="3" t="n">
        <v>12659.0</v>
      </c>
      <c r="AN242" s="3" t="n">
        <v>12680.0</v>
      </c>
      <c r="AO242" s="3" t="n">
        <v>12699.0</v>
      </c>
    </row>
    <row r="243" spans="1:41" x14ac:dyDescent="0.2">
      <c r="A243" s="122"/>
      <c r="B243" s="9">
        <v>30</v>
      </c>
      <c r="C243" s="3" t="n">
        <v>16578.0</v>
      </c>
      <c r="D243" s="3" t="n">
        <v>16149.0</v>
      </c>
      <c r="E243" s="3" t="n">
        <v>15598.0</v>
      </c>
      <c r="F243" s="3" t="n">
        <v>14704.0</v>
      </c>
      <c r="G243" s="3" t="n">
        <v>14168.0</v>
      </c>
      <c r="H243" s="3" t="n">
        <v>13967.0</v>
      </c>
      <c r="I243" s="3" t="n">
        <v>13282.0</v>
      </c>
      <c r="J243" s="3" t="n">
        <v>13021.0</v>
      </c>
      <c r="K243" s="3" t="n">
        <v>12706.0</v>
      </c>
      <c r="L243" s="3" t="n">
        <v>12635.0</v>
      </c>
      <c r="M243" s="3" t="n">
        <v>11911.0</v>
      </c>
      <c r="N243" s="3" t="n">
        <v>11936.0</v>
      </c>
      <c r="O243" s="3" t="n">
        <v>11926.0</v>
      </c>
      <c r="P243" s="3" t="n">
        <v>12460.0</v>
      </c>
      <c r="Q243" s="3" t="n">
        <v>12928.0</v>
      </c>
      <c r="R243" s="3" t="n">
        <v>13915.0</v>
      </c>
      <c r="S243" s="3" t="n">
        <v>14802.0</v>
      </c>
      <c r="T243" s="3" t="n">
        <v>15116.0</v>
      </c>
      <c r="U243" s="3" t="n">
        <v>14753.0</v>
      </c>
      <c r="V243" s="3" t="n">
        <v>14020.0</v>
      </c>
      <c r="W243" s="3" t="n">
        <v>14117.0</v>
      </c>
      <c r="X243" s="3" t="n">
        <v>13507.0</v>
      </c>
      <c r="Y243" s="3" t="n">
        <v>14076.0</v>
      </c>
      <c r="Z243" s="3" t="n">
        <v>13938.0</v>
      </c>
      <c r="AA243" s="3" t="n">
        <v>14428.0</v>
      </c>
      <c r="AB243" s="3" t="n">
        <v>15079.0</v>
      </c>
      <c r="AC243" s="3" t="n">
        <v>14379.0</v>
      </c>
      <c r="AD243" s="3" t="n">
        <v>13976.0</v>
      </c>
      <c r="AE243" s="3" t="n">
        <v>13079.0</v>
      </c>
      <c r="AF243" s="3" t="n">
        <v>12941.0</v>
      </c>
      <c r="AG243" s="3" t="n">
        <v>11541.0</v>
      </c>
      <c r="AH243" s="3" t="n">
        <v>12414.0</v>
      </c>
      <c r="AI243" s="3" t="n">
        <v>12503.0</v>
      </c>
      <c r="AJ243" s="3" t="n">
        <v>12634.0</v>
      </c>
      <c r="AK243" s="3" t="n">
        <v>12650.0</v>
      </c>
      <c r="AL243" s="3" t="n">
        <v>12633.0</v>
      </c>
      <c r="AM243" s="3" t="n">
        <v>12642.0</v>
      </c>
      <c r="AN243" s="3" t="n">
        <v>12703.0</v>
      </c>
      <c r="AO243" s="3" t="n">
        <v>12720.0</v>
      </c>
    </row>
    <row r="244" spans="1:41" x14ac:dyDescent="0.2">
      <c r="A244" s="122"/>
      <c r="B244" s="9">
        <v>31</v>
      </c>
      <c r="C244" s="3" t="n">
        <v>17655.0</v>
      </c>
      <c r="D244" s="3" t="n">
        <v>16651.0</v>
      </c>
      <c r="E244" s="3" t="n">
        <v>16213.0</v>
      </c>
      <c r="F244" s="3" t="n">
        <v>15664.0</v>
      </c>
      <c r="G244" s="3" t="n">
        <v>14769.0</v>
      </c>
      <c r="H244" s="3" t="n">
        <v>14374.0</v>
      </c>
      <c r="I244" s="3" t="n">
        <v>14229.0</v>
      </c>
      <c r="J244" s="3" t="n">
        <v>13434.0</v>
      </c>
      <c r="K244" s="3" t="n">
        <v>13126.0</v>
      </c>
      <c r="L244" s="3" t="n">
        <v>12790.0</v>
      </c>
      <c r="M244" s="3" t="n">
        <v>12713.0</v>
      </c>
      <c r="N244" s="3" t="n">
        <v>11980.0</v>
      </c>
      <c r="O244" s="3" t="n">
        <v>12002.0</v>
      </c>
      <c r="P244" s="3" t="n">
        <v>11995.0</v>
      </c>
      <c r="Q244" s="3" t="n">
        <v>12533.0</v>
      </c>
      <c r="R244" s="3" t="n">
        <v>12997.0</v>
      </c>
      <c r="S244" s="3" t="n">
        <v>13978.0</v>
      </c>
      <c r="T244" s="3" t="n">
        <v>14865.0</v>
      </c>
      <c r="U244" s="3" t="n">
        <v>15181.0</v>
      </c>
      <c r="V244" s="3" t="n">
        <v>14819.0</v>
      </c>
      <c r="W244" s="3" t="n">
        <v>14084.0</v>
      </c>
      <c r="X244" s="3" t="n">
        <v>14180.0</v>
      </c>
      <c r="Y244" s="3" t="n">
        <v>13568.0</v>
      </c>
      <c r="Z244" s="3" t="n">
        <v>14132.0</v>
      </c>
      <c r="AA244" s="3" t="n">
        <v>13995.0</v>
      </c>
      <c r="AB244" s="3" t="n">
        <v>14483.0</v>
      </c>
      <c r="AC244" s="3" t="n">
        <v>15133.0</v>
      </c>
      <c r="AD244" s="3" t="n">
        <v>14435.0</v>
      </c>
      <c r="AE244" s="3" t="n">
        <v>14032.0</v>
      </c>
      <c r="AF244" s="3" t="n">
        <v>13132.0</v>
      </c>
      <c r="AG244" s="3" t="n">
        <v>12991.0</v>
      </c>
      <c r="AH244" s="3" t="n">
        <v>11584.0</v>
      </c>
      <c r="AI244" s="3" t="n">
        <v>12451.0</v>
      </c>
      <c r="AJ244" s="3" t="n">
        <v>12537.0</v>
      </c>
      <c r="AK244" s="3" t="n">
        <v>12670.0</v>
      </c>
      <c r="AL244" s="3" t="n">
        <v>12685.0</v>
      </c>
      <c r="AM244" s="3" t="n">
        <v>12668.0</v>
      </c>
      <c r="AN244" s="3" t="n">
        <v>12676.0</v>
      </c>
      <c r="AO244" s="3" t="n">
        <v>12739.0</v>
      </c>
    </row>
    <row r="245" spans="1:41" x14ac:dyDescent="0.2">
      <c r="A245" s="122"/>
      <c r="B245" s="9">
        <v>32</v>
      </c>
      <c r="C245" s="3" t="n">
        <v>18197.0</v>
      </c>
      <c r="D245" s="3" t="n">
        <v>17704.0</v>
      </c>
      <c r="E245" s="3" t="n">
        <v>16701.0</v>
      </c>
      <c r="F245" s="3" t="n">
        <v>16266.0</v>
      </c>
      <c r="G245" s="3" t="n">
        <v>15721.0</v>
      </c>
      <c r="H245" s="3" t="n">
        <v>14962.0</v>
      </c>
      <c r="I245" s="3" t="n">
        <v>14615.0</v>
      </c>
      <c r="J245" s="3" t="n">
        <v>14366.0</v>
      </c>
      <c r="K245" s="3" t="n">
        <v>13516.0</v>
      </c>
      <c r="L245" s="3" t="n">
        <v>13197.0</v>
      </c>
      <c r="M245" s="3" t="n">
        <v>12845.0</v>
      </c>
      <c r="N245" s="3" t="n">
        <v>12762.0</v>
      </c>
      <c r="O245" s="3" t="n">
        <v>12028.0</v>
      </c>
      <c r="P245" s="3" t="n">
        <v>12051.0</v>
      </c>
      <c r="Q245" s="3" t="n">
        <v>12047.0</v>
      </c>
      <c r="R245" s="3" t="n">
        <v>12585.0</v>
      </c>
      <c r="S245" s="3" t="n">
        <v>13053.0</v>
      </c>
      <c r="T245" s="3" t="n">
        <v>14032.0</v>
      </c>
      <c r="U245" s="3" t="n">
        <v>14915.0</v>
      </c>
      <c r="V245" s="3" t="n">
        <v>15236.0</v>
      </c>
      <c r="W245" s="3" t="n">
        <v>14874.0</v>
      </c>
      <c r="X245" s="3" t="n">
        <v>14139.0</v>
      </c>
      <c r="Y245" s="3" t="n">
        <v>14233.0</v>
      </c>
      <c r="Z245" s="3" t="n">
        <v>13620.0</v>
      </c>
      <c r="AA245" s="3" t="n">
        <v>14180.0</v>
      </c>
      <c r="AB245" s="3" t="n">
        <v>14041.0</v>
      </c>
      <c r="AC245" s="3" t="n">
        <v>14529.0</v>
      </c>
      <c r="AD245" s="3" t="n">
        <v>15181.0</v>
      </c>
      <c r="AE245" s="3" t="n">
        <v>14480.0</v>
      </c>
      <c r="AF245" s="3" t="n">
        <v>14076.0</v>
      </c>
      <c r="AG245" s="3" t="n">
        <v>13172.0</v>
      </c>
      <c r="AH245" s="3" t="n">
        <v>13030.0</v>
      </c>
      <c r="AI245" s="3" t="n">
        <v>11624.0</v>
      </c>
      <c r="AJ245" s="3" t="n">
        <v>12486.0</v>
      </c>
      <c r="AK245" s="3" t="n">
        <v>12571.0</v>
      </c>
      <c r="AL245" s="3" t="n">
        <v>12705.0</v>
      </c>
      <c r="AM245" s="3" t="n">
        <v>12719.0</v>
      </c>
      <c r="AN245" s="3" t="n">
        <v>12702.0</v>
      </c>
      <c r="AO245" s="3" t="n">
        <v>12710.0</v>
      </c>
    </row>
    <row r="246" spans="1:41" x14ac:dyDescent="0.2">
      <c r="A246" s="122"/>
      <c r="B246" s="9">
        <v>33</v>
      </c>
      <c r="C246" s="3" t="n">
        <v>17735.0</v>
      </c>
      <c r="D246" s="3" t="n">
        <v>18247.0</v>
      </c>
      <c r="E246" s="3" t="n">
        <v>17751.0</v>
      </c>
      <c r="F246" s="3" t="n">
        <v>16751.0</v>
      </c>
      <c r="G246" s="3" t="n">
        <v>16316.0</v>
      </c>
      <c r="H246" s="3" t="n">
        <v>15906.0</v>
      </c>
      <c r="I246" s="3" t="n">
        <v>15200.0</v>
      </c>
      <c r="J246" s="3" t="n">
        <v>14747.0</v>
      </c>
      <c r="K246" s="3" t="n">
        <v>14445.0</v>
      </c>
      <c r="L246" s="3" t="n">
        <v>13573.0</v>
      </c>
      <c r="M246" s="3" t="n">
        <v>13250.0</v>
      </c>
      <c r="N246" s="3" t="n">
        <v>12883.0</v>
      </c>
      <c r="O246" s="3" t="n">
        <v>12800.0</v>
      </c>
      <c r="P246" s="3" t="n">
        <v>12075.0</v>
      </c>
      <c r="Q246" s="3" t="n">
        <v>12100.0</v>
      </c>
      <c r="R246" s="3" t="n">
        <v>12093.0</v>
      </c>
      <c r="S246" s="3" t="n">
        <v>12630.0</v>
      </c>
      <c r="T246" s="3" t="n">
        <v>13096.0</v>
      </c>
      <c r="U246" s="3" t="n">
        <v>14074.0</v>
      </c>
      <c r="V246" s="3" t="n">
        <v>14956.0</v>
      </c>
      <c r="W246" s="3" t="n">
        <v>15283.0</v>
      </c>
      <c r="X246" s="3" t="n">
        <v>14921.0</v>
      </c>
      <c r="Y246" s="3" t="n">
        <v>14183.0</v>
      </c>
      <c r="Z246" s="3" t="n">
        <v>14280.0</v>
      </c>
      <c r="AA246" s="3" t="n">
        <v>13662.0</v>
      </c>
      <c r="AB246" s="3" t="n">
        <v>14218.0</v>
      </c>
      <c r="AC246" s="3" t="n">
        <v>14080.0</v>
      </c>
      <c r="AD246" s="3" t="n">
        <v>14567.0</v>
      </c>
      <c r="AE246" s="3" t="n">
        <v>15215.0</v>
      </c>
      <c r="AF246" s="3" t="n">
        <v>14514.0</v>
      </c>
      <c r="AG246" s="3" t="n">
        <v>14111.0</v>
      </c>
      <c r="AH246" s="3" t="n">
        <v>13204.0</v>
      </c>
      <c r="AI246" s="3" t="n">
        <v>13058.0</v>
      </c>
      <c r="AJ246" s="3" t="n">
        <v>11650.0</v>
      </c>
      <c r="AK246" s="3" t="n">
        <v>12508.0</v>
      </c>
      <c r="AL246" s="3" t="n">
        <v>12592.0</v>
      </c>
      <c r="AM246" s="3" t="n">
        <v>12726.0</v>
      </c>
      <c r="AN246" s="3" t="n">
        <v>12741.0</v>
      </c>
      <c r="AO246" s="3" t="n">
        <v>12723.0</v>
      </c>
    </row>
    <row r="247" spans="1:41" x14ac:dyDescent="0.2">
      <c r="A247" s="122"/>
      <c r="B247" s="9">
        <v>34</v>
      </c>
      <c r="C247" s="3" t="n">
        <v>18301.0</v>
      </c>
      <c r="D247" s="3" t="n">
        <v>17772.0</v>
      </c>
      <c r="E247" s="3" t="n">
        <v>18275.0</v>
      </c>
      <c r="F247" s="3" t="n">
        <v>17783.0</v>
      </c>
      <c r="G247" s="3" t="n">
        <v>16790.0</v>
      </c>
      <c r="H247" s="3" t="n">
        <v>16489.0</v>
      </c>
      <c r="I247" s="3" t="n">
        <v>16137.0</v>
      </c>
      <c r="J247" s="3" t="n">
        <v>15324.0</v>
      </c>
      <c r="K247" s="3" t="n">
        <v>14818.0</v>
      </c>
      <c r="L247" s="3" t="n">
        <v>14503.0</v>
      </c>
      <c r="M247" s="3" t="n">
        <v>13622.0</v>
      </c>
      <c r="N247" s="3" t="n">
        <v>13289.0</v>
      </c>
      <c r="O247" s="3" t="n">
        <v>12924.0</v>
      </c>
      <c r="P247" s="3" t="n">
        <v>12835.0</v>
      </c>
      <c r="Q247" s="3" t="n">
        <v>12109.0</v>
      </c>
      <c r="R247" s="3" t="n">
        <v>12136.0</v>
      </c>
      <c r="S247" s="3" t="n">
        <v>12135.0</v>
      </c>
      <c r="T247" s="3" t="n">
        <v>12669.0</v>
      </c>
      <c r="U247" s="3" t="n">
        <v>13135.0</v>
      </c>
      <c r="V247" s="3" t="n">
        <v>14116.0</v>
      </c>
      <c r="W247" s="3" t="n">
        <v>14998.0</v>
      </c>
      <c r="X247" s="3" t="n">
        <v>15326.0</v>
      </c>
      <c r="Y247" s="3" t="n">
        <v>14960.0</v>
      </c>
      <c r="Z247" s="3" t="n">
        <v>14222.0</v>
      </c>
      <c r="AA247" s="3" t="n">
        <v>14325.0</v>
      </c>
      <c r="AB247" s="3" t="n">
        <v>13709.0</v>
      </c>
      <c r="AC247" s="3" t="n">
        <v>14262.0</v>
      </c>
      <c r="AD247" s="3" t="n">
        <v>14119.0</v>
      </c>
      <c r="AE247" s="3" t="n">
        <v>14604.0</v>
      </c>
      <c r="AF247" s="3" t="n">
        <v>15250.0</v>
      </c>
      <c r="AG247" s="3" t="n">
        <v>14552.0</v>
      </c>
      <c r="AH247" s="3" t="n">
        <v>14144.0</v>
      </c>
      <c r="AI247" s="3" t="n">
        <v>13228.0</v>
      </c>
      <c r="AJ247" s="3" t="n">
        <v>13085.0</v>
      </c>
      <c r="AK247" s="3" t="n">
        <v>11676.0</v>
      </c>
      <c r="AL247" s="3" t="n">
        <v>12530.0</v>
      </c>
      <c r="AM247" s="3" t="n">
        <v>12612.0</v>
      </c>
      <c r="AN247" s="3" t="n">
        <v>12744.0</v>
      </c>
      <c r="AO247" s="3" t="n">
        <v>12760.0</v>
      </c>
    </row>
    <row r="248" spans="1:41" x14ac:dyDescent="0.2">
      <c r="A248" s="122"/>
      <c r="B248" s="9">
        <v>35</v>
      </c>
      <c r="C248" s="3" t="n">
        <v>18251.0</v>
      </c>
      <c r="D248" s="3" t="n">
        <v>18334.0</v>
      </c>
      <c r="E248" s="3" t="n">
        <v>17797.0</v>
      </c>
      <c r="F248" s="3" t="n">
        <v>18295.0</v>
      </c>
      <c r="G248" s="3" t="n">
        <v>17804.0</v>
      </c>
      <c r="H248" s="3" t="n">
        <v>16962.0</v>
      </c>
      <c r="I248" s="3" t="n">
        <v>16721.0</v>
      </c>
      <c r="J248" s="3" t="n">
        <v>16256.0</v>
      </c>
      <c r="K248" s="3" t="n">
        <v>15389.0</v>
      </c>
      <c r="L248" s="3" t="n">
        <v>14859.0</v>
      </c>
      <c r="M248" s="3" t="n">
        <v>14528.0</v>
      </c>
      <c r="N248" s="3" t="n">
        <v>13646.0</v>
      </c>
      <c r="O248" s="3" t="n">
        <v>13314.0</v>
      </c>
      <c r="P248" s="3" t="n">
        <v>12949.0</v>
      </c>
      <c r="Q248" s="3" t="n">
        <v>12861.0</v>
      </c>
      <c r="R248" s="3" t="n">
        <v>12139.0</v>
      </c>
      <c r="S248" s="3" t="n">
        <v>12170.0</v>
      </c>
      <c r="T248" s="3" t="n">
        <v>12169.0</v>
      </c>
      <c r="U248" s="3" t="n">
        <v>12699.0</v>
      </c>
      <c r="V248" s="3" t="n">
        <v>13162.0</v>
      </c>
      <c r="W248" s="3" t="n">
        <v>14144.0</v>
      </c>
      <c r="X248" s="3" t="n">
        <v>15023.0</v>
      </c>
      <c r="Y248" s="3" t="n">
        <v>15351.0</v>
      </c>
      <c r="Z248" s="3" t="n">
        <v>14988.0</v>
      </c>
      <c r="AA248" s="3" t="n">
        <v>14251.0</v>
      </c>
      <c r="AB248" s="3" t="n">
        <v>14351.0</v>
      </c>
      <c r="AC248" s="3" t="n">
        <v>13732.0</v>
      </c>
      <c r="AD248" s="3" t="n">
        <v>14286.0</v>
      </c>
      <c r="AE248" s="3" t="n">
        <v>14144.0</v>
      </c>
      <c r="AF248" s="3" t="n">
        <v>14627.0</v>
      </c>
      <c r="AG248" s="3" t="n">
        <v>15269.0</v>
      </c>
      <c r="AH248" s="3" t="n">
        <v>14571.0</v>
      </c>
      <c r="AI248" s="3" t="n">
        <v>14171.0</v>
      </c>
      <c r="AJ248" s="3" t="n">
        <v>13250.0</v>
      </c>
      <c r="AK248" s="3" t="n">
        <v>13109.0</v>
      </c>
      <c r="AL248" s="3" t="n">
        <v>11699.0</v>
      </c>
      <c r="AM248" s="3" t="n">
        <v>12550.0</v>
      </c>
      <c r="AN248" s="3" t="n">
        <v>12636.0</v>
      </c>
      <c r="AO248" s="3" t="n">
        <v>12767.0</v>
      </c>
    </row>
    <row r="249" spans="1:41" x14ac:dyDescent="0.2">
      <c r="A249" s="122"/>
      <c r="B249" s="9">
        <v>36</v>
      </c>
      <c r="C249" s="3" t="n">
        <v>18603.0</v>
      </c>
      <c r="D249" s="3" t="n">
        <v>18277.0</v>
      </c>
      <c r="E249" s="3" t="n">
        <v>18359.0</v>
      </c>
      <c r="F249" s="3" t="n">
        <v>17823.0</v>
      </c>
      <c r="G249" s="3" t="n">
        <v>18320.0</v>
      </c>
      <c r="H249" s="3" t="n">
        <v>17984.0</v>
      </c>
      <c r="I249" s="3" t="n">
        <v>17206.0</v>
      </c>
      <c r="J249" s="3" t="n">
        <v>16842.0</v>
      </c>
      <c r="K249" s="3" t="n">
        <v>16312.0</v>
      </c>
      <c r="L249" s="3" t="n">
        <v>15427.0</v>
      </c>
      <c r="M249" s="3" t="n">
        <v>14888.0</v>
      </c>
      <c r="N249" s="3" t="n">
        <v>14545.0</v>
      </c>
      <c r="O249" s="3" t="n">
        <v>13666.0</v>
      </c>
      <c r="P249" s="3" t="n">
        <v>13333.0</v>
      </c>
      <c r="Q249" s="3" t="n">
        <v>12974.0</v>
      </c>
      <c r="R249" s="3" t="n">
        <v>12888.0</v>
      </c>
      <c r="S249" s="3" t="n">
        <v>12163.0</v>
      </c>
      <c r="T249" s="3" t="n">
        <v>12195.0</v>
      </c>
      <c r="U249" s="3" t="n">
        <v>12197.0</v>
      </c>
      <c r="V249" s="3" t="n">
        <v>12726.0</v>
      </c>
      <c r="W249" s="3" t="n">
        <v>13190.0</v>
      </c>
      <c r="X249" s="3" t="n">
        <v>14170.0</v>
      </c>
      <c r="Y249" s="3" t="n">
        <v>15046.0</v>
      </c>
      <c r="Z249" s="3" t="n">
        <v>15375.0</v>
      </c>
      <c r="AA249" s="3" t="n">
        <v>15013.0</v>
      </c>
      <c r="AB249" s="3" t="n">
        <v>14274.0</v>
      </c>
      <c r="AC249" s="3" t="n">
        <v>14373.0</v>
      </c>
      <c r="AD249" s="3" t="n">
        <v>13759.0</v>
      </c>
      <c r="AE249" s="3" t="n">
        <v>14305.0</v>
      </c>
      <c r="AF249" s="3" t="n">
        <v>14165.0</v>
      </c>
      <c r="AG249" s="3" t="n">
        <v>14649.0</v>
      </c>
      <c r="AH249" s="3" t="n">
        <v>15294.0</v>
      </c>
      <c r="AI249" s="3" t="n">
        <v>14591.0</v>
      </c>
      <c r="AJ249" s="3" t="n">
        <v>14195.0</v>
      </c>
      <c r="AK249" s="3" t="n">
        <v>13272.0</v>
      </c>
      <c r="AL249" s="3" t="n">
        <v>13130.0</v>
      </c>
      <c r="AM249" s="3" t="n">
        <v>11720.0</v>
      </c>
      <c r="AN249" s="3" t="n">
        <v>12567.0</v>
      </c>
      <c r="AO249" s="3" t="n">
        <v>12651.0</v>
      </c>
    </row>
    <row r="250" spans="1:41" x14ac:dyDescent="0.2">
      <c r="A250" s="122"/>
      <c r="B250" s="9">
        <v>37</v>
      </c>
      <c r="C250" s="3" t="n">
        <v>20235.0</v>
      </c>
      <c r="D250" s="3" t="n">
        <v>18624.0</v>
      </c>
      <c r="E250" s="3" t="n">
        <v>18286.0</v>
      </c>
      <c r="F250" s="3" t="n">
        <v>18368.0</v>
      </c>
      <c r="G250" s="3" t="n">
        <v>17843.0</v>
      </c>
      <c r="H250" s="3" t="n">
        <v>18495.0</v>
      </c>
      <c r="I250" s="3" t="n">
        <v>18221.0</v>
      </c>
      <c r="J250" s="3" t="n">
        <v>17318.0</v>
      </c>
      <c r="K250" s="3" t="n">
        <v>16892.0</v>
      </c>
      <c r="L250" s="3" t="n">
        <v>16342.0</v>
      </c>
      <c r="M250" s="3" t="n">
        <v>15445.0</v>
      </c>
      <c r="N250" s="3" t="n">
        <v>14900.0</v>
      </c>
      <c r="O250" s="3" t="n">
        <v>14553.0</v>
      </c>
      <c r="P250" s="3" t="n">
        <v>13676.0</v>
      </c>
      <c r="Q250" s="3" t="n">
        <v>13341.0</v>
      </c>
      <c r="R250" s="3" t="n">
        <v>12987.0</v>
      </c>
      <c r="S250" s="3" t="n">
        <v>12894.0</v>
      </c>
      <c r="T250" s="3" t="n">
        <v>12170.0</v>
      </c>
      <c r="U250" s="3" t="n">
        <v>12209.0</v>
      </c>
      <c r="V250" s="3" t="n">
        <v>12208.0</v>
      </c>
      <c r="W250" s="3" t="n">
        <v>12742.0</v>
      </c>
      <c r="X250" s="3" t="n">
        <v>13212.0</v>
      </c>
      <c r="Y250" s="3" t="n">
        <v>14184.0</v>
      </c>
      <c r="Z250" s="3" t="n">
        <v>15060.0</v>
      </c>
      <c r="AA250" s="3" t="n">
        <v>15386.0</v>
      </c>
      <c r="AB250" s="3" t="n">
        <v>15028.0</v>
      </c>
      <c r="AC250" s="3" t="n">
        <v>14291.0</v>
      </c>
      <c r="AD250" s="3" t="n">
        <v>14388.0</v>
      </c>
      <c r="AE250" s="3" t="n">
        <v>13773.0</v>
      </c>
      <c r="AF250" s="3" t="n">
        <v>14321.0</v>
      </c>
      <c r="AG250" s="3" t="n">
        <v>14180.0</v>
      </c>
      <c r="AH250" s="3" t="n">
        <v>14667.0</v>
      </c>
      <c r="AI250" s="3" t="n">
        <v>15310.0</v>
      </c>
      <c r="AJ250" s="3" t="n">
        <v>14605.0</v>
      </c>
      <c r="AK250" s="3" t="n">
        <v>14210.0</v>
      </c>
      <c r="AL250" s="3" t="n">
        <v>13284.0</v>
      </c>
      <c r="AM250" s="3" t="n">
        <v>13143.0</v>
      </c>
      <c r="AN250" s="3" t="n">
        <v>11737.0</v>
      </c>
      <c r="AO250" s="3" t="n">
        <v>12580.0</v>
      </c>
    </row>
    <row r="251" spans="1:41" x14ac:dyDescent="0.2">
      <c r="A251" s="122"/>
      <c r="B251" s="9">
        <v>38</v>
      </c>
      <c r="C251" s="3" t="n">
        <v>20618.0</v>
      </c>
      <c r="D251" s="3" t="n">
        <v>20235.0</v>
      </c>
      <c r="E251" s="3" t="n">
        <v>18637.0</v>
      </c>
      <c r="F251" s="3" t="n">
        <v>18298.0</v>
      </c>
      <c r="G251" s="3" t="n">
        <v>18384.0</v>
      </c>
      <c r="H251" s="3" t="n">
        <v>18021.0</v>
      </c>
      <c r="I251" s="3" t="n">
        <v>18722.0</v>
      </c>
      <c r="J251" s="3" t="n">
        <v>18331.0</v>
      </c>
      <c r="K251" s="3" t="n">
        <v>17365.0</v>
      </c>
      <c r="L251" s="3" t="n">
        <v>16916.0</v>
      </c>
      <c r="M251" s="3" t="n">
        <v>16357.0</v>
      </c>
      <c r="N251" s="3" t="n">
        <v>15455.0</v>
      </c>
      <c r="O251" s="3" t="n">
        <v>14910.0</v>
      </c>
      <c r="P251" s="3" t="n">
        <v>14565.0</v>
      </c>
      <c r="Q251" s="3" t="n">
        <v>13689.0</v>
      </c>
      <c r="R251" s="3" t="n">
        <v>13356.0</v>
      </c>
      <c r="S251" s="3" t="n">
        <v>13001.0</v>
      </c>
      <c r="T251" s="3" t="n">
        <v>12911.0</v>
      </c>
      <c r="U251" s="3" t="n">
        <v>12183.0</v>
      </c>
      <c r="V251" s="3" t="n">
        <v>12222.0</v>
      </c>
      <c r="W251" s="3" t="n">
        <v>12225.0</v>
      </c>
      <c r="X251" s="3" t="n">
        <v>12757.0</v>
      </c>
      <c r="Y251" s="3" t="n">
        <v>13224.0</v>
      </c>
      <c r="Z251" s="3" t="n">
        <v>14201.0</v>
      </c>
      <c r="AA251" s="3" t="n">
        <v>15074.0</v>
      </c>
      <c r="AB251" s="3" t="n">
        <v>15401.0</v>
      </c>
      <c r="AC251" s="3" t="n">
        <v>15042.0</v>
      </c>
      <c r="AD251" s="3" t="n">
        <v>14305.0</v>
      </c>
      <c r="AE251" s="3" t="n">
        <v>14405.0</v>
      </c>
      <c r="AF251" s="3" t="n">
        <v>13789.0</v>
      </c>
      <c r="AG251" s="3" t="n">
        <v>14335.0</v>
      </c>
      <c r="AH251" s="3" t="n">
        <v>14192.0</v>
      </c>
      <c r="AI251" s="3" t="n">
        <v>14677.0</v>
      </c>
      <c r="AJ251" s="3" t="n">
        <v>15320.0</v>
      </c>
      <c r="AK251" s="3" t="n">
        <v>14615.0</v>
      </c>
      <c r="AL251" s="3" t="n">
        <v>14219.0</v>
      </c>
      <c r="AM251" s="3" t="n">
        <v>13293.0</v>
      </c>
      <c r="AN251" s="3" t="n">
        <v>13150.0</v>
      </c>
      <c r="AO251" s="3" t="n">
        <v>11738.0</v>
      </c>
    </row>
    <row r="252" spans="1:41" x14ac:dyDescent="0.2">
      <c r="A252" s="122"/>
      <c r="B252" s="9">
        <v>39</v>
      </c>
      <c r="C252" s="3" t="n">
        <v>20645.0</v>
      </c>
      <c r="D252" s="3" t="n">
        <v>20628.0</v>
      </c>
      <c r="E252" s="3" t="n">
        <v>20244.0</v>
      </c>
      <c r="F252" s="3" t="n">
        <v>18653.0</v>
      </c>
      <c r="G252" s="3" t="n">
        <v>18316.0</v>
      </c>
      <c r="H252" s="3" t="n">
        <v>18558.0</v>
      </c>
      <c r="I252" s="3" t="n">
        <v>18248.0</v>
      </c>
      <c r="J252" s="3" t="n">
        <v>18828.0</v>
      </c>
      <c r="K252" s="3" t="n">
        <v>18373.0</v>
      </c>
      <c r="L252" s="3" t="n">
        <v>17388.0</v>
      </c>
      <c r="M252" s="3" t="n">
        <v>16923.0</v>
      </c>
      <c r="N252" s="3" t="n">
        <v>16358.0</v>
      </c>
      <c r="O252" s="3" t="n">
        <v>15453.0</v>
      </c>
      <c r="P252" s="3" t="n">
        <v>14907.0</v>
      </c>
      <c r="Q252" s="3" t="n">
        <v>14567.0</v>
      </c>
      <c r="R252" s="3" t="n">
        <v>13687.0</v>
      </c>
      <c r="S252" s="3" t="n">
        <v>13358.0</v>
      </c>
      <c r="T252" s="3" t="n">
        <v>12999.0</v>
      </c>
      <c r="U252" s="3" t="n">
        <v>12912.0</v>
      </c>
      <c r="V252" s="3" t="n">
        <v>12184.0</v>
      </c>
      <c r="W252" s="3" t="n">
        <v>12225.0</v>
      </c>
      <c r="X252" s="3" t="n">
        <v>12231.0</v>
      </c>
      <c r="Y252" s="3" t="n">
        <v>12761.0</v>
      </c>
      <c r="Z252" s="3" t="n">
        <v>13223.0</v>
      </c>
      <c r="AA252" s="3" t="n">
        <v>14200.0</v>
      </c>
      <c r="AB252" s="3" t="n">
        <v>15071.0</v>
      </c>
      <c r="AC252" s="3" t="n">
        <v>15402.0</v>
      </c>
      <c r="AD252" s="3" t="n">
        <v>15042.0</v>
      </c>
      <c r="AE252" s="3" t="n">
        <v>14305.0</v>
      </c>
      <c r="AF252" s="3" t="n">
        <v>14408.0</v>
      </c>
      <c r="AG252" s="3" t="n">
        <v>13792.0</v>
      </c>
      <c r="AH252" s="3" t="n">
        <v>14334.0</v>
      </c>
      <c r="AI252" s="3" t="n">
        <v>14192.0</v>
      </c>
      <c r="AJ252" s="3" t="n">
        <v>14674.0</v>
      </c>
      <c r="AK252" s="3" t="n">
        <v>15316.0</v>
      </c>
      <c r="AL252" s="3" t="n">
        <v>14609.0</v>
      </c>
      <c r="AM252" s="3" t="n">
        <v>14217.0</v>
      </c>
      <c r="AN252" s="3" t="n">
        <v>13291.0</v>
      </c>
      <c r="AO252" s="3" t="n">
        <v>13151.0</v>
      </c>
    </row>
    <row r="253" spans="1:41" x14ac:dyDescent="0.2">
      <c r="A253" s="122"/>
      <c r="B253" s="9">
        <v>40</v>
      </c>
      <c r="C253" s="3" t="n">
        <v>19883.0</v>
      </c>
      <c r="D253" s="3" t="n">
        <v>20651.0</v>
      </c>
      <c r="E253" s="3" t="n">
        <v>20629.0</v>
      </c>
      <c r="F253" s="3" t="n">
        <v>20249.0</v>
      </c>
      <c r="G253" s="3" t="n">
        <v>18665.0</v>
      </c>
      <c r="H253" s="3" t="n">
        <v>18465.0</v>
      </c>
      <c r="I253" s="3" t="n">
        <v>18764.0</v>
      </c>
      <c r="J253" s="3" t="n">
        <v>18336.0</v>
      </c>
      <c r="K253" s="3" t="n">
        <v>18857.0</v>
      </c>
      <c r="L253" s="3" t="n">
        <v>18379.0</v>
      </c>
      <c r="M253" s="3" t="n">
        <v>17391.0</v>
      </c>
      <c r="N253" s="3" t="n">
        <v>16922.0</v>
      </c>
      <c r="O253" s="3" t="n">
        <v>16354.0</v>
      </c>
      <c r="P253" s="3" t="n">
        <v>15452.0</v>
      </c>
      <c r="Q253" s="3" t="n">
        <v>14903.0</v>
      </c>
      <c r="R253" s="3" t="n">
        <v>14560.0</v>
      </c>
      <c r="S253" s="3" t="n">
        <v>13688.0</v>
      </c>
      <c r="T253" s="3" t="n">
        <v>13363.0</v>
      </c>
      <c r="U253" s="3" t="n">
        <v>13001.0</v>
      </c>
      <c r="V253" s="3" t="n">
        <v>12915.0</v>
      </c>
      <c r="W253" s="3" t="n">
        <v>12184.0</v>
      </c>
      <c r="X253" s="3" t="n">
        <v>12227.0</v>
      </c>
      <c r="Y253" s="3" t="n">
        <v>12235.0</v>
      </c>
      <c r="Z253" s="3" t="n">
        <v>12763.0</v>
      </c>
      <c r="AA253" s="3" t="n">
        <v>13226.0</v>
      </c>
      <c r="AB253" s="3" t="n">
        <v>14199.0</v>
      </c>
      <c r="AC253" s="3" t="n">
        <v>15070.0</v>
      </c>
      <c r="AD253" s="3" t="n">
        <v>15404.0</v>
      </c>
      <c r="AE253" s="3" t="n">
        <v>15044.0</v>
      </c>
      <c r="AF253" s="3" t="n">
        <v>14305.0</v>
      </c>
      <c r="AG253" s="3" t="n">
        <v>14404.0</v>
      </c>
      <c r="AH253" s="3" t="n">
        <v>13787.0</v>
      </c>
      <c r="AI253" s="3" t="n">
        <v>14329.0</v>
      </c>
      <c r="AJ253" s="3" t="n">
        <v>14191.0</v>
      </c>
      <c r="AK253" s="3" t="n">
        <v>14670.0</v>
      </c>
      <c r="AL253" s="3" t="n">
        <v>15311.0</v>
      </c>
      <c r="AM253" s="3" t="n">
        <v>14604.0</v>
      </c>
      <c r="AN253" s="3" t="n">
        <v>14210.0</v>
      </c>
      <c r="AO253" s="3" t="n">
        <v>13288.0</v>
      </c>
    </row>
    <row r="254" spans="1:41" x14ac:dyDescent="0.2">
      <c r="A254" s="122"/>
      <c r="B254" s="9">
        <v>41</v>
      </c>
      <c r="C254" s="3" t="n">
        <v>19013.0</v>
      </c>
      <c r="D254" s="3" t="n">
        <v>19885.0</v>
      </c>
      <c r="E254" s="3" t="n">
        <v>20651.0</v>
      </c>
      <c r="F254" s="3" t="n">
        <v>20632.0</v>
      </c>
      <c r="G254" s="3" t="n">
        <v>20254.0</v>
      </c>
      <c r="H254" s="3" t="n">
        <v>18801.0</v>
      </c>
      <c r="I254" s="3" t="n">
        <v>18636.0</v>
      </c>
      <c r="J254" s="3" t="n">
        <v>18841.0</v>
      </c>
      <c r="K254" s="3" t="n">
        <v>18364.0</v>
      </c>
      <c r="L254" s="3" t="n">
        <v>18871.0</v>
      </c>
      <c r="M254" s="3" t="n">
        <v>18380.0</v>
      </c>
      <c r="N254" s="3" t="n">
        <v>17389.0</v>
      </c>
      <c r="O254" s="3" t="n">
        <v>16916.0</v>
      </c>
      <c r="P254" s="3" t="n">
        <v>16350.0</v>
      </c>
      <c r="Q254" s="3" t="n">
        <v>15446.0</v>
      </c>
      <c r="R254" s="3" t="n">
        <v>14896.0</v>
      </c>
      <c r="S254" s="3" t="n">
        <v>14553.0</v>
      </c>
      <c r="T254" s="3" t="n">
        <v>13681.0</v>
      </c>
      <c r="U254" s="3" t="n">
        <v>13358.0</v>
      </c>
      <c r="V254" s="3" t="n">
        <v>12997.0</v>
      </c>
      <c r="W254" s="3" t="n">
        <v>12913.0</v>
      </c>
      <c r="X254" s="3" t="n">
        <v>12181.0</v>
      </c>
      <c r="Y254" s="3" t="n">
        <v>12225.0</v>
      </c>
      <c r="Z254" s="3" t="n">
        <v>12237.0</v>
      </c>
      <c r="AA254" s="3" t="n">
        <v>12762.0</v>
      </c>
      <c r="AB254" s="3" t="n">
        <v>13222.0</v>
      </c>
      <c r="AC254" s="3" t="n">
        <v>14193.0</v>
      </c>
      <c r="AD254" s="3" t="n">
        <v>15062.0</v>
      </c>
      <c r="AE254" s="3" t="n">
        <v>15397.0</v>
      </c>
      <c r="AF254" s="3" t="n">
        <v>15042.0</v>
      </c>
      <c r="AG254" s="3" t="n">
        <v>14304.0</v>
      </c>
      <c r="AH254" s="3" t="n">
        <v>14399.0</v>
      </c>
      <c r="AI254" s="3" t="n">
        <v>13782.0</v>
      </c>
      <c r="AJ254" s="3" t="n">
        <v>14321.0</v>
      </c>
      <c r="AK254" s="3" t="n">
        <v>14187.0</v>
      </c>
      <c r="AL254" s="3" t="n">
        <v>14664.0</v>
      </c>
      <c r="AM254" s="3" t="n">
        <v>15305.0</v>
      </c>
      <c r="AN254" s="3" t="n">
        <v>14599.0</v>
      </c>
      <c r="AO254" s="3" t="n">
        <v>14206.0</v>
      </c>
    </row>
    <row r="255" spans="1:41" x14ac:dyDescent="0.2">
      <c r="A255" s="122"/>
      <c r="B255" s="9">
        <v>42</v>
      </c>
      <c r="C255" s="3" t="n">
        <v>19104.0</v>
      </c>
      <c r="D255" s="3" t="n">
        <v>19023.0</v>
      </c>
      <c r="E255" s="3" t="n">
        <v>19895.0</v>
      </c>
      <c r="F255" s="3" t="n">
        <v>20661.0</v>
      </c>
      <c r="G255" s="3" t="n">
        <v>20642.0</v>
      </c>
      <c r="H255" s="3" t="n">
        <v>20382.0</v>
      </c>
      <c r="I255" s="3" t="n">
        <v>18975.0</v>
      </c>
      <c r="J255" s="3" t="n">
        <v>18720.0</v>
      </c>
      <c r="K255" s="3" t="n">
        <v>18869.0</v>
      </c>
      <c r="L255" s="3" t="n">
        <v>18373.0</v>
      </c>
      <c r="M255" s="3" t="n">
        <v>18874.0</v>
      </c>
      <c r="N255" s="3" t="n">
        <v>18378.0</v>
      </c>
      <c r="O255" s="3" t="n">
        <v>17386.0</v>
      </c>
      <c r="P255" s="3" t="n">
        <v>16914.0</v>
      </c>
      <c r="Q255" s="3" t="n">
        <v>16343.0</v>
      </c>
      <c r="R255" s="3" t="n">
        <v>15442.0</v>
      </c>
      <c r="S255" s="3" t="n">
        <v>14898.0</v>
      </c>
      <c r="T255" s="3" t="n">
        <v>14555.0</v>
      </c>
      <c r="U255" s="3" t="n">
        <v>13688.0</v>
      </c>
      <c r="V255" s="3" t="n">
        <v>13364.0</v>
      </c>
      <c r="W255" s="3" t="n">
        <v>13006.0</v>
      </c>
      <c r="X255" s="3" t="n">
        <v>12921.0</v>
      </c>
      <c r="Y255" s="3" t="n">
        <v>12187.0</v>
      </c>
      <c r="Z255" s="3" t="n">
        <v>12234.0</v>
      </c>
      <c r="AA255" s="3" t="n">
        <v>12243.0</v>
      </c>
      <c r="AB255" s="3" t="n">
        <v>12773.0</v>
      </c>
      <c r="AC255" s="3" t="n">
        <v>13232.0</v>
      </c>
      <c r="AD255" s="3" t="n">
        <v>14200.0</v>
      </c>
      <c r="AE255" s="3" t="n">
        <v>15067.0</v>
      </c>
      <c r="AF255" s="3" t="n">
        <v>15405.0</v>
      </c>
      <c r="AG255" s="3" t="n">
        <v>15050.0</v>
      </c>
      <c r="AH255" s="3" t="n">
        <v>14315.0</v>
      </c>
      <c r="AI255" s="3" t="n">
        <v>14412.0</v>
      </c>
      <c r="AJ255" s="3" t="n">
        <v>13795.0</v>
      </c>
      <c r="AK255" s="3" t="n">
        <v>14331.0</v>
      </c>
      <c r="AL255" s="3" t="n">
        <v>14198.0</v>
      </c>
      <c r="AM255" s="3" t="n">
        <v>14672.0</v>
      </c>
      <c r="AN255" s="3" t="n">
        <v>15313.0</v>
      </c>
      <c r="AO255" s="3" t="n">
        <v>14607.0</v>
      </c>
    </row>
    <row r="256" spans="1:41" x14ac:dyDescent="0.2">
      <c r="A256" s="122"/>
      <c r="B256" s="9">
        <v>43</v>
      </c>
      <c r="C256" s="3" t="n">
        <v>19092.0</v>
      </c>
      <c r="D256" s="3" t="n">
        <v>19111.0</v>
      </c>
      <c r="E256" s="3" t="n">
        <v>19027.0</v>
      </c>
      <c r="F256" s="3" t="n">
        <v>19897.0</v>
      </c>
      <c r="G256" s="3" t="n">
        <v>20664.0</v>
      </c>
      <c r="H256" s="3" t="n">
        <v>20766.0</v>
      </c>
      <c r="I256" s="3" t="n">
        <v>20553.0</v>
      </c>
      <c r="J256" s="3" t="n">
        <v>19051.0</v>
      </c>
      <c r="K256" s="3" t="n">
        <v>18751.0</v>
      </c>
      <c r="L256" s="3" t="n">
        <v>18880.0</v>
      </c>
      <c r="M256" s="3" t="n">
        <v>18370.0</v>
      </c>
      <c r="N256" s="3" t="n">
        <v>18863.0</v>
      </c>
      <c r="O256" s="3" t="n">
        <v>18367.0</v>
      </c>
      <c r="P256" s="3" t="n">
        <v>17374.0</v>
      </c>
      <c r="Q256" s="3" t="n">
        <v>16908.0</v>
      </c>
      <c r="R256" s="3" t="n">
        <v>16339.0</v>
      </c>
      <c r="S256" s="3" t="n">
        <v>15437.0</v>
      </c>
      <c r="T256" s="3" t="n">
        <v>14894.0</v>
      </c>
      <c r="U256" s="3" t="n">
        <v>14553.0</v>
      </c>
      <c r="V256" s="3" t="n">
        <v>13689.0</v>
      </c>
      <c r="W256" s="3" t="n">
        <v>13364.0</v>
      </c>
      <c r="X256" s="3" t="n">
        <v>13000.0</v>
      </c>
      <c r="Y256" s="3" t="n">
        <v>12915.0</v>
      </c>
      <c r="Z256" s="3" t="n">
        <v>12186.0</v>
      </c>
      <c r="AA256" s="3" t="n">
        <v>12235.0</v>
      </c>
      <c r="AB256" s="3" t="n">
        <v>12242.0</v>
      </c>
      <c r="AC256" s="3" t="n">
        <v>12772.0</v>
      </c>
      <c r="AD256" s="3" t="n">
        <v>13230.0</v>
      </c>
      <c r="AE256" s="3" t="n">
        <v>14198.0</v>
      </c>
      <c r="AF256" s="3" t="n">
        <v>15061.0</v>
      </c>
      <c r="AG256" s="3" t="n">
        <v>15399.0</v>
      </c>
      <c r="AH256" s="3" t="n">
        <v>15049.0</v>
      </c>
      <c r="AI256" s="3" t="n">
        <v>14313.0</v>
      </c>
      <c r="AJ256" s="3" t="n">
        <v>14409.0</v>
      </c>
      <c r="AK256" s="3" t="n">
        <v>13794.0</v>
      </c>
      <c r="AL256" s="3" t="n">
        <v>14328.0</v>
      </c>
      <c r="AM256" s="3" t="n">
        <v>14194.0</v>
      </c>
      <c r="AN256" s="3" t="n">
        <v>14670.0</v>
      </c>
      <c r="AO256" s="3" t="n">
        <v>15311.0</v>
      </c>
    </row>
    <row r="257" spans="1:41" x14ac:dyDescent="0.2">
      <c r="A257" s="122"/>
      <c r="B257" s="9">
        <v>44</v>
      </c>
      <c r="C257" s="3" t="n">
        <v>18340.0</v>
      </c>
      <c r="D257" s="3" t="n">
        <v>19079.0</v>
      </c>
      <c r="E257" s="3" t="n">
        <v>19103.0</v>
      </c>
      <c r="F257" s="3" t="n">
        <v>19020.0</v>
      </c>
      <c r="G257" s="3" t="n">
        <v>19891.0</v>
      </c>
      <c r="H257" s="3" t="n">
        <v>20785.0</v>
      </c>
      <c r="I257" s="3" t="n">
        <v>20926.0</v>
      </c>
      <c r="J257" s="3" t="n">
        <v>20617.0</v>
      </c>
      <c r="K257" s="3" t="n">
        <v>19074.0</v>
      </c>
      <c r="L257" s="3" t="n">
        <v>18759.0</v>
      </c>
      <c r="M257" s="3" t="n">
        <v>18870.0</v>
      </c>
      <c r="N257" s="3" t="n">
        <v>18356.0</v>
      </c>
      <c r="O257" s="3" t="n">
        <v>18844.0</v>
      </c>
      <c r="P257" s="3" t="n">
        <v>18345.0</v>
      </c>
      <c r="Q257" s="3" t="n">
        <v>17356.0</v>
      </c>
      <c r="R257" s="3" t="n">
        <v>16889.0</v>
      </c>
      <c r="S257" s="3" t="n">
        <v>16324.0</v>
      </c>
      <c r="T257" s="3" t="n">
        <v>15420.0</v>
      </c>
      <c r="U257" s="3" t="n">
        <v>14880.0</v>
      </c>
      <c r="V257" s="3" t="n">
        <v>14542.0</v>
      </c>
      <c r="W257" s="3" t="n">
        <v>13678.0</v>
      </c>
      <c r="X257" s="3" t="n">
        <v>13352.0</v>
      </c>
      <c r="Y257" s="3" t="n">
        <v>12993.0</v>
      </c>
      <c r="Z257" s="3" t="n">
        <v>12907.0</v>
      </c>
      <c r="AA257" s="3" t="n">
        <v>12177.0</v>
      </c>
      <c r="AB257" s="3" t="n">
        <v>12226.0</v>
      </c>
      <c r="AC257" s="3" t="n">
        <v>12235.0</v>
      </c>
      <c r="AD257" s="3" t="n">
        <v>12766.0</v>
      </c>
      <c r="AE257" s="3" t="n">
        <v>13221.0</v>
      </c>
      <c r="AF257" s="3" t="n">
        <v>14189.0</v>
      </c>
      <c r="AG257" s="3" t="n">
        <v>15050.0</v>
      </c>
      <c r="AH257" s="3" t="n">
        <v>15386.0</v>
      </c>
      <c r="AI257" s="3" t="n">
        <v>15036.0</v>
      </c>
      <c r="AJ257" s="3" t="n">
        <v>14310.0</v>
      </c>
      <c r="AK257" s="3" t="n">
        <v>14404.0</v>
      </c>
      <c r="AL257" s="3" t="n">
        <v>13792.0</v>
      </c>
      <c r="AM257" s="3" t="n">
        <v>14323.0</v>
      </c>
      <c r="AN257" s="3" t="n">
        <v>14186.0</v>
      </c>
      <c r="AO257" s="3" t="n">
        <v>14663.0</v>
      </c>
    </row>
    <row r="258" spans="1:41" x14ac:dyDescent="0.2">
      <c r="A258" s="122"/>
      <c r="B258" s="9">
        <v>45</v>
      </c>
      <c r="C258" s="3" t="n">
        <v>18437.0</v>
      </c>
      <c r="D258" s="3" t="n">
        <v>18340.0</v>
      </c>
      <c r="E258" s="3" t="n">
        <v>19082.0</v>
      </c>
      <c r="F258" s="3" t="n">
        <v>19102.0</v>
      </c>
      <c r="G258" s="3" t="n">
        <v>19026.0</v>
      </c>
      <c r="H258" s="3" t="n">
        <v>20008.0</v>
      </c>
      <c r="I258" s="3" t="n">
        <v>20942.0</v>
      </c>
      <c r="J258" s="3" t="n">
        <v>20990.0</v>
      </c>
      <c r="K258" s="3" t="n">
        <v>20639.0</v>
      </c>
      <c r="L258" s="3" t="n">
        <v>19081.0</v>
      </c>
      <c r="M258" s="3" t="n">
        <v>18760.0</v>
      </c>
      <c r="N258" s="3" t="n">
        <v>18863.0</v>
      </c>
      <c r="O258" s="3" t="n">
        <v>18349.0</v>
      </c>
      <c r="P258" s="3" t="n">
        <v>18834.0</v>
      </c>
      <c r="Q258" s="3" t="n">
        <v>18333.0</v>
      </c>
      <c r="R258" s="3" t="n">
        <v>17351.0</v>
      </c>
      <c r="S258" s="3" t="n">
        <v>16879.0</v>
      </c>
      <c r="T258" s="3" t="n">
        <v>16315.0</v>
      </c>
      <c r="U258" s="3" t="n">
        <v>15410.0</v>
      </c>
      <c r="V258" s="3" t="n">
        <v>14872.0</v>
      </c>
      <c r="W258" s="3" t="n">
        <v>14536.0</v>
      </c>
      <c r="X258" s="3" t="n">
        <v>13677.0</v>
      </c>
      <c r="Y258" s="3" t="n">
        <v>13353.0</v>
      </c>
      <c r="Z258" s="3" t="n">
        <v>12994.0</v>
      </c>
      <c r="AA258" s="3" t="n">
        <v>12908.0</v>
      </c>
      <c r="AB258" s="3" t="n">
        <v>12180.0</v>
      </c>
      <c r="AC258" s="3" t="n">
        <v>12232.0</v>
      </c>
      <c r="AD258" s="3" t="n">
        <v>12240.0</v>
      </c>
      <c r="AE258" s="3" t="n">
        <v>12771.0</v>
      </c>
      <c r="AF258" s="3" t="n">
        <v>13224.0</v>
      </c>
      <c r="AG258" s="3" t="n">
        <v>14191.0</v>
      </c>
      <c r="AH258" s="3" t="n">
        <v>15048.0</v>
      </c>
      <c r="AI258" s="3" t="n">
        <v>15387.0</v>
      </c>
      <c r="AJ258" s="3" t="n">
        <v>15035.0</v>
      </c>
      <c r="AK258" s="3" t="n">
        <v>14310.0</v>
      </c>
      <c r="AL258" s="3" t="n">
        <v>14406.0</v>
      </c>
      <c r="AM258" s="3" t="n">
        <v>13792.0</v>
      </c>
      <c r="AN258" s="3" t="n">
        <v>14324.0</v>
      </c>
      <c r="AO258" s="3" t="n">
        <v>14187.0</v>
      </c>
    </row>
    <row r="259" spans="1:41" x14ac:dyDescent="0.2">
      <c r="A259" s="122"/>
      <c r="B259" s="9">
        <v>46</v>
      </c>
      <c r="C259" s="3" t="n">
        <v>18640.0</v>
      </c>
      <c r="D259" s="3" t="n">
        <v>18425.0</v>
      </c>
      <c r="E259" s="3" t="n">
        <v>18329.0</v>
      </c>
      <c r="F259" s="3" t="n">
        <v>19073.0</v>
      </c>
      <c r="G259" s="3" t="n">
        <v>19093.0</v>
      </c>
      <c r="H259" s="3" t="n">
        <v>19111.0</v>
      </c>
      <c r="I259" s="3" t="n">
        <v>20126.0</v>
      </c>
      <c r="J259" s="3" t="n">
        <v>20988.0</v>
      </c>
      <c r="K259" s="3" t="n">
        <v>20998.0</v>
      </c>
      <c r="L259" s="3" t="n">
        <v>20631.0</v>
      </c>
      <c r="M259" s="3" t="n">
        <v>19071.0</v>
      </c>
      <c r="N259" s="3" t="n">
        <v>18745.0</v>
      </c>
      <c r="O259" s="3" t="n">
        <v>18846.0</v>
      </c>
      <c r="P259" s="3" t="n">
        <v>18336.0</v>
      </c>
      <c r="Q259" s="3" t="n">
        <v>18820.0</v>
      </c>
      <c r="R259" s="3" t="n">
        <v>18317.0</v>
      </c>
      <c r="S259" s="3" t="n">
        <v>17336.0</v>
      </c>
      <c r="T259" s="3" t="n">
        <v>16870.0</v>
      </c>
      <c r="U259" s="3" t="n">
        <v>16304.0</v>
      </c>
      <c r="V259" s="3" t="n">
        <v>15408.0</v>
      </c>
      <c r="W259" s="3" t="n">
        <v>14865.0</v>
      </c>
      <c r="X259" s="3" t="n">
        <v>14530.0</v>
      </c>
      <c r="Y259" s="3" t="n">
        <v>13673.0</v>
      </c>
      <c r="Z259" s="3" t="n">
        <v>13352.0</v>
      </c>
      <c r="AA259" s="3" t="n">
        <v>12993.0</v>
      </c>
      <c r="AB259" s="3" t="n">
        <v>12907.0</v>
      </c>
      <c r="AC259" s="3" t="n">
        <v>12180.0</v>
      </c>
      <c r="AD259" s="3" t="n">
        <v>12234.0</v>
      </c>
      <c r="AE259" s="3" t="n">
        <v>12241.0</v>
      </c>
      <c r="AF259" s="3" t="n">
        <v>12772.0</v>
      </c>
      <c r="AG259" s="3" t="n">
        <v>13224.0</v>
      </c>
      <c r="AH259" s="3" t="n">
        <v>14190.0</v>
      </c>
      <c r="AI259" s="3" t="n">
        <v>15046.0</v>
      </c>
      <c r="AJ259" s="3" t="n">
        <v>15384.0</v>
      </c>
      <c r="AK259" s="3" t="n">
        <v>15033.0</v>
      </c>
      <c r="AL259" s="3" t="n">
        <v>14311.0</v>
      </c>
      <c r="AM259" s="3" t="n">
        <v>14409.0</v>
      </c>
      <c r="AN259" s="3" t="n">
        <v>13796.0</v>
      </c>
      <c r="AO259" s="3" t="n">
        <v>14326.0</v>
      </c>
    </row>
    <row r="260" spans="1:41" x14ac:dyDescent="0.2">
      <c r="A260" s="122"/>
      <c r="B260" s="9">
        <v>47</v>
      </c>
      <c r="C260" s="3" t="n">
        <v>17723.0</v>
      </c>
      <c r="D260" s="3" t="n">
        <v>18631.0</v>
      </c>
      <c r="E260" s="3" t="n">
        <v>18420.0</v>
      </c>
      <c r="F260" s="3" t="n">
        <v>18323.0</v>
      </c>
      <c r="G260" s="3" t="n">
        <v>19071.0</v>
      </c>
      <c r="H260" s="3" t="n">
        <v>19175.0</v>
      </c>
      <c r="I260" s="3" t="n">
        <v>19236.0</v>
      </c>
      <c r="J260" s="3" t="n">
        <v>20184.0</v>
      </c>
      <c r="K260" s="3" t="n">
        <v>21009.0</v>
      </c>
      <c r="L260" s="3" t="n">
        <v>21002.0</v>
      </c>
      <c r="M260" s="3" t="n">
        <v>20632.0</v>
      </c>
      <c r="N260" s="3" t="n">
        <v>19066.0</v>
      </c>
      <c r="O260" s="3" t="n">
        <v>18734.0</v>
      </c>
      <c r="P260" s="3" t="n">
        <v>18833.0</v>
      </c>
      <c r="Q260" s="3" t="n">
        <v>18326.0</v>
      </c>
      <c r="R260" s="3" t="n">
        <v>18809.0</v>
      </c>
      <c r="S260" s="3" t="n">
        <v>18305.0</v>
      </c>
      <c r="T260" s="3" t="n">
        <v>17325.0</v>
      </c>
      <c r="U260" s="3" t="n">
        <v>16856.0</v>
      </c>
      <c r="V260" s="3" t="n">
        <v>16293.0</v>
      </c>
      <c r="W260" s="3" t="n">
        <v>15404.0</v>
      </c>
      <c r="X260" s="3" t="n">
        <v>14861.0</v>
      </c>
      <c r="Y260" s="3" t="n">
        <v>14522.0</v>
      </c>
      <c r="Z260" s="3" t="n">
        <v>13670.0</v>
      </c>
      <c r="AA260" s="3" t="n">
        <v>13352.0</v>
      </c>
      <c r="AB260" s="3" t="n">
        <v>12996.0</v>
      </c>
      <c r="AC260" s="3" t="n">
        <v>12910.0</v>
      </c>
      <c r="AD260" s="3" t="n">
        <v>12185.0</v>
      </c>
      <c r="AE260" s="3" t="n">
        <v>12239.0</v>
      </c>
      <c r="AF260" s="3" t="n">
        <v>12244.0</v>
      </c>
      <c r="AG260" s="3" t="n">
        <v>12778.0</v>
      </c>
      <c r="AH260" s="3" t="n">
        <v>13225.0</v>
      </c>
      <c r="AI260" s="3" t="n">
        <v>14191.0</v>
      </c>
      <c r="AJ260" s="3" t="n">
        <v>15046.0</v>
      </c>
      <c r="AK260" s="3" t="n">
        <v>15384.0</v>
      </c>
      <c r="AL260" s="3" t="n">
        <v>15031.0</v>
      </c>
      <c r="AM260" s="3" t="n">
        <v>14310.0</v>
      </c>
      <c r="AN260" s="3" t="n">
        <v>14406.0</v>
      </c>
      <c r="AO260" s="3" t="n">
        <v>13794.0</v>
      </c>
    </row>
    <row r="261" spans="1:41" x14ac:dyDescent="0.2">
      <c r="A261" s="122"/>
      <c r="B261" s="9">
        <v>48</v>
      </c>
      <c r="C261" s="3" t="n">
        <v>16834.0</v>
      </c>
      <c r="D261" s="3" t="n">
        <v>17707.0</v>
      </c>
      <c r="E261" s="3" t="n">
        <v>18614.0</v>
      </c>
      <c r="F261" s="3" t="n">
        <v>18408.0</v>
      </c>
      <c r="G261" s="3" t="n">
        <v>18316.0</v>
      </c>
      <c r="H261" s="3" t="n">
        <v>19155.0</v>
      </c>
      <c r="I261" s="3" t="n">
        <v>19288.0</v>
      </c>
      <c r="J261" s="3" t="n">
        <v>19279.0</v>
      </c>
      <c r="K261" s="3" t="n">
        <v>20188.0</v>
      </c>
      <c r="L261" s="3" t="n">
        <v>21006.0</v>
      </c>
      <c r="M261" s="3" t="n">
        <v>20990.0</v>
      </c>
      <c r="N261" s="3" t="n">
        <v>20613.0</v>
      </c>
      <c r="O261" s="3" t="n">
        <v>19050.0</v>
      </c>
      <c r="P261" s="3" t="n">
        <v>18718.0</v>
      </c>
      <c r="Q261" s="3" t="n">
        <v>18814.0</v>
      </c>
      <c r="R261" s="3" t="n">
        <v>18304.0</v>
      </c>
      <c r="S261" s="3" t="n">
        <v>18786.0</v>
      </c>
      <c r="T261" s="3" t="n">
        <v>18278.0</v>
      </c>
      <c r="U261" s="3" t="n">
        <v>17302.0</v>
      </c>
      <c r="V261" s="3" t="n">
        <v>16834.0</v>
      </c>
      <c r="W261" s="3" t="n">
        <v>16271.0</v>
      </c>
      <c r="X261" s="3" t="n">
        <v>15382.0</v>
      </c>
      <c r="Y261" s="3" t="n">
        <v>14840.0</v>
      </c>
      <c r="Z261" s="3" t="n">
        <v>14502.0</v>
      </c>
      <c r="AA261" s="3" t="n">
        <v>13648.0</v>
      </c>
      <c r="AB261" s="3" t="n">
        <v>13334.0</v>
      </c>
      <c r="AC261" s="3" t="n">
        <v>12977.0</v>
      </c>
      <c r="AD261" s="3" t="n">
        <v>12894.0</v>
      </c>
      <c r="AE261" s="3" t="n">
        <v>12170.0</v>
      </c>
      <c r="AF261" s="3" t="n">
        <v>12222.0</v>
      </c>
      <c r="AG261" s="3" t="n">
        <v>12227.0</v>
      </c>
      <c r="AH261" s="3" t="n">
        <v>12763.0</v>
      </c>
      <c r="AI261" s="3" t="n">
        <v>13212.0</v>
      </c>
      <c r="AJ261" s="3" t="n">
        <v>14175.0</v>
      </c>
      <c r="AK261" s="3" t="n">
        <v>15031.0</v>
      </c>
      <c r="AL261" s="3" t="n">
        <v>15364.0</v>
      </c>
      <c r="AM261" s="3" t="n">
        <v>15016.0</v>
      </c>
      <c r="AN261" s="3" t="n">
        <v>14298.0</v>
      </c>
      <c r="AO261" s="3" t="n">
        <v>14392.0</v>
      </c>
    </row>
    <row r="262" spans="1:41" x14ac:dyDescent="0.2">
      <c r="A262" s="122"/>
      <c r="B262" s="9">
        <v>49</v>
      </c>
      <c r="C262" s="3" t="n">
        <v>16278.0</v>
      </c>
      <c r="D262" s="3" t="n">
        <v>16805.0</v>
      </c>
      <c r="E262" s="3" t="n">
        <v>17677.0</v>
      </c>
      <c r="F262" s="3" t="n">
        <v>18584.0</v>
      </c>
      <c r="G262" s="3" t="n">
        <v>18379.0</v>
      </c>
      <c r="H262" s="3" t="n">
        <v>18384.0</v>
      </c>
      <c r="I262" s="3" t="n">
        <v>19255.0</v>
      </c>
      <c r="J262" s="3" t="n">
        <v>19319.0</v>
      </c>
      <c r="K262" s="3" t="n">
        <v>19283.0</v>
      </c>
      <c r="L262" s="3" t="n">
        <v>20170.0</v>
      </c>
      <c r="M262" s="3" t="n">
        <v>20982.0</v>
      </c>
      <c r="N262" s="3" t="n">
        <v>20958.0</v>
      </c>
      <c r="O262" s="3" t="n">
        <v>20579.0</v>
      </c>
      <c r="P262" s="3" t="n">
        <v>19021.0</v>
      </c>
      <c r="Q262" s="3" t="n">
        <v>18685.0</v>
      </c>
      <c r="R262" s="3" t="n">
        <v>18785.0</v>
      </c>
      <c r="S262" s="3" t="n">
        <v>18273.0</v>
      </c>
      <c r="T262" s="3" t="n">
        <v>18752.0</v>
      </c>
      <c r="U262" s="3" t="n">
        <v>18245.0</v>
      </c>
      <c r="V262" s="3" t="n">
        <v>17268.0</v>
      </c>
      <c r="W262" s="3" t="n">
        <v>16796.0</v>
      </c>
      <c r="X262" s="3" t="n">
        <v>16242.0</v>
      </c>
      <c r="Y262" s="3" t="n">
        <v>15355.0</v>
      </c>
      <c r="Z262" s="3" t="n">
        <v>14820.0</v>
      </c>
      <c r="AA262" s="3" t="n">
        <v>14482.0</v>
      </c>
      <c r="AB262" s="3" t="n">
        <v>13634.0</v>
      </c>
      <c r="AC262" s="3" t="n">
        <v>13318.0</v>
      </c>
      <c r="AD262" s="3" t="n">
        <v>12958.0</v>
      </c>
      <c r="AE262" s="3" t="n">
        <v>12878.0</v>
      </c>
      <c r="AF262" s="3" t="n">
        <v>12154.0</v>
      </c>
      <c r="AG262" s="3" t="n">
        <v>12211.0</v>
      </c>
      <c r="AH262" s="3" t="n">
        <v>12213.0</v>
      </c>
      <c r="AI262" s="3" t="n">
        <v>12750.0</v>
      </c>
      <c r="AJ262" s="3" t="n">
        <v>13200.0</v>
      </c>
      <c r="AK262" s="3" t="n">
        <v>14161.0</v>
      </c>
      <c r="AL262" s="3" t="n">
        <v>15014.0</v>
      </c>
      <c r="AM262" s="3" t="n">
        <v>15346.0</v>
      </c>
      <c r="AN262" s="3" t="n">
        <v>14999.0</v>
      </c>
      <c r="AO262" s="3" t="n">
        <v>14282.0</v>
      </c>
    </row>
    <row r="263" spans="1:41" x14ac:dyDescent="0.2">
      <c r="A263" s="122"/>
      <c r="B263" s="9">
        <v>50</v>
      </c>
      <c r="C263" s="3" t="n">
        <v>15608.0</v>
      </c>
      <c r="D263" s="3" t="n">
        <v>16246.0</v>
      </c>
      <c r="E263" s="3" t="n">
        <v>16771.0</v>
      </c>
      <c r="F263" s="3" t="n">
        <v>17646.0</v>
      </c>
      <c r="G263" s="3" t="n">
        <v>18556.0</v>
      </c>
      <c r="H263" s="3" t="n">
        <v>18431.0</v>
      </c>
      <c r="I263" s="3" t="n">
        <v>18466.0</v>
      </c>
      <c r="J263" s="3" t="n">
        <v>19278.0</v>
      </c>
      <c r="K263" s="3" t="n">
        <v>19306.0</v>
      </c>
      <c r="L263" s="3" t="n">
        <v>19260.0</v>
      </c>
      <c r="M263" s="3" t="n">
        <v>20142.0</v>
      </c>
      <c r="N263" s="3" t="n">
        <v>20944.0</v>
      </c>
      <c r="O263" s="3" t="n">
        <v>20919.0</v>
      </c>
      <c r="P263" s="3" t="n">
        <v>20538.0</v>
      </c>
      <c r="Q263" s="3" t="n">
        <v>18981.0</v>
      </c>
      <c r="R263" s="3" t="n">
        <v>18644.0</v>
      </c>
      <c r="S263" s="3" t="n">
        <v>18741.0</v>
      </c>
      <c r="T263" s="3" t="n">
        <v>18231.0</v>
      </c>
      <c r="U263" s="3" t="n">
        <v>18709.0</v>
      </c>
      <c r="V263" s="3" t="n">
        <v>18208.0</v>
      </c>
      <c r="W263" s="3" t="n">
        <v>17239.0</v>
      </c>
      <c r="X263" s="3" t="n">
        <v>16769.0</v>
      </c>
      <c r="Y263" s="3" t="n">
        <v>16215.0</v>
      </c>
      <c r="Z263" s="3" t="n">
        <v>15329.0</v>
      </c>
      <c r="AA263" s="3" t="n">
        <v>14795.0</v>
      </c>
      <c r="AB263" s="3" t="n">
        <v>14458.0</v>
      </c>
      <c r="AC263" s="3" t="n">
        <v>13609.0</v>
      </c>
      <c r="AD263" s="3" t="n">
        <v>13297.0</v>
      </c>
      <c r="AE263" s="3" t="n">
        <v>12937.0</v>
      </c>
      <c r="AF263" s="3" t="n">
        <v>12857.0</v>
      </c>
      <c r="AG263" s="3" t="n">
        <v>12133.0</v>
      </c>
      <c r="AH263" s="3" t="n">
        <v>12190.0</v>
      </c>
      <c r="AI263" s="3" t="n">
        <v>12191.0</v>
      </c>
      <c r="AJ263" s="3" t="n">
        <v>12731.0</v>
      </c>
      <c r="AK263" s="3" t="n">
        <v>13181.0</v>
      </c>
      <c r="AL263" s="3" t="n">
        <v>14146.0</v>
      </c>
      <c r="AM263" s="3" t="n">
        <v>14997.0</v>
      </c>
      <c r="AN263" s="3" t="n">
        <v>15328.0</v>
      </c>
      <c r="AO263" s="3" t="n">
        <v>14982.0</v>
      </c>
    </row>
    <row r="264" spans="1:41" x14ac:dyDescent="0.2">
      <c r="A264" s="122"/>
      <c r="B264" s="9">
        <v>51</v>
      </c>
      <c r="C264" s="3" t="n">
        <v>14918.0</v>
      </c>
      <c r="D264" s="3" t="n">
        <v>15577.0</v>
      </c>
      <c r="E264" s="3" t="n">
        <v>16223.0</v>
      </c>
      <c r="F264" s="3" t="n">
        <v>16743.0</v>
      </c>
      <c r="G264" s="3" t="n">
        <v>17622.0</v>
      </c>
      <c r="H264" s="3" t="n">
        <v>18600.0</v>
      </c>
      <c r="I264" s="3" t="n">
        <v>18503.0</v>
      </c>
      <c r="J264" s="3" t="n">
        <v>18488.0</v>
      </c>
      <c r="K264" s="3" t="n">
        <v>19272.0</v>
      </c>
      <c r="L264" s="3" t="n">
        <v>19293.0</v>
      </c>
      <c r="M264" s="3" t="n">
        <v>19240.0</v>
      </c>
      <c r="N264" s="3" t="n">
        <v>20118.0</v>
      </c>
      <c r="O264" s="3" t="n">
        <v>20914.0</v>
      </c>
      <c r="P264" s="3" t="n">
        <v>20887.0</v>
      </c>
      <c r="Q264" s="3" t="n">
        <v>20510.0</v>
      </c>
      <c r="R264" s="3" t="n">
        <v>18949.0</v>
      </c>
      <c r="S264" s="3" t="n">
        <v>18620.0</v>
      </c>
      <c r="T264" s="3" t="n">
        <v>18718.0</v>
      </c>
      <c r="U264" s="3" t="n">
        <v>18203.0</v>
      </c>
      <c r="V264" s="3" t="n">
        <v>18681.0</v>
      </c>
      <c r="W264" s="3" t="n">
        <v>18179.0</v>
      </c>
      <c r="X264" s="3" t="n">
        <v>17213.0</v>
      </c>
      <c r="Y264" s="3" t="n">
        <v>16743.0</v>
      </c>
      <c r="Z264" s="3" t="n">
        <v>16191.0</v>
      </c>
      <c r="AA264" s="3" t="n">
        <v>15306.0</v>
      </c>
      <c r="AB264" s="3" t="n">
        <v>14776.0</v>
      </c>
      <c r="AC264" s="3" t="n">
        <v>14439.0</v>
      </c>
      <c r="AD264" s="3" t="n">
        <v>13599.0</v>
      </c>
      <c r="AE264" s="3" t="n">
        <v>13286.0</v>
      </c>
      <c r="AF264" s="3" t="n">
        <v>12927.0</v>
      </c>
      <c r="AG264" s="3" t="n">
        <v>12845.0</v>
      </c>
      <c r="AH264" s="3" t="n">
        <v>12123.0</v>
      </c>
      <c r="AI264" s="3" t="n">
        <v>12178.0</v>
      </c>
      <c r="AJ264" s="3" t="n">
        <v>12181.0</v>
      </c>
      <c r="AK264" s="3" t="n">
        <v>12724.0</v>
      </c>
      <c r="AL264" s="3" t="n">
        <v>13171.0</v>
      </c>
      <c r="AM264" s="3" t="n">
        <v>14137.0</v>
      </c>
      <c r="AN264" s="3" t="n">
        <v>14982.0</v>
      </c>
      <c r="AO264" s="3" t="n">
        <v>15311.0</v>
      </c>
    </row>
    <row r="265" spans="1:41" x14ac:dyDescent="0.2">
      <c r="A265" s="122"/>
      <c r="B265" s="9">
        <v>52</v>
      </c>
      <c r="C265" s="3" t="n">
        <v>14028.0</v>
      </c>
      <c r="D265" s="3" t="n">
        <v>14887.0</v>
      </c>
      <c r="E265" s="3" t="n">
        <v>15545.0</v>
      </c>
      <c r="F265" s="3" t="n">
        <v>16194.0</v>
      </c>
      <c r="G265" s="3" t="n">
        <v>16721.0</v>
      </c>
      <c r="H265" s="3" t="n">
        <v>17663.0</v>
      </c>
      <c r="I265" s="3" t="n">
        <v>18669.0</v>
      </c>
      <c r="J265" s="3" t="n">
        <v>18515.0</v>
      </c>
      <c r="K265" s="3" t="n">
        <v>18481.0</v>
      </c>
      <c r="L265" s="3" t="n">
        <v>19249.0</v>
      </c>
      <c r="M265" s="3" t="n">
        <v>19269.0</v>
      </c>
      <c r="N265" s="3" t="n">
        <v>19214.0</v>
      </c>
      <c r="O265" s="3" t="n">
        <v>20087.0</v>
      </c>
      <c r="P265" s="3" t="n">
        <v>20875.0</v>
      </c>
      <c r="Q265" s="3" t="n">
        <v>20847.0</v>
      </c>
      <c r="R265" s="3" t="n">
        <v>20476.0</v>
      </c>
      <c r="S265" s="3" t="n">
        <v>18919.0</v>
      </c>
      <c r="T265" s="3" t="n">
        <v>18591.0</v>
      </c>
      <c r="U265" s="3" t="n">
        <v>18688.0</v>
      </c>
      <c r="V265" s="3" t="n">
        <v>18173.0</v>
      </c>
      <c r="W265" s="3" t="n">
        <v>18649.0</v>
      </c>
      <c r="X265" s="3" t="n">
        <v>18149.0</v>
      </c>
      <c r="Y265" s="3" t="n">
        <v>17182.0</v>
      </c>
      <c r="Z265" s="3" t="n">
        <v>16718.0</v>
      </c>
      <c r="AA265" s="3" t="n">
        <v>16166.0</v>
      </c>
      <c r="AB265" s="3" t="n">
        <v>15281.0</v>
      </c>
      <c r="AC265" s="3" t="n">
        <v>14749.0</v>
      </c>
      <c r="AD265" s="3" t="n">
        <v>14414.0</v>
      </c>
      <c r="AE265" s="3" t="n">
        <v>13577.0</v>
      </c>
      <c r="AF265" s="3" t="n">
        <v>13268.0</v>
      </c>
      <c r="AG265" s="3" t="n">
        <v>12909.0</v>
      </c>
      <c r="AH265" s="3" t="n">
        <v>12826.0</v>
      </c>
      <c r="AI265" s="3" t="n">
        <v>12107.0</v>
      </c>
      <c r="AJ265" s="3" t="n">
        <v>12162.0</v>
      </c>
      <c r="AK265" s="3" t="n">
        <v>12162.0</v>
      </c>
      <c r="AL265" s="3" t="n">
        <v>12702.0</v>
      </c>
      <c r="AM265" s="3" t="n">
        <v>13152.0</v>
      </c>
      <c r="AN265" s="3" t="n">
        <v>14121.0</v>
      </c>
      <c r="AO265" s="3" t="n">
        <v>14967.0</v>
      </c>
    </row>
    <row r="266" spans="1:41" x14ac:dyDescent="0.2">
      <c r="A266" s="122"/>
      <c r="B266" s="9">
        <v>53</v>
      </c>
      <c r="C266" s="3" t="n">
        <v>13358.0</v>
      </c>
      <c r="D266" s="3" t="n">
        <v>13997.0</v>
      </c>
      <c r="E266" s="3" t="n">
        <v>14854.0</v>
      </c>
      <c r="F266" s="3" t="n">
        <v>15514.0</v>
      </c>
      <c r="G266" s="3" t="n">
        <v>16162.0</v>
      </c>
      <c r="H266" s="3" t="n">
        <v>16753.0</v>
      </c>
      <c r="I266" s="3" t="n">
        <v>17716.0</v>
      </c>
      <c r="J266" s="3" t="n">
        <v>18670.0</v>
      </c>
      <c r="K266" s="3" t="n">
        <v>18489.0</v>
      </c>
      <c r="L266" s="3" t="n">
        <v>18448.0</v>
      </c>
      <c r="M266" s="3" t="n">
        <v>19215.0</v>
      </c>
      <c r="N266" s="3" t="n">
        <v>19235.0</v>
      </c>
      <c r="O266" s="3" t="n">
        <v>19176.0</v>
      </c>
      <c r="P266" s="3" t="n">
        <v>20051.0</v>
      </c>
      <c r="Q266" s="3" t="n">
        <v>20836.0</v>
      </c>
      <c r="R266" s="3" t="n">
        <v>20801.0</v>
      </c>
      <c r="S266" s="3" t="n">
        <v>20433.0</v>
      </c>
      <c r="T266" s="3" t="n">
        <v>18883.0</v>
      </c>
      <c r="U266" s="3" t="n">
        <v>18551.0</v>
      </c>
      <c r="V266" s="3" t="n">
        <v>18652.0</v>
      </c>
      <c r="W266" s="3" t="n">
        <v>18135.0</v>
      </c>
      <c r="X266" s="3" t="n">
        <v>18610.0</v>
      </c>
      <c r="Y266" s="3" t="n">
        <v>18108.0</v>
      </c>
      <c r="Z266" s="3" t="n">
        <v>17144.0</v>
      </c>
      <c r="AA266" s="3" t="n">
        <v>16687.0</v>
      </c>
      <c r="AB266" s="3" t="n">
        <v>16135.0</v>
      </c>
      <c r="AC266" s="3" t="n">
        <v>15253.0</v>
      </c>
      <c r="AD266" s="3" t="n">
        <v>14721.0</v>
      </c>
      <c r="AE266" s="3" t="n">
        <v>14389.0</v>
      </c>
      <c r="AF266" s="3" t="n">
        <v>13553.0</v>
      </c>
      <c r="AG266" s="3" t="n">
        <v>13245.0</v>
      </c>
      <c r="AH266" s="3" t="n">
        <v>12891.0</v>
      </c>
      <c r="AI266" s="3" t="n">
        <v>12806.0</v>
      </c>
      <c r="AJ266" s="3" t="n">
        <v>12096.0</v>
      </c>
      <c r="AK266" s="3" t="n">
        <v>12154.0</v>
      </c>
      <c r="AL266" s="3" t="n">
        <v>12154.0</v>
      </c>
      <c r="AM266" s="3" t="n">
        <v>12690.0</v>
      </c>
      <c r="AN266" s="3" t="n">
        <v>13136.0</v>
      </c>
      <c r="AO266" s="3" t="n">
        <v>14103.0</v>
      </c>
    </row>
    <row r="267" spans="1:41" x14ac:dyDescent="0.2">
      <c r="A267" s="122"/>
      <c r="B267" s="9">
        <v>54</v>
      </c>
      <c r="C267" s="3" t="n">
        <v>12914.0</v>
      </c>
      <c r="D267" s="3" t="n">
        <v>13318.0</v>
      </c>
      <c r="E267" s="3" t="n">
        <v>13950.0</v>
      </c>
      <c r="F267" s="3" t="n">
        <v>14806.0</v>
      </c>
      <c r="G267" s="3" t="n">
        <v>15471.0</v>
      </c>
      <c r="H267" s="3" t="n">
        <v>16186.0</v>
      </c>
      <c r="I267" s="3" t="n">
        <v>16803.0</v>
      </c>
      <c r="J267" s="3" t="n">
        <v>17711.0</v>
      </c>
      <c r="K267" s="3" t="n">
        <v>18634.0</v>
      </c>
      <c r="L267" s="3" t="n">
        <v>18445.0</v>
      </c>
      <c r="M267" s="3" t="n">
        <v>18401.0</v>
      </c>
      <c r="N267" s="3" t="n">
        <v>19167.0</v>
      </c>
      <c r="O267" s="3" t="n">
        <v>19183.0</v>
      </c>
      <c r="P267" s="3" t="n">
        <v>19124.0</v>
      </c>
      <c r="Q267" s="3" t="n">
        <v>20000.0</v>
      </c>
      <c r="R267" s="3" t="n">
        <v>20780.0</v>
      </c>
      <c r="S267" s="3" t="n">
        <v>20741.0</v>
      </c>
      <c r="T267" s="3" t="n">
        <v>20377.0</v>
      </c>
      <c r="U267" s="3" t="n">
        <v>18835.0</v>
      </c>
      <c r="V267" s="3" t="n">
        <v>18505.0</v>
      </c>
      <c r="W267" s="3" t="n">
        <v>18607.0</v>
      </c>
      <c r="X267" s="3" t="n">
        <v>18090.0</v>
      </c>
      <c r="Y267" s="3" t="n">
        <v>18562.0</v>
      </c>
      <c r="Z267" s="3" t="n">
        <v>18060.0</v>
      </c>
      <c r="AA267" s="3" t="n">
        <v>17098.0</v>
      </c>
      <c r="AB267" s="3" t="n">
        <v>16644.0</v>
      </c>
      <c r="AC267" s="3" t="n">
        <v>16095.0</v>
      </c>
      <c r="AD267" s="3" t="n">
        <v>15214.0</v>
      </c>
      <c r="AE267" s="3" t="n">
        <v>14682.0</v>
      </c>
      <c r="AF267" s="3" t="n">
        <v>14355.0</v>
      </c>
      <c r="AG267" s="3" t="n">
        <v>13523.0</v>
      </c>
      <c r="AH267" s="3" t="n">
        <v>13215.0</v>
      </c>
      <c r="AI267" s="3" t="n">
        <v>12864.0</v>
      </c>
      <c r="AJ267" s="3" t="n">
        <v>12777.0</v>
      </c>
      <c r="AK267" s="3" t="n">
        <v>12072.0</v>
      </c>
      <c r="AL267" s="3" t="n">
        <v>12131.0</v>
      </c>
      <c r="AM267" s="3" t="n">
        <v>12132.0</v>
      </c>
      <c r="AN267" s="3" t="n">
        <v>12665.0</v>
      </c>
      <c r="AO267" s="3" t="n">
        <v>13109.0</v>
      </c>
    </row>
    <row r="268" spans="1:41" x14ac:dyDescent="0.2">
      <c r="A268" s="122"/>
      <c r="B268" s="9">
        <v>55</v>
      </c>
      <c r="C268" s="3" t="n">
        <v>13234.0</v>
      </c>
      <c r="D268" s="3" t="n">
        <v>12875.0</v>
      </c>
      <c r="E268" s="3" t="n">
        <v>13280.0</v>
      </c>
      <c r="F268" s="3" t="n">
        <v>13908.0</v>
      </c>
      <c r="G268" s="3" t="n">
        <v>14765.0</v>
      </c>
      <c r="H268" s="3" t="n">
        <v>15484.0</v>
      </c>
      <c r="I268" s="3" t="n">
        <v>16230.0</v>
      </c>
      <c r="J268" s="3" t="n">
        <v>16793.0</v>
      </c>
      <c r="K268" s="3" t="n">
        <v>17675.0</v>
      </c>
      <c r="L268" s="3" t="n">
        <v>18590.0</v>
      </c>
      <c r="M268" s="3" t="n">
        <v>18399.0</v>
      </c>
      <c r="N268" s="3" t="n">
        <v>18357.0</v>
      </c>
      <c r="O268" s="3" t="n">
        <v>19120.0</v>
      </c>
      <c r="P268" s="3" t="n">
        <v>19135.0</v>
      </c>
      <c r="Q268" s="3" t="n">
        <v>19074.0</v>
      </c>
      <c r="R268" s="3" t="n">
        <v>19949.0</v>
      </c>
      <c r="S268" s="3" t="n">
        <v>20725.0</v>
      </c>
      <c r="T268" s="3" t="n">
        <v>20688.0</v>
      </c>
      <c r="U268" s="3" t="n">
        <v>20323.0</v>
      </c>
      <c r="V268" s="3" t="n">
        <v>18784.0</v>
      </c>
      <c r="W268" s="3" t="n">
        <v>18453.0</v>
      </c>
      <c r="X268" s="3" t="n">
        <v>18556.0</v>
      </c>
      <c r="Y268" s="3" t="n">
        <v>18037.0</v>
      </c>
      <c r="Z268" s="3" t="n">
        <v>18510.0</v>
      </c>
      <c r="AA268" s="3" t="n">
        <v>18005.0</v>
      </c>
      <c r="AB268" s="3" t="n">
        <v>17050.0</v>
      </c>
      <c r="AC268" s="3" t="n">
        <v>16601.0</v>
      </c>
      <c r="AD268" s="3" t="n">
        <v>16053.0</v>
      </c>
      <c r="AE268" s="3" t="n">
        <v>15178.0</v>
      </c>
      <c r="AF268" s="3" t="n">
        <v>14644.0</v>
      </c>
      <c r="AG268" s="3" t="n">
        <v>14318.0</v>
      </c>
      <c r="AH268" s="3" t="n">
        <v>13492.0</v>
      </c>
      <c r="AI268" s="3" t="n">
        <v>13184.0</v>
      </c>
      <c r="AJ268" s="3" t="n">
        <v>12837.0</v>
      </c>
      <c r="AK268" s="3" t="n">
        <v>12746.0</v>
      </c>
      <c r="AL268" s="3" t="n">
        <v>12046.0</v>
      </c>
      <c r="AM268" s="3" t="n">
        <v>12108.0</v>
      </c>
      <c r="AN268" s="3" t="n">
        <v>12107.0</v>
      </c>
      <c r="AO268" s="3" t="n">
        <v>12641.0</v>
      </c>
    </row>
    <row r="269" spans="1:41" x14ac:dyDescent="0.2">
      <c r="A269" s="122"/>
      <c r="B269" s="9">
        <v>56</v>
      </c>
      <c r="C269" s="3" t="n">
        <v>12844.0</v>
      </c>
      <c r="D269" s="3" t="n">
        <v>13189.0</v>
      </c>
      <c r="E269" s="3" t="n">
        <v>12835.0</v>
      </c>
      <c r="F269" s="3" t="n">
        <v>13236.0</v>
      </c>
      <c r="G269" s="3" t="n">
        <v>13864.0</v>
      </c>
      <c r="H269" s="3" t="n">
        <v>14766.0</v>
      </c>
      <c r="I269" s="3" t="n">
        <v>15512.0</v>
      </c>
      <c r="J269" s="3" t="n">
        <v>16216.0</v>
      </c>
      <c r="K269" s="3" t="n">
        <v>16752.0</v>
      </c>
      <c r="L269" s="3" t="n">
        <v>17624.0</v>
      </c>
      <c r="M269" s="3" t="n">
        <v>18540.0</v>
      </c>
      <c r="N269" s="3" t="n">
        <v>18346.0</v>
      </c>
      <c r="O269" s="3" t="n">
        <v>18304.0</v>
      </c>
      <c r="P269" s="3" t="n">
        <v>19061.0</v>
      </c>
      <c r="Q269" s="3" t="n">
        <v>19078.0</v>
      </c>
      <c r="R269" s="3" t="n">
        <v>19016.0</v>
      </c>
      <c r="S269" s="3" t="n">
        <v>19891.0</v>
      </c>
      <c r="T269" s="3" t="n">
        <v>20667.0</v>
      </c>
      <c r="U269" s="3" t="n">
        <v>20627.0</v>
      </c>
      <c r="V269" s="3" t="n">
        <v>20266.0</v>
      </c>
      <c r="W269" s="3" t="n">
        <v>18730.0</v>
      </c>
      <c r="X269" s="3" t="n">
        <v>18400.0</v>
      </c>
      <c r="Y269" s="3" t="n">
        <v>18500.0</v>
      </c>
      <c r="Z269" s="3" t="n">
        <v>17982.0</v>
      </c>
      <c r="AA269" s="3" t="n">
        <v>18450.0</v>
      </c>
      <c r="AB269" s="3" t="n">
        <v>17947.0</v>
      </c>
      <c r="AC269" s="3" t="n">
        <v>16999.0</v>
      </c>
      <c r="AD269" s="3" t="n">
        <v>16553.0</v>
      </c>
      <c r="AE269" s="3" t="n">
        <v>16003.0</v>
      </c>
      <c r="AF269" s="3" t="n">
        <v>15133.0</v>
      </c>
      <c r="AG269" s="3" t="n">
        <v>14607.0</v>
      </c>
      <c r="AH269" s="3" t="n">
        <v>14280.0</v>
      </c>
      <c r="AI269" s="3" t="n">
        <v>13457.0</v>
      </c>
      <c r="AJ269" s="3" t="n">
        <v>13146.0</v>
      </c>
      <c r="AK269" s="3" t="n">
        <v>12804.0</v>
      </c>
      <c r="AL269" s="3" t="n">
        <v>12716.0</v>
      </c>
      <c r="AM269" s="3" t="n">
        <v>12015.0</v>
      </c>
      <c r="AN269" s="3" t="n">
        <v>12085.0</v>
      </c>
      <c r="AO269" s="3" t="n">
        <v>12081.0</v>
      </c>
    </row>
    <row r="270" spans="1:41" x14ac:dyDescent="0.2">
      <c r="A270" s="122"/>
      <c r="B270" s="9">
        <v>57</v>
      </c>
      <c r="C270" s="3" t="n">
        <v>13113.0</v>
      </c>
      <c r="D270" s="3" t="n">
        <v>12810.0</v>
      </c>
      <c r="E270" s="3" t="n">
        <v>13154.0</v>
      </c>
      <c r="F270" s="3" t="n">
        <v>12800.0</v>
      </c>
      <c r="G270" s="3" t="n">
        <v>13201.0</v>
      </c>
      <c r="H270" s="3" t="n">
        <v>13881.0</v>
      </c>
      <c r="I270" s="3" t="n">
        <v>14799.0</v>
      </c>
      <c r="J270" s="3" t="n">
        <v>15505.0</v>
      </c>
      <c r="K270" s="3" t="n">
        <v>16185.0</v>
      </c>
      <c r="L270" s="3" t="n">
        <v>16713.0</v>
      </c>
      <c r="M270" s="3" t="n">
        <v>17572.0</v>
      </c>
      <c r="N270" s="3" t="n">
        <v>18488.0</v>
      </c>
      <c r="O270" s="3" t="n">
        <v>18295.0</v>
      </c>
      <c r="P270" s="3" t="n">
        <v>18253.0</v>
      </c>
      <c r="Q270" s="3" t="n">
        <v>19008.0</v>
      </c>
      <c r="R270" s="3" t="n">
        <v>19025.0</v>
      </c>
      <c r="S270" s="3" t="n">
        <v>18961.0</v>
      </c>
      <c r="T270" s="3" t="n">
        <v>19828.0</v>
      </c>
      <c r="U270" s="3" t="n">
        <v>20603.0</v>
      </c>
      <c r="V270" s="3" t="n">
        <v>20562.0</v>
      </c>
      <c r="W270" s="3" t="n">
        <v>20204.0</v>
      </c>
      <c r="X270" s="3" t="n">
        <v>18673.0</v>
      </c>
      <c r="Y270" s="3" t="n">
        <v>18346.0</v>
      </c>
      <c r="Z270" s="3" t="n">
        <v>18447.0</v>
      </c>
      <c r="AA270" s="3" t="n">
        <v>17932.0</v>
      </c>
      <c r="AB270" s="3" t="n">
        <v>18396.0</v>
      </c>
      <c r="AC270" s="3" t="n">
        <v>17893.0</v>
      </c>
      <c r="AD270" s="3" t="n">
        <v>16952.0</v>
      </c>
      <c r="AE270" s="3" t="n">
        <v>16507.0</v>
      </c>
      <c r="AF270" s="3" t="n">
        <v>15959.0</v>
      </c>
      <c r="AG270" s="3" t="n">
        <v>15090.0</v>
      </c>
      <c r="AH270" s="3" t="n">
        <v>14569.0</v>
      </c>
      <c r="AI270" s="3" t="n">
        <v>14248.0</v>
      </c>
      <c r="AJ270" s="3" t="n">
        <v>13427.0</v>
      </c>
      <c r="AK270" s="3" t="n">
        <v>13119.0</v>
      </c>
      <c r="AL270" s="3" t="n">
        <v>12777.0</v>
      </c>
      <c r="AM270" s="3" t="n">
        <v>12687.0</v>
      </c>
      <c r="AN270" s="3" t="n">
        <v>11989.0</v>
      </c>
      <c r="AO270" s="3" t="n">
        <v>12060.0</v>
      </c>
    </row>
    <row r="271" spans="1:41" x14ac:dyDescent="0.2">
      <c r="A271" s="122"/>
      <c r="B271" s="9">
        <v>58</v>
      </c>
      <c r="C271" s="3" t="n">
        <v>13379.0</v>
      </c>
      <c r="D271" s="3" t="n">
        <v>13050.0</v>
      </c>
      <c r="E271" s="3" t="n">
        <v>12752.0</v>
      </c>
      <c r="F271" s="3" t="n">
        <v>13098.0</v>
      </c>
      <c r="G271" s="3" t="n">
        <v>12743.0</v>
      </c>
      <c r="H271" s="3" t="n">
        <v>13203.0</v>
      </c>
      <c r="I271" s="3" t="n">
        <v>13905.0</v>
      </c>
      <c r="J271" s="3" t="n">
        <v>14777.0</v>
      </c>
      <c r="K271" s="3" t="n">
        <v>15457.0</v>
      </c>
      <c r="L271" s="3" t="n">
        <v>16131.0</v>
      </c>
      <c r="M271" s="3" t="n">
        <v>16653.0</v>
      </c>
      <c r="N271" s="3" t="n">
        <v>17508.0</v>
      </c>
      <c r="O271" s="3" t="n">
        <v>18418.0</v>
      </c>
      <c r="P271" s="3" t="n">
        <v>18228.0</v>
      </c>
      <c r="Q271" s="3" t="n">
        <v>18193.0</v>
      </c>
      <c r="R271" s="3" t="n">
        <v>18944.0</v>
      </c>
      <c r="S271" s="3" t="n">
        <v>18960.0</v>
      </c>
      <c r="T271" s="3" t="n">
        <v>18900.0</v>
      </c>
      <c r="U271" s="3" t="n">
        <v>19761.0</v>
      </c>
      <c r="V271" s="3" t="n">
        <v>20535.0</v>
      </c>
      <c r="W271" s="3" t="n">
        <v>20495.0</v>
      </c>
      <c r="X271" s="3" t="n">
        <v>20137.0</v>
      </c>
      <c r="Y271" s="3" t="n">
        <v>18613.0</v>
      </c>
      <c r="Z271" s="3" t="n">
        <v>18286.0</v>
      </c>
      <c r="AA271" s="3" t="n">
        <v>18385.0</v>
      </c>
      <c r="AB271" s="3" t="n">
        <v>17877.0</v>
      </c>
      <c r="AC271" s="3" t="n">
        <v>18343.0</v>
      </c>
      <c r="AD271" s="3" t="n">
        <v>17840.0</v>
      </c>
      <c r="AE271" s="3" t="n">
        <v>16901.0</v>
      </c>
      <c r="AF271" s="3" t="n">
        <v>16457.0</v>
      </c>
      <c r="AG271" s="3" t="n">
        <v>15907.0</v>
      </c>
      <c r="AH271" s="3" t="n">
        <v>15044.0</v>
      </c>
      <c r="AI271" s="3" t="n">
        <v>14527.0</v>
      </c>
      <c r="AJ271" s="3" t="n">
        <v>14208.0</v>
      </c>
      <c r="AK271" s="3" t="n">
        <v>13388.0</v>
      </c>
      <c r="AL271" s="3" t="n">
        <v>13082.0</v>
      </c>
      <c r="AM271" s="3" t="n">
        <v>12738.0</v>
      </c>
      <c r="AN271" s="3" t="n">
        <v>12651.0</v>
      </c>
      <c r="AO271" s="3" t="n">
        <v>11957.0</v>
      </c>
    </row>
    <row r="272" spans="1:41" x14ac:dyDescent="0.2">
      <c r="A272" s="122"/>
      <c r="B272" s="9">
        <v>59</v>
      </c>
      <c r="C272" s="3" t="n">
        <v>13656.0</v>
      </c>
      <c r="D272" s="3" t="n">
        <v>13313.0</v>
      </c>
      <c r="E272" s="3" t="n">
        <v>12988.0</v>
      </c>
      <c r="F272" s="3" t="n">
        <v>12697.0</v>
      </c>
      <c r="G272" s="3" t="n">
        <v>13042.0</v>
      </c>
      <c r="H272" s="3" t="n">
        <v>12747.0</v>
      </c>
      <c r="I272" s="3" t="n">
        <v>13228.0</v>
      </c>
      <c r="J272" s="3" t="n">
        <v>13884.0</v>
      </c>
      <c r="K272" s="3" t="n">
        <v>14728.0</v>
      </c>
      <c r="L272" s="3" t="n">
        <v>15400.0</v>
      </c>
      <c r="M272" s="3" t="n">
        <v>16066.0</v>
      </c>
      <c r="N272" s="3" t="n">
        <v>16583.0</v>
      </c>
      <c r="O272" s="3" t="n">
        <v>17434.0</v>
      </c>
      <c r="P272" s="3" t="n">
        <v>18335.0</v>
      </c>
      <c r="Q272" s="3" t="n">
        <v>18146.0</v>
      </c>
      <c r="R272" s="3" t="n">
        <v>18113.0</v>
      </c>
      <c r="S272" s="3" t="n">
        <v>18862.0</v>
      </c>
      <c r="T272" s="3" t="n">
        <v>18884.0</v>
      </c>
      <c r="U272" s="3" t="n">
        <v>18824.0</v>
      </c>
      <c r="V272" s="3" t="n">
        <v>19683.0</v>
      </c>
      <c r="W272" s="3" t="n">
        <v>20455.0</v>
      </c>
      <c r="X272" s="3" t="n">
        <v>20414.0</v>
      </c>
      <c r="Y272" s="3" t="n">
        <v>20059.0</v>
      </c>
      <c r="Z272" s="3" t="n">
        <v>18546.0</v>
      </c>
      <c r="AA272" s="3" t="n">
        <v>18222.0</v>
      </c>
      <c r="AB272" s="3" t="n">
        <v>18325.0</v>
      </c>
      <c r="AC272" s="3" t="n">
        <v>17819.0</v>
      </c>
      <c r="AD272" s="3" t="n">
        <v>18286.0</v>
      </c>
      <c r="AE272" s="3" t="n">
        <v>17786.0</v>
      </c>
      <c r="AF272" s="3" t="n">
        <v>16850.0</v>
      </c>
      <c r="AG272" s="3" t="n">
        <v>16405.0</v>
      </c>
      <c r="AH272" s="3" t="n">
        <v>15860.0</v>
      </c>
      <c r="AI272" s="3" t="n">
        <v>14997.0</v>
      </c>
      <c r="AJ272" s="3" t="n">
        <v>14487.0</v>
      </c>
      <c r="AK272" s="3" t="n">
        <v>14169.0</v>
      </c>
      <c r="AL272" s="3" t="n">
        <v>13352.0</v>
      </c>
      <c r="AM272" s="3" t="n">
        <v>13047.0</v>
      </c>
      <c r="AN272" s="3" t="n">
        <v>12705.0</v>
      </c>
      <c r="AO272" s="3" t="n">
        <v>12616.0</v>
      </c>
    </row>
    <row r="273" spans="1:41" x14ac:dyDescent="0.2">
      <c r="A273" s="122"/>
      <c r="B273" s="9">
        <v>60</v>
      </c>
      <c r="C273" s="3" t="n">
        <v>13575.0</v>
      </c>
      <c r="D273" s="3" t="n">
        <v>13583.0</v>
      </c>
      <c r="E273" s="3" t="n">
        <v>13245.0</v>
      </c>
      <c r="F273" s="3" t="n">
        <v>12931.0</v>
      </c>
      <c r="G273" s="3" t="n">
        <v>12647.0</v>
      </c>
      <c r="H273" s="3" t="n">
        <v>13044.0</v>
      </c>
      <c r="I273" s="3" t="n">
        <v>12772.0</v>
      </c>
      <c r="J273" s="3" t="n">
        <v>13209.0</v>
      </c>
      <c r="K273" s="3" t="n">
        <v>13838.0</v>
      </c>
      <c r="L273" s="3" t="n">
        <v>14679.0</v>
      </c>
      <c r="M273" s="3" t="n">
        <v>15346.0</v>
      </c>
      <c r="N273" s="3" t="n">
        <v>16006.0</v>
      </c>
      <c r="O273" s="3" t="n">
        <v>16516.0</v>
      </c>
      <c r="P273" s="3" t="n">
        <v>17363.0</v>
      </c>
      <c r="Q273" s="3" t="n">
        <v>18262.0</v>
      </c>
      <c r="R273" s="3" t="n">
        <v>18074.0</v>
      </c>
      <c r="S273" s="3" t="n">
        <v>18042.0</v>
      </c>
      <c r="T273" s="3" t="n">
        <v>18790.0</v>
      </c>
      <c r="U273" s="3" t="n">
        <v>18814.0</v>
      </c>
      <c r="V273" s="3" t="n">
        <v>18756.0</v>
      </c>
      <c r="W273" s="3" t="n">
        <v>19609.0</v>
      </c>
      <c r="X273" s="3" t="n">
        <v>20379.0</v>
      </c>
      <c r="Y273" s="3" t="n">
        <v>20337.0</v>
      </c>
      <c r="Z273" s="3" t="n">
        <v>19990.0</v>
      </c>
      <c r="AA273" s="3" t="n">
        <v>18483.0</v>
      </c>
      <c r="AB273" s="3" t="n">
        <v>18158.0</v>
      </c>
      <c r="AC273" s="3" t="n">
        <v>18261.0</v>
      </c>
      <c r="AD273" s="3" t="n">
        <v>17753.0</v>
      </c>
      <c r="AE273" s="3" t="n">
        <v>18220.0</v>
      </c>
      <c r="AF273" s="3" t="n">
        <v>17722.0</v>
      </c>
      <c r="AG273" s="3" t="n">
        <v>16791.0</v>
      </c>
      <c r="AH273" s="3" t="n">
        <v>16353.0</v>
      </c>
      <c r="AI273" s="3" t="n">
        <v>15807.0</v>
      </c>
      <c r="AJ273" s="3" t="n">
        <v>14949.0</v>
      </c>
      <c r="AK273" s="3" t="n">
        <v>14441.0</v>
      </c>
      <c r="AL273" s="3" t="n">
        <v>14121.0</v>
      </c>
      <c r="AM273" s="3" t="n">
        <v>13309.0</v>
      </c>
      <c r="AN273" s="3" t="n">
        <v>13004.0</v>
      </c>
      <c r="AO273" s="3" t="n">
        <v>12663.0</v>
      </c>
    </row>
    <row r="274" spans="1:41" x14ac:dyDescent="0.2">
      <c r="A274" s="122"/>
      <c r="B274" s="9">
        <v>61</v>
      </c>
      <c r="C274" s="3" t="n">
        <v>14093.0</v>
      </c>
      <c r="D274" s="3" t="n">
        <v>13496.0</v>
      </c>
      <c r="E274" s="3" t="n">
        <v>13511.0</v>
      </c>
      <c r="F274" s="3" t="n">
        <v>13175.0</v>
      </c>
      <c r="G274" s="3" t="n">
        <v>12868.0</v>
      </c>
      <c r="H274" s="3" t="n">
        <v>12639.0</v>
      </c>
      <c r="I274" s="3" t="n">
        <v>13051.0</v>
      </c>
      <c r="J274" s="3" t="n">
        <v>12748.0</v>
      </c>
      <c r="K274" s="3" t="n">
        <v>13159.0</v>
      </c>
      <c r="L274" s="3" t="n">
        <v>13773.0</v>
      </c>
      <c r="M274" s="3" t="n">
        <v>14608.0</v>
      </c>
      <c r="N274" s="3" t="n">
        <v>15273.0</v>
      </c>
      <c r="O274" s="3" t="n">
        <v>15932.0</v>
      </c>
      <c r="P274" s="3" t="n">
        <v>16444.0</v>
      </c>
      <c r="Q274" s="3" t="n">
        <v>17290.0</v>
      </c>
      <c r="R274" s="3" t="n">
        <v>18187.0</v>
      </c>
      <c r="S274" s="3" t="n">
        <v>17999.0</v>
      </c>
      <c r="T274" s="3" t="n">
        <v>17970.0</v>
      </c>
      <c r="U274" s="3" t="n">
        <v>18716.0</v>
      </c>
      <c r="V274" s="3" t="n">
        <v>18743.0</v>
      </c>
      <c r="W274" s="3" t="n">
        <v>18687.0</v>
      </c>
      <c r="X274" s="3" t="n">
        <v>19534.0</v>
      </c>
      <c r="Y274" s="3" t="n">
        <v>20303.0</v>
      </c>
      <c r="Z274" s="3" t="n">
        <v>20262.0</v>
      </c>
      <c r="AA274" s="3" t="n">
        <v>19915.0</v>
      </c>
      <c r="AB274" s="3" t="n">
        <v>18414.0</v>
      </c>
      <c r="AC274" s="3" t="n">
        <v>18087.0</v>
      </c>
      <c r="AD274" s="3" t="n">
        <v>18186.0</v>
      </c>
      <c r="AE274" s="3" t="n">
        <v>17682.0</v>
      </c>
      <c r="AF274" s="3" t="n">
        <v>18144.0</v>
      </c>
      <c r="AG274" s="3" t="n">
        <v>17650.0</v>
      </c>
      <c r="AH274" s="3" t="n">
        <v>16727.0</v>
      </c>
      <c r="AI274" s="3" t="n">
        <v>16292.0</v>
      </c>
      <c r="AJ274" s="3" t="n">
        <v>15751.0</v>
      </c>
      <c r="AK274" s="3" t="n">
        <v>14896.0</v>
      </c>
      <c r="AL274" s="3" t="n">
        <v>14392.0</v>
      </c>
      <c r="AM274" s="3" t="n">
        <v>14075.0</v>
      </c>
      <c r="AN274" s="3" t="n">
        <v>13267.0</v>
      </c>
      <c r="AO274" s="3" t="n">
        <v>12965.0</v>
      </c>
    </row>
    <row r="275" spans="1:41" x14ac:dyDescent="0.2">
      <c r="A275" s="122"/>
      <c r="B275" s="9">
        <v>62</v>
      </c>
      <c r="C275" s="3" t="n">
        <v>14758.0</v>
      </c>
      <c r="D275" s="3" t="n">
        <v>14012.0</v>
      </c>
      <c r="E275" s="3" t="n">
        <v>13420.0</v>
      </c>
      <c r="F275" s="3" t="n">
        <v>13436.0</v>
      </c>
      <c r="G275" s="3" t="n">
        <v>13108.0</v>
      </c>
      <c r="H275" s="3" t="n">
        <v>12845.0</v>
      </c>
      <c r="I275" s="3" t="n">
        <v>12641.0</v>
      </c>
      <c r="J275" s="3" t="n">
        <v>13014.0</v>
      </c>
      <c r="K275" s="3" t="n">
        <v>12697.0</v>
      </c>
      <c r="L275" s="3" t="n">
        <v>13102.0</v>
      </c>
      <c r="M275" s="3" t="n">
        <v>13714.0</v>
      </c>
      <c r="N275" s="3" t="n">
        <v>14542.0</v>
      </c>
      <c r="O275" s="3" t="n">
        <v>15206.0</v>
      </c>
      <c r="P275" s="3" t="n">
        <v>15859.0</v>
      </c>
      <c r="Q275" s="3" t="n">
        <v>16367.0</v>
      </c>
      <c r="R275" s="3" t="n">
        <v>17212.0</v>
      </c>
      <c r="S275" s="3" t="n">
        <v>18104.0</v>
      </c>
      <c r="T275" s="3" t="n">
        <v>17923.0</v>
      </c>
      <c r="U275" s="3" t="n">
        <v>17897.0</v>
      </c>
      <c r="V275" s="3" t="n">
        <v>18640.0</v>
      </c>
      <c r="W275" s="3" t="n">
        <v>18667.0</v>
      </c>
      <c r="X275" s="3" t="n">
        <v>18613.0</v>
      </c>
      <c r="Y275" s="3" t="n">
        <v>19455.0</v>
      </c>
      <c r="Z275" s="3" t="n">
        <v>20221.0</v>
      </c>
      <c r="AA275" s="3" t="n">
        <v>20181.0</v>
      </c>
      <c r="AB275" s="3" t="n">
        <v>19838.0</v>
      </c>
      <c r="AC275" s="3" t="n">
        <v>18345.0</v>
      </c>
      <c r="AD275" s="3" t="n">
        <v>18020.0</v>
      </c>
      <c r="AE275" s="3" t="n">
        <v>18121.0</v>
      </c>
      <c r="AF275" s="3" t="n">
        <v>17619.0</v>
      </c>
      <c r="AG275" s="3" t="n">
        <v>18079.0</v>
      </c>
      <c r="AH275" s="3" t="n">
        <v>17589.0</v>
      </c>
      <c r="AI275" s="3" t="n">
        <v>16672.0</v>
      </c>
      <c r="AJ275" s="3" t="n">
        <v>16239.0</v>
      </c>
      <c r="AK275" s="3" t="n">
        <v>15700.0</v>
      </c>
      <c r="AL275" s="3" t="n">
        <v>14847.0</v>
      </c>
      <c r="AM275" s="3" t="n">
        <v>14345.0</v>
      </c>
      <c r="AN275" s="3" t="n">
        <v>14037.0</v>
      </c>
      <c r="AO275" s="3" t="n">
        <v>13232.0</v>
      </c>
    </row>
    <row r="276" spans="1:41" x14ac:dyDescent="0.2">
      <c r="A276" s="122"/>
      <c r="B276" s="9">
        <v>63</v>
      </c>
      <c r="C276" s="3" t="n">
        <v>15605.0</v>
      </c>
      <c r="D276" s="3" t="n">
        <v>14652.0</v>
      </c>
      <c r="E276" s="3" t="n">
        <v>13916.0</v>
      </c>
      <c r="F276" s="3" t="n">
        <v>13330.0</v>
      </c>
      <c r="G276" s="3" t="n">
        <v>13354.0</v>
      </c>
      <c r="H276" s="3" t="n">
        <v>13079.0</v>
      </c>
      <c r="I276" s="3" t="n">
        <v>12841.0</v>
      </c>
      <c r="J276" s="3" t="n">
        <v>12595.0</v>
      </c>
      <c r="K276" s="3" t="n">
        <v>12950.0</v>
      </c>
      <c r="L276" s="3" t="n">
        <v>12629.0</v>
      </c>
      <c r="M276" s="3" t="n">
        <v>13031.0</v>
      </c>
      <c r="N276" s="3" t="n">
        <v>13637.0</v>
      </c>
      <c r="O276" s="3" t="n">
        <v>14452.0</v>
      </c>
      <c r="P276" s="3" t="n">
        <v>15119.0</v>
      </c>
      <c r="Q276" s="3" t="n">
        <v>15774.0</v>
      </c>
      <c r="R276" s="3" t="n">
        <v>16279.0</v>
      </c>
      <c r="S276" s="3" t="n">
        <v>17119.0</v>
      </c>
      <c r="T276" s="3" t="n">
        <v>18005.0</v>
      </c>
      <c r="U276" s="3" t="n">
        <v>17828.0</v>
      </c>
      <c r="V276" s="3" t="n">
        <v>17801.0</v>
      </c>
      <c r="W276" s="3" t="n">
        <v>18545.0</v>
      </c>
      <c r="X276" s="3" t="n">
        <v>18578.0</v>
      </c>
      <c r="Y276" s="3" t="n">
        <v>18523.0</v>
      </c>
      <c r="Z276" s="3" t="n">
        <v>19363.0</v>
      </c>
      <c r="AA276" s="3" t="n">
        <v>20125.0</v>
      </c>
      <c r="AB276" s="3" t="n">
        <v>20088.0</v>
      </c>
      <c r="AC276" s="3" t="n">
        <v>19744.0</v>
      </c>
      <c r="AD276" s="3" t="n">
        <v>18260.0</v>
      </c>
      <c r="AE276" s="3" t="n">
        <v>17935.0</v>
      </c>
      <c r="AF276" s="3" t="n">
        <v>18036.0</v>
      </c>
      <c r="AG276" s="3" t="n">
        <v>17536.0</v>
      </c>
      <c r="AH276" s="3" t="n">
        <v>17998.0</v>
      </c>
      <c r="AI276" s="3" t="n">
        <v>17506.0</v>
      </c>
      <c r="AJ276" s="3" t="n">
        <v>16599.0</v>
      </c>
      <c r="AK276" s="3" t="n">
        <v>16168.0</v>
      </c>
      <c r="AL276" s="3" t="n">
        <v>15633.0</v>
      </c>
      <c r="AM276" s="3" t="n">
        <v>14785.0</v>
      </c>
      <c r="AN276" s="3" t="n">
        <v>14284.0</v>
      </c>
      <c r="AO276" s="3" t="n">
        <v>13980.0</v>
      </c>
    </row>
    <row r="277" spans="1:41" x14ac:dyDescent="0.2">
      <c r="A277" s="122"/>
      <c r="B277" s="9">
        <v>64</v>
      </c>
      <c r="C277" s="3" t="n">
        <v>16171.0</v>
      </c>
      <c r="D277" s="3" t="n">
        <v>15484.0</v>
      </c>
      <c r="E277" s="3" t="n">
        <v>14547.0</v>
      </c>
      <c r="F277" s="3" t="n">
        <v>13823.0</v>
      </c>
      <c r="G277" s="3" t="n">
        <v>13245.0</v>
      </c>
      <c r="H277" s="3" t="n">
        <v>13317.0</v>
      </c>
      <c r="I277" s="3" t="n">
        <v>13063.0</v>
      </c>
      <c r="J277" s="3" t="n">
        <v>12794.0</v>
      </c>
      <c r="K277" s="3" t="n">
        <v>12527.0</v>
      </c>
      <c r="L277" s="3" t="n">
        <v>12876.0</v>
      </c>
      <c r="M277" s="3" t="n">
        <v>12557.0</v>
      </c>
      <c r="N277" s="3" t="n">
        <v>12953.0</v>
      </c>
      <c r="O277" s="3" t="n">
        <v>13558.0</v>
      </c>
      <c r="P277" s="3" t="n">
        <v>14365.0</v>
      </c>
      <c r="Q277" s="3" t="n">
        <v>15027.0</v>
      </c>
      <c r="R277" s="3" t="n">
        <v>15683.0</v>
      </c>
      <c r="S277" s="3" t="n">
        <v>16185.0</v>
      </c>
      <c r="T277" s="3" t="n">
        <v>17025.0</v>
      </c>
      <c r="U277" s="3" t="n">
        <v>17904.0</v>
      </c>
      <c r="V277" s="3" t="n">
        <v>17729.0</v>
      </c>
      <c r="W277" s="3" t="n">
        <v>17701.0</v>
      </c>
      <c r="X277" s="3" t="n">
        <v>18444.0</v>
      </c>
      <c r="Y277" s="3" t="n">
        <v>18481.0</v>
      </c>
      <c r="Z277" s="3" t="n">
        <v>18425.0</v>
      </c>
      <c r="AA277" s="3" t="n">
        <v>19259.0</v>
      </c>
      <c r="AB277" s="3" t="n">
        <v>20020.0</v>
      </c>
      <c r="AC277" s="3" t="n">
        <v>19982.0</v>
      </c>
      <c r="AD277" s="3" t="n">
        <v>19639.0</v>
      </c>
      <c r="AE277" s="3" t="n">
        <v>18173.0</v>
      </c>
      <c r="AF277" s="3" t="n">
        <v>17848.0</v>
      </c>
      <c r="AG277" s="3" t="n">
        <v>17951.0</v>
      </c>
      <c r="AH277" s="3" t="n">
        <v>17456.0</v>
      </c>
      <c r="AI277" s="3" t="n">
        <v>17909.0</v>
      </c>
      <c r="AJ277" s="3" t="n">
        <v>17425.0</v>
      </c>
      <c r="AK277" s="3" t="n">
        <v>16526.0</v>
      </c>
      <c r="AL277" s="3" t="n">
        <v>16095.0</v>
      </c>
      <c r="AM277" s="3" t="n">
        <v>15561.0</v>
      </c>
      <c r="AN277" s="3" t="n">
        <v>14719.0</v>
      </c>
      <c r="AO277" s="3" t="n">
        <v>14222.0</v>
      </c>
    </row>
    <row r="278" spans="1:41" x14ac:dyDescent="0.2">
      <c r="A278" s="122"/>
      <c r="B278" s="9">
        <v>65</v>
      </c>
      <c r="C278" s="3" t="n">
        <v>16613.0</v>
      </c>
      <c r="D278" s="3" t="n">
        <v>16028.0</v>
      </c>
      <c r="E278" s="3" t="n">
        <v>15356.0</v>
      </c>
      <c r="F278" s="3" t="n">
        <v>14429.0</v>
      </c>
      <c r="G278" s="3" t="n">
        <v>13720.0</v>
      </c>
      <c r="H278" s="3" t="n">
        <v>13180.0</v>
      </c>
      <c r="I278" s="3" t="n">
        <v>13273.0</v>
      </c>
      <c r="J278" s="3" t="n">
        <v>12986.0</v>
      </c>
      <c r="K278" s="3" t="n">
        <v>12707.0</v>
      </c>
      <c r="L278" s="3" t="n">
        <v>12443.0</v>
      </c>
      <c r="M278" s="3" t="n">
        <v>12787.0</v>
      </c>
      <c r="N278" s="3" t="n">
        <v>12470.0</v>
      </c>
      <c r="O278" s="3" t="n">
        <v>12866.0</v>
      </c>
      <c r="P278" s="3" t="n">
        <v>13461.0</v>
      </c>
      <c r="Q278" s="3" t="n">
        <v>14269.0</v>
      </c>
      <c r="R278" s="3" t="n">
        <v>14924.0</v>
      </c>
      <c r="S278" s="3" t="n">
        <v>15576.0</v>
      </c>
      <c r="T278" s="3" t="n">
        <v>16077.0</v>
      </c>
      <c r="U278" s="3" t="n">
        <v>16910.0</v>
      </c>
      <c r="V278" s="3" t="n">
        <v>17784.0</v>
      </c>
      <c r="W278" s="3" t="n">
        <v>17613.0</v>
      </c>
      <c r="X278" s="3" t="n">
        <v>17588.0</v>
      </c>
      <c r="Y278" s="3" t="n">
        <v>18329.0</v>
      </c>
      <c r="Z278" s="3" t="n">
        <v>18369.0</v>
      </c>
      <c r="AA278" s="3" t="n">
        <v>18314.0</v>
      </c>
      <c r="AB278" s="3" t="n">
        <v>19140.0</v>
      </c>
      <c r="AC278" s="3" t="n">
        <v>19899.0</v>
      </c>
      <c r="AD278" s="3" t="n">
        <v>19860.0</v>
      </c>
      <c r="AE278" s="3" t="n">
        <v>19521.0</v>
      </c>
      <c r="AF278" s="3" t="n">
        <v>18071.0</v>
      </c>
      <c r="AG278" s="3" t="n">
        <v>17746.0</v>
      </c>
      <c r="AH278" s="3" t="n">
        <v>17851.0</v>
      </c>
      <c r="AI278" s="3" t="n">
        <v>17361.0</v>
      </c>
      <c r="AJ278" s="3" t="n">
        <v>17818.0</v>
      </c>
      <c r="AK278" s="3" t="n">
        <v>17335.0</v>
      </c>
      <c r="AL278" s="3" t="n">
        <v>16441.0</v>
      </c>
      <c r="AM278" s="3" t="n">
        <v>16014.0</v>
      </c>
      <c r="AN278" s="3" t="n">
        <v>15481.0</v>
      </c>
      <c r="AO278" s="3" t="n">
        <v>14644.0</v>
      </c>
    </row>
    <row r="279" spans="1:41" x14ac:dyDescent="0.2">
      <c r="A279" s="122"/>
      <c r="B279" s="9">
        <v>66</v>
      </c>
      <c r="C279" s="3" t="n">
        <v>16326.0</v>
      </c>
      <c r="D279" s="3" t="n">
        <v>16449.0</v>
      </c>
      <c r="E279" s="3" t="n">
        <v>15876.0</v>
      </c>
      <c r="F279" s="3" t="n">
        <v>15219.0</v>
      </c>
      <c r="G279" s="3" t="n">
        <v>14308.0</v>
      </c>
      <c r="H279" s="3" t="n">
        <v>13632.0</v>
      </c>
      <c r="I279" s="3" t="n">
        <v>13111.0</v>
      </c>
      <c r="J279" s="3" t="n">
        <v>13175.0</v>
      </c>
      <c r="K279" s="3" t="n">
        <v>12882.0</v>
      </c>
      <c r="L279" s="3" t="n">
        <v>12609.0</v>
      </c>
      <c r="M279" s="3" t="n">
        <v>12347.0</v>
      </c>
      <c r="N279" s="3" t="n">
        <v>12688.0</v>
      </c>
      <c r="O279" s="3" t="n">
        <v>12377.0</v>
      </c>
      <c r="P279" s="3" t="n">
        <v>12768.0</v>
      </c>
      <c r="Q279" s="3" t="n">
        <v>13363.0</v>
      </c>
      <c r="R279" s="3" t="n">
        <v>14167.0</v>
      </c>
      <c r="S279" s="3" t="n">
        <v>14818.0</v>
      </c>
      <c r="T279" s="3" t="n">
        <v>15467.0</v>
      </c>
      <c r="U279" s="3" t="n">
        <v>15966.0</v>
      </c>
      <c r="V279" s="3" t="n">
        <v>16796.0</v>
      </c>
      <c r="W279" s="3" t="n">
        <v>17667.0</v>
      </c>
      <c r="X279" s="3" t="n">
        <v>17497.0</v>
      </c>
      <c r="Y279" s="3" t="n">
        <v>17475.0</v>
      </c>
      <c r="Z279" s="3" t="n">
        <v>18212.0</v>
      </c>
      <c r="AA279" s="3" t="n">
        <v>18255.0</v>
      </c>
      <c r="AB279" s="3" t="n">
        <v>18203.0</v>
      </c>
      <c r="AC279" s="3" t="n">
        <v>19025.0</v>
      </c>
      <c r="AD279" s="3" t="n">
        <v>19778.0</v>
      </c>
      <c r="AE279" s="3" t="n">
        <v>19741.0</v>
      </c>
      <c r="AF279" s="3" t="n">
        <v>19405.0</v>
      </c>
      <c r="AG279" s="3" t="n">
        <v>17964.0</v>
      </c>
      <c r="AH279" s="3" t="n">
        <v>17646.0</v>
      </c>
      <c r="AI279" s="3" t="n">
        <v>17747.0</v>
      </c>
      <c r="AJ279" s="3" t="n">
        <v>17264.0</v>
      </c>
      <c r="AK279" s="3" t="n">
        <v>17717.0</v>
      </c>
      <c r="AL279" s="3" t="n">
        <v>17242.0</v>
      </c>
      <c r="AM279" s="3" t="n">
        <v>16357.0</v>
      </c>
      <c r="AN279" s="3" t="n">
        <v>15927.0</v>
      </c>
      <c r="AO279" s="3" t="n">
        <v>15396.0</v>
      </c>
    </row>
    <row r="280" spans="1:41" x14ac:dyDescent="0.2">
      <c r="A280" s="122"/>
      <c r="B280" s="9">
        <v>67</v>
      </c>
      <c r="C280" s="3" t="n">
        <v>16648.0</v>
      </c>
      <c r="D280" s="3" t="n">
        <v>16166.0</v>
      </c>
      <c r="E280" s="3" t="n">
        <v>16293.0</v>
      </c>
      <c r="F280" s="3" t="n">
        <v>15729.0</v>
      </c>
      <c r="G280" s="3" t="n">
        <v>15079.0</v>
      </c>
      <c r="H280" s="3" t="n">
        <v>14206.0</v>
      </c>
      <c r="I280" s="3" t="n">
        <v>13552.0</v>
      </c>
      <c r="J280" s="3" t="n">
        <v>13019.0</v>
      </c>
      <c r="K280" s="3" t="n">
        <v>13067.0</v>
      </c>
      <c r="L280" s="3" t="n">
        <v>12777.0</v>
      </c>
      <c r="M280" s="3" t="n">
        <v>12505.0</v>
      </c>
      <c r="N280" s="3" t="n">
        <v>12244.0</v>
      </c>
      <c r="O280" s="3" t="n">
        <v>12581.0</v>
      </c>
      <c r="P280" s="3" t="n">
        <v>12276.0</v>
      </c>
      <c r="Q280" s="3" t="n">
        <v>12668.0</v>
      </c>
      <c r="R280" s="3" t="n">
        <v>13265.0</v>
      </c>
      <c r="S280" s="3" t="n">
        <v>14062.0</v>
      </c>
      <c r="T280" s="3" t="n">
        <v>14711.0</v>
      </c>
      <c r="U280" s="3" t="n">
        <v>15356.0</v>
      </c>
      <c r="V280" s="3" t="n">
        <v>15856.0</v>
      </c>
      <c r="W280" s="3" t="n">
        <v>16676.0</v>
      </c>
      <c r="X280" s="3" t="n">
        <v>17545.0</v>
      </c>
      <c r="Y280" s="3" t="n">
        <v>17378.0</v>
      </c>
      <c r="Z280" s="3" t="n">
        <v>17359.0</v>
      </c>
      <c r="AA280" s="3" t="n">
        <v>18093.0</v>
      </c>
      <c r="AB280" s="3" t="n">
        <v>18141.0</v>
      </c>
      <c r="AC280" s="3" t="n">
        <v>18088.0</v>
      </c>
      <c r="AD280" s="3" t="n">
        <v>18899.0</v>
      </c>
      <c r="AE280" s="3" t="n">
        <v>19652.0</v>
      </c>
      <c r="AF280" s="3" t="n">
        <v>19618.0</v>
      </c>
      <c r="AG280" s="3" t="n">
        <v>19284.0</v>
      </c>
      <c r="AH280" s="3" t="n">
        <v>17855.0</v>
      </c>
      <c r="AI280" s="3" t="n">
        <v>17537.0</v>
      </c>
      <c r="AJ280" s="3" t="n">
        <v>17641.0</v>
      </c>
      <c r="AK280" s="3" t="n">
        <v>17159.0</v>
      </c>
      <c r="AL280" s="3" t="n">
        <v>17609.0</v>
      </c>
      <c r="AM280" s="3" t="n">
        <v>17145.0</v>
      </c>
      <c r="AN280" s="3" t="n">
        <v>16270.0</v>
      </c>
      <c r="AO280" s="3" t="n">
        <v>15846.0</v>
      </c>
    </row>
    <row r="281" spans="1:41" x14ac:dyDescent="0.2">
      <c r="A281" s="122"/>
      <c r="B281" s="9">
        <v>68</v>
      </c>
      <c r="C281" s="3" t="n">
        <v>15958.0</v>
      </c>
      <c r="D281" s="3" t="n">
        <v>16455.0</v>
      </c>
      <c r="E281" s="3" t="n">
        <v>15982.0</v>
      </c>
      <c r="F281" s="3" t="n">
        <v>16114.0</v>
      </c>
      <c r="G281" s="3" t="n">
        <v>15562.0</v>
      </c>
      <c r="H281" s="3" t="n">
        <v>14947.0</v>
      </c>
      <c r="I281" s="3" t="n">
        <v>14096.0</v>
      </c>
      <c r="J281" s="3" t="n">
        <v>13436.0</v>
      </c>
      <c r="K281" s="3" t="n">
        <v>12904.0</v>
      </c>
      <c r="L281" s="3" t="n">
        <v>12951.0</v>
      </c>
      <c r="M281" s="3" t="n">
        <v>12661.0</v>
      </c>
      <c r="N281" s="3" t="n">
        <v>12397.0</v>
      </c>
      <c r="O281" s="3" t="n">
        <v>12134.0</v>
      </c>
      <c r="P281" s="3" t="n">
        <v>12472.0</v>
      </c>
      <c r="Q281" s="3" t="n">
        <v>12174.0</v>
      </c>
      <c r="R281" s="3" t="n">
        <v>12562.0</v>
      </c>
      <c r="S281" s="3" t="n">
        <v>13149.0</v>
      </c>
      <c r="T281" s="3" t="n">
        <v>13943.0</v>
      </c>
      <c r="U281" s="3" t="n">
        <v>14589.0</v>
      </c>
      <c r="V281" s="3" t="n">
        <v>15231.0</v>
      </c>
      <c r="W281" s="3" t="n">
        <v>15733.0</v>
      </c>
      <c r="X281" s="3" t="n">
        <v>16542.0</v>
      </c>
      <c r="Y281" s="3" t="n">
        <v>17405.0</v>
      </c>
      <c r="Z281" s="3" t="n">
        <v>17242.0</v>
      </c>
      <c r="AA281" s="3" t="n">
        <v>17226.0</v>
      </c>
      <c r="AB281" s="3" t="n">
        <v>17961.0</v>
      </c>
      <c r="AC281" s="3" t="n">
        <v>18011.0</v>
      </c>
      <c r="AD281" s="3" t="n">
        <v>17956.0</v>
      </c>
      <c r="AE281" s="3" t="n">
        <v>18763.0</v>
      </c>
      <c r="AF281" s="3" t="n">
        <v>19513.0</v>
      </c>
      <c r="AG281" s="3" t="n">
        <v>19480.0</v>
      </c>
      <c r="AH281" s="3" t="n">
        <v>19148.0</v>
      </c>
      <c r="AI281" s="3" t="n">
        <v>17738.0</v>
      </c>
      <c r="AJ281" s="3" t="n">
        <v>17421.0</v>
      </c>
      <c r="AK281" s="3" t="n">
        <v>17524.0</v>
      </c>
      <c r="AL281" s="3" t="n">
        <v>17050.0</v>
      </c>
      <c r="AM281" s="3" t="n">
        <v>17496.0</v>
      </c>
      <c r="AN281" s="3" t="n">
        <v>17033.0</v>
      </c>
      <c r="AO281" s="3" t="n">
        <v>16168.0</v>
      </c>
    </row>
    <row r="282" spans="1:41" x14ac:dyDescent="0.2">
      <c r="A282" s="122"/>
      <c r="B282" s="9">
        <v>69</v>
      </c>
      <c r="C282" s="3" t="n">
        <v>15470.0</v>
      </c>
      <c r="D282" s="3" t="n">
        <v>15755.0</v>
      </c>
      <c r="E282" s="3" t="n">
        <v>16250.0</v>
      </c>
      <c r="F282" s="3" t="n">
        <v>15790.0</v>
      </c>
      <c r="G282" s="3" t="n">
        <v>15926.0</v>
      </c>
      <c r="H282" s="3" t="n">
        <v>15407.0</v>
      </c>
      <c r="I282" s="3" t="n">
        <v>14818.0</v>
      </c>
      <c r="J282" s="3" t="n">
        <v>13957.0</v>
      </c>
      <c r="K282" s="3" t="n">
        <v>13290.0</v>
      </c>
      <c r="L282" s="3" t="n">
        <v>12763.0</v>
      </c>
      <c r="M282" s="3" t="n">
        <v>12811.0</v>
      </c>
      <c r="N282" s="3" t="n">
        <v>12527.0</v>
      </c>
      <c r="O282" s="3" t="n">
        <v>12268.0</v>
      </c>
      <c r="P282" s="3" t="n">
        <v>12009.0</v>
      </c>
      <c r="Q282" s="3" t="n">
        <v>12344.0</v>
      </c>
      <c r="R282" s="3" t="n">
        <v>12052.0</v>
      </c>
      <c r="S282" s="3" t="n">
        <v>12439.0</v>
      </c>
      <c r="T282" s="3" t="n">
        <v>13023.0</v>
      </c>
      <c r="U282" s="3" t="n">
        <v>13808.0</v>
      </c>
      <c r="V282" s="3" t="n">
        <v>14452.0</v>
      </c>
      <c r="W282" s="3" t="n">
        <v>15092.0</v>
      </c>
      <c r="X282" s="3" t="n">
        <v>15589.0</v>
      </c>
      <c r="Y282" s="3" t="n">
        <v>16396.0</v>
      </c>
      <c r="Z282" s="3" t="n">
        <v>17253.0</v>
      </c>
      <c r="AA282" s="3" t="n">
        <v>17093.0</v>
      </c>
      <c r="AB282" s="3" t="n">
        <v>17082.0</v>
      </c>
      <c r="AC282" s="3" t="n">
        <v>17810.0</v>
      </c>
      <c r="AD282" s="3" t="n">
        <v>17864.0</v>
      </c>
      <c r="AE282" s="3" t="n">
        <v>17813.0</v>
      </c>
      <c r="AF282" s="3" t="n">
        <v>18613.0</v>
      </c>
      <c r="AG282" s="3" t="n">
        <v>19356.0</v>
      </c>
      <c r="AH282" s="3" t="n">
        <v>19329.0</v>
      </c>
      <c r="AI282" s="3" t="n">
        <v>18999.0</v>
      </c>
      <c r="AJ282" s="3" t="n">
        <v>17604.0</v>
      </c>
      <c r="AK282" s="3" t="n">
        <v>17294.0</v>
      </c>
      <c r="AL282" s="3" t="n">
        <v>17394.0</v>
      </c>
      <c r="AM282" s="3" t="n">
        <v>16929.0</v>
      </c>
      <c r="AN282" s="3" t="n">
        <v>17373.0</v>
      </c>
      <c r="AO282" s="3" t="n">
        <v>16911.0</v>
      </c>
    </row>
    <row r="283" spans="1:41" x14ac:dyDescent="0.2">
      <c r="A283" s="122"/>
      <c r="B283" s="9">
        <v>70</v>
      </c>
      <c r="C283" s="3" t="n">
        <v>15087.0</v>
      </c>
      <c r="D283" s="3" t="n">
        <v>15257.0</v>
      </c>
      <c r="E283" s="3" t="n">
        <v>15544.0</v>
      </c>
      <c r="F283" s="3" t="n">
        <v>16035.0</v>
      </c>
      <c r="G283" s="3" t="n">
        <v>15588.0</v>
      </c>
      <c r="H283" s="3" t="n">
        <v>15752.0</v>
      </c>
      <c r="I283" s="3" t="n">
        <v>15249.0</v>
      </c>
      <c r="J283" s="3" t="n">
        <v>14655.0</v>
      </c>
      <c r="K283" s="3" t="n">
        <v>13797.0</v>
      </c>
      <c r="L283" s="3" t="n">
        <v>13143.0</v>
      </c>
      <c r="M283" s="3" t="n">
        <v>12621.0</v>
      </c>
      <c r="N283" s="3" t="n">
        <v>12672.0</v>
      </c>
      <c r="O283" s="3" t="n">
        <v>12395.0</v>
      </c>
      <c r="P283" s="3" t="n">
        <v>12138.0</v>
      </c>
      <c r="Q283" s="3" t="n">
        <v>11883.0</v>
      </c>
      <c r="R283" s="3" t="n">
        <v>12219.0</v>
      </c>
      <c r="S283" s="3" t="n">
        <v>11928.0</v>
      </c>
      <c r="T283" s="3" t="n">
        <v>12316.0</v>
      </c>
      <c r="U283" s="3" t="n">
        <v>12894.0</v>
      </c>
      <c r="V283" s="3" t="n">
        <v>13669.0</v>
      </c>
      <c r="W283" s="3" t="n">
        <v>14307.0</v>
      </c>
      <c r="X283" s="3" t="n">
        <v>14944.0</v>
      </c>
      <c r="Y283" s="3" t="n">
        <v>15437.0</v>
      </c>
      <c r="Z283" s="3" t="n">
        <v>16241.0</v>
      </c>
      <c r="AA283" s="3" t="n">
        <v>17089.0</v>
      </c>
      <c r="AB283" s="3" t="n">
        <v>16931.0</v>
      </c>
      <c r="AC283" s="3" t="n">
        <v>16924.0</v>
      </c>
      <c r="AD283" s="3" t="n">
        <v>17644.0</v>
      </c>
      <c r="AE283" s="3" t="n">
        <v>17706.0</v>
      </c>
      <c r="AF283" s="3" t="n">
        <v>17655.0</v>
      </c>
      <c r="AG283" s="3" t="n">
        <v>18449.0</v>
      </c>
      <c r="AH283" s="3" t="n">
        <v>19193.0</v>
      </c>
      <c r="AI283" s="3" t="n">
        <v>19168.0</v>
      </c>
      <c r="AJ283" s="3" t="n">
        <v>18841.0</v>
      </c>
      <c r="AK283" s="3" t="n">
        <v>17454.0</v>
      </c>
      <c r="AL283" s="3" t="n">
        <v>17150.0</v>
      </c>
      <c r="AM283" s="3" t="n">
        <v>17256.0</v>
      </c>
      <c r="AN283" s="3" t="n">
        <v>16800.0</v>
      </c>
      <c r="AO283" s="3" t="n">
        <v>17236.0</v>
      </c>
    </row>
    <row r="284" spans="1:41" x14ac:dyDescent="0.2">
      <c r="A284" s="122"/>
      <c r="B284" s="9">
        <v>71</v>
      </c>
      <c r="C284" s="3" t="n">
        <v>14712.0</v>
      </c>
      <c r="D284" s="3" t="n">
        <v>14858.0</v>
      </c>
      <c r="E284" s="3" t="n">
        <v>15032.0</v>
      </c>
      <c r="F284" s="3" t="n">
        <v>15321.0</v>
      </c>
      <c r="G284" s="3" t="n">
        <v>15806.0</v>
      </c>
      <c r="H284" s="3" t="n">
        <v>15393.0</v>
      </c>
      <c r="I284" s="3" t="n">
        <v>15561.0</v>
      </c>
      <c r="J284" s="3" t="n">
        <v>15051.0</v>
      </c>
      <c r="K284" s="3" t="n">
        <v>14463.0</v>
      </c>
      <c r="L284" s="3" t="n">
        <v>13624.0</v>
      </c>
      <c r="M284" s="3" t="n">
        <v>12975.0</v>
      </c>
      <c r="N284" s="3" t="n">
        <v>12462.0</v>
      </c>
      <c r="O284" s="3" t="n">
        <v>12515.0</v>
      </c>
      <c r="P284" s="3" t="n">
        <v>12244.0</v>
      </c>
      <c r="Q284" s="3" t="n">
        <v>11993.0</v>
      </c>
      <c r="R284" s="3" t="n">
        <v>11744.0</v>
      </c>
      <c r="S284" s="3" t="n">
        <v>12075.0</v>
      </c>
      <c r="T284" s="3" t="n">
        <v>11794.0</v>
      </c>
      <c r="U284" s="3" t="n">
        <v>12179.0</v>
      </c>
      <c r="V284" s="3" t="n">
        <v>12751.0</v>
      </c>
      <c r="W284" s="3" t="n">
        <v>13514.0</v>
      </c>
      <c r="X284" s="3" t="n">
        <v>14151.0</v>
      </c>
      <c r="Y284" s="3" t="n">
        <v>14784.0</v>
      </c>
      <c r="Z284" s="3" t="n">
        <v>15272.0</v>
      </c>
      <c r="AA284" s="3" t="n">
        <v>16069.0</v>
      </c>
      <c r="AB284" s="3" t="n">
        <v>16914.0</v>
      </c>
      <c r="AC284" s="3" t="n">
        <v>16755.0</v>
      </c>
      <c r="AD284" s="3" t="n">
        <v>16754.0</v>
      </c>
      <c r="AE284" s="3" t="n">
        <v>17469.0</v>
      </c>
      <c r="AF284" s="3" t="n">
        <v>17532.0</v>
      </c>
      <c r="AG284" s="3" t="n">
        <v>17485.0</v>
      </c>
      <c r="AH284" s="3" t="n">
        <v>18275.0</v>
      </c>
      <c r="AI284" s="3" t="n">
        <v>19013.0</v>
      </c>
      <c r="AJ284" s="3" t="n">
        <v>18990.0</v>
      </c>
      <c r="AK284" s="3" t="n">
        <v>18673.0</v>
      </c>
      <c r="AL284" s="3" t="n">
        <v>17296.0</v>
      </c>
      <c r="AM284" s="3" t="n">
        <v>16999.0</v>
      </c>
      <c r="AN284" s="3" t="n">
        <v>17105.0</v>
      </c>
      <c r="AO284" s="3" t="n">
        <v>16656.0</v>
      </c>
    </row>
    <row r="285" spans="1:41" x14ac:dyDescent="0.2">
      <c r="A285" s="122"/>
      <c r="B285" s="9">
        <v>72</v>
      </c>
      <c r="C285" s="3" t="n">
        <v>14093.0</v>
      </c>
      <c r="D285" s="3" t="n">
        <v>14463.0</v>
      </c>
      <c r="E285" s="3" t="n">
        <v>14618.0</v>
      </c>
      <c r="F285" s="3" t="n">
        <v>14792.0</v>
      </c>
      <c r="G285" s="3" t="n">
        <v>15082.0</v>
      </c>
      <c r="H285" s="3" t="n">
        <v>15580.0</v>
      </c>
      <c r="I285" s="3" t="n">
        <v>15191.0</v>
      </c>
      <c r="J285" s="3" t="n">
        <v>15346.0</v>
      </c>
      <c r="K285" s="3" t="n">
        <v>14832.0</v>
      </c>
      <c r="L285" s="3" t="n">
        <v>14259.0</v>
      </c>
      <c r="M285" s="3" t="n">
        <v>13433.0</v>
      </c>
      <c r="N285" s="3" t="n">
        <v>12801.0</v>
      </c>
      <c r="O285" s="3" t="n">
        <v>12291.0</v>
      </c>
      <c r="P285" s="3" t="n">
        <v>12348.0</v>
      </c>
      <c r="Q285" s="3" t="n">
        <v>12085.0</v>
      </c>
      <c r="R285" s="3" t="n">
        <v>11843.0</v>
      </c>
      <c r="S285" s="3" t="n">
        <v>11596.0</v>
      </c>
      <c r="T285" s="3" t="n">
        <v>11926.0</v>
      </c>
      <c r="U285" s="3" t="n">
        <v>11650.0</v>
      </c>
      <c r="V285" s="3" t="n">
        <v>12036.0</v>
      </c>
      <c r="W285" s="3" t="n">
        <v>12602.0</v>
      </c>
      <c r="X285" s="3" t="n">
        <v>13354.0</v>
      </c>
      <c r="Y285" s="3" t="n">
        <v>13983.0</v>
      </c>
      <c r="Z285" s="3" t="n">
        <v>14613.0</v>
      </c>
      <c r="AA285" s="3" t="n">
        <v>15093.0</v>
      </c>
      <c r="AB285" s="3" t="n">
        <v>15880.0</v>
      </c>
      <c r="AC285" s="3" t="n">
        <v>16721.0</v>
      </c>
      <c r="AD285" s="3" t="n">
        <v>16570.0</v>
      </c>
      <c r="AE285" s="3" t="n">
        <v>16576.0</v>
      </c>
      <c r="AF285" s="3" t="n">
        <v>17279.0</v>
      </c>
      <c r="AG285" s="3" t="n">
        <v>17344.0</v>
      </c>
      <c r="AH285" s="3" t="n">
        <v>17302.0</v>
      </c>
      <c r="AI285" s="3" t="n">
        <v>18084.0</v>
      </c>
      <c r="AJ285" s="3" t="n">
        <v>18818.0</v>
      </c>
      <c r="AK285" s="3" t="n">
        <v>18796.0</v>
      </c>
      <c r="AL285" s="3" t="n">
        <v>18486.0</v>
      </c>
      <c r="AM285" s="3" t="n">
        <v>17131.0</v>
      </c>
      <c r="AN285" s="3" t="n">
        <v>16834.0</v>
      </c>
      <c r="AO285" s="3" t="n">
        <v>16943.0</v>
      </c>
    </row>
    <row r="286" spans="1:41" x14ac:dyDescent="0.2">
      <c r="A286" s="122"/>
      <c r="B286" s="9">
        <v>73</v>
      </c>
      <c r="C286" s="3" t="n">
        <v>13300.0</v>
      </c>
      <c r="D286" s="3" t="n">
        <v>13825.0</v>
      </c>
      <c r="E286" s="3" t="n">
        <v>14202.0</v>
      </c>
      <c r="F286" s="3" t="n">
        <v>14360.0</v>
      </c>
      <c r="G286" s="3" t="n">
        <v>14540.0</v>
      </c>
      <c r="H286" s="3" t="n">
        <v>14834.0</v>
      </c>
      <c r="I286" s="3" t="n">
        <v>15337.0</v>
      </c>
      <c r="J286" s="3" t="n">
        <v>14948.0</v>
      </c>
      <c r="K286" s="3" t="n">
        <v>15100.0</v>
      </c>
      <c r="L286" s="3" t="n">
        <v>14599.0</v>
      </c>
      <c r="M286" s="3" t="n">
        <v>14036.0</v>
      </c>
      <c r="N286" s="3" t="n">
        <v>13223.0</v>
      </c>
      <c r="O286" s="3" t="n">
        <v>12605.0</v>
      </c>
      <c r="P286" s="3" t="n">
        <v>12102.0</v>
      </c>
      <c r="Q286" s="3" t="n">
        <v>12160.0</v>
      </c>
      <c r="R286" s="3" t="n">
        <v>11899.0</v>
      </c>
      <c r="S286" s="3" t="n">
        <v>11665.0</v>
      </c>
      <c r="T286" s="3" t="n">
        <v>11429.0</v>
      </c>
      <c r="U286" s="3" t="n">
        <v>11753.0</v>
      </c>
      <c r="V286" s="3" t="n">
        <v>11483.0</v>
      </c>
      <c r="W286" s="3" t="n">
        <v>11867.0</v>
      </c>
      <c r="X286" s="3" t="n">
        <v>12429.0</v>
      </c>
      <c r="Y286" s="3" t="n">
        <v>13174.0</v>
      </c>
      <c r="Z286" s="3" t="n">
        <v>13794.0</v>
      </c>
      <c r="AA286" s="3" t="n">
        <v>14416.0</v>
      </c>
      <c r="AB286" s="3" t="n">
        <v>14899.0</v>
      </c>
      <c r="AC286" s="3" t="n">
        <v>15682.0</v>
      </c>
      <c r="AD286" s="3" t="n">
        <v>16507.0</v>
      </c>
      <c r="AE286" s="3" t="n">
        <v>16365.0</v>
      </c>
      <c r="AF286" s="3" t="n">
        <v>16376.0</v>
      </c>
      <c r="AG286" s="3" t="n">
        <v>17071.0</v>
      </c>
      <c r="AH286" s="3" t="n">
        <v>17141.0</v>
      </c>
      <c r="AI286" s="3" t="n">
        <v>17100.0</v>
      </c>
      <c r="AJ286" s="3" t="n">
        <v>17879.0</v>
      </c>
      <c r="AK286" s="3" t="n">
        <v>18607.0</v>
      </c>
      <c r="AL286" s="3" t="n">
        <v>18586.0</v>
      </c>
      <c r="AM286" s="3" t="n">
        <v>18283.0</v>
      </c>
      <c r="AN286" s="3" t="n">
        <v>16946.0</v>
      </c>
      <c r="AO286" s="3" t="n">
        <v>16654.0</v>
      </c>
    </row>
    <row r="287" spans="1:41" x14ac:dyDescent="0.2">
      <c r="A287" s="122"/>
      <c r="B287" s="9">
        <v>74</v>
      </c>
      <c r="C287" s="3" t="n">
        <v>12530.0</v>
      </c>
      <c r="D287" s="3" t="n">
        <v>13021.0</v>
      </c>
      <c r="E287" s="3" t="n">
        <v>13542.0</v>
      </c>
      <c r="F287" s="3" t="n">
        <v>13920.0</v>
      </c>
      <c r="G287" s="3" t="n">
        <v>14080.0</v>
      </c>
      <c r="H287" s="3" t="n">
        <v>14273.0</v>
      </c>
      <c r="I287" s="3" t="n">
        <v>14570.0</v>
      </c>
      <c r="J287" s="3" t="n">
        <v>15057.0</v>
      </c>
      <c r="K287" s="3" t="n">
        <v>14673.0</v>
      </c>
      <c r="L287" s="3" t="n">
        <v>14826.0</v>
      </c>
      <c r="M287" s="3" t="n">
        <v>14342.0</v>
      </c>
      <c r="N287" s="3" t="n">
        <v>13792.0</v>
      </c>
      <c r="O287" s="3" t="n">
        <v>12991.0</v>
      </c>
      <c r="P287" s="3" t="n">
        <v>12387.0</v>
      </c>
      <c r="Q287" s="3" t="n">
        <v>11899.0</v>
      </c>
      <c r="R287" s="3" t="n">
        <v>11955.0</v>
      </c>
      <c r="S287" s="3" t="n">
        <v>11701.0</v>
      </c>
      <c r="T287" s="3" t="n">
        <v>11477.0</v>
      </c>
      <c r="U287" s="3" t="n">
        <v>11244.0</v>
      </c>
      <c r="V287" s="3" t="n">
        <v>11570.0</v>
      </c>
      <c r="W287" s="3" t="n">
        <v>11304.0</v>
      </c>
      <c r="X287" s="3" t="n">
        <v>11683.0</v>
      </c>
      <c r="Y287" s="3" t="n">
        <v>12243.0</v>
      </c>
      <c r="Z287" s="3" t="n">
        <v>12980.0</v>
      </c>
      <c r="AA287" s="3" t="n">
        <v>13587.0</v>
      </c>
      <c r="AB287" s="3" t="n">
        <v>14203.0</v>
      </c>
      <c r="AC287" s="3" t="n">
        <v>14682.0</v>
      </c>
      <c r="AD287" s="3" t="n">
        <v>15460.0</v>
      </c>
      <c r="AE287" s="3" t="n">
        <v>16277.0</v>
      </c>
      <c r="AF287" s="3" t="n">
        <v>16137.0</v>
      </c>
      <c r="AG287" s="3" t="n">
        <v>16153.0</v>
      </c>
      <c r="AH287" s="3" t="n">
        <v>16842.0</v>
      </c>
      <c r="AI287" s="3" t="n">
        <v>16917.0</v>
      </c>
      <c r="AJ287" s="3" t="n">
        <v>16881.0</v>
      </c>
      <c r="AK287" s="3" t="n">
        <v>17650.0</v>
      </c>
      <c r="AL287" s="3" t="n">
        <v>18369.0</v>
      </c>
      <c r="AM287" s="3" t="n">
        <v>18353.0</v>
      </c>
      <c r="AN287" s="3" t="n">
        <v>18057.0</v>
      </c>
      <c r="AO287" s="3" t="n">
        <v>16740.0</v>
      </c>
    </row>
    <row r="288" spans="1:41" x14ac:dyDescent="0.2">
      <c r="A288" s="122"/>
      <c r="B288" s="9">
        <v>75</v>
      </c>
      <c r="C288" s="3" t="n">
        <v>11509.0</v>
      </c>
      <c r="D288" s="3" t="n">
        <v>12244.0</v>
      </c>
      <c r="E288" s="3" t="n">
        <v>12731.0</v>
      </c>
      <c r="F288" s="3" t="n">
        <v>13245.0</v>
      </c>
      <c r="G288" s="3" t="n">
        <v>13624.0</v>
      </c>
      <c r="H288" s="3" t="n">
        <v>13796.0</v>
      </c>
      <c r="I288" s="3" t="n">
        <v>13996.0</v>
      </c>
      <c r="J288" s="3" t="n">
        <v>14277.0</v>
      </c>
      <c r="K288" s="3" t="n">
        <v>14753.0</v>
      </c>
      <c r="L288" s="3" t="n">
        <v>14383.0</v>
      </c>
      <c r="M288" s="3" t="n">
        <v>14539.0</v>
      </c>
      <c r="N288" s="3" t="n">
        <v>14069.0</v>
      </c>
      <c r="O288" s="3" t="n">
        <v>13527.0</v>
      </c>
      <c r="P288" s="3" t="n">
        <v>12752.0</v>
      </c>
      <c r="Q288" s="3" t="n">
        <v>12162.0</v>
      </c>
      <c r="R288" s="3" t="n">
        <v>11682.0</v>
      </c>
      <c r="S288" s="3" t="n">
        <v>11739.0</v>
      </c>
      <c r="T288" s="3" t="n">
        <v>11495.0</v>
      </c>
      <c r="U288" s="3" t="n">
        <v>11277.0</v>
      </c>
      <c r="V288" s="3" t="n">
        <v>11051.0</v>
      </c>
      <c r="W288" s="3" t="n">
        <v>11371.0</v>
      </c>
      <c r="X288" s="3" t="n">
        <v>11112.0</v>
      </c>
      <c r="Y288" s="3" t="n">
        <v>11492.0</v>
      </c>
      <c r="Z288" s="3" t="n">
        <v>12046.0</v>
      </c>
      <c r="AA288" s="3" t="n">
        <v>12773.0</v>
      </c>
      <c r="AB288" s="3" t="n">
        <v>13374.0</v>
      </c>
      <c r="AC288" s="3" t="n">
        <v>13980.0</v>
      </c>
      <c r="AD288" s="3" t="n">
        <v>14460.0</v>
      </c>
      <c r="AE288" s="3" t="n">
        <v>15225.0</v>
      </c>
      <c r="AF288" s="3" t="n">
        <v>16035.0</v>
      </c>
      <c r="AG288" s="3" t="n">
        <v>15898.0</v>
      </c>
      <c r="AH288" s="3" t="n">
        <v>15919.0</v>
      </c>
      <c r="AI288" s="3" t="n">
        <v>16601.0</v>
      </c>
      <c r="AJ288" s="3" t="n">
        <v>16683.0</v>
      </c>
      <c r="AK288" s="3" t="n">
        <v>16644.0</v>
      </c>
      <c r="AL288" s="3" t="n">
        <v>17407.0</v>
      </c>
      <c r="AM288" s="3" t="n">
        <v>18119.0</v>
      </c>
      <c r="AN288" s="3" t="n">
        <v>18103.0</v>
      </c>
      <c r="AO288" s="3" t="n">
        <v>17819.0</v>
      </c>
    </row>
    <row r="289" spans="1:41" x14ac:dyDescent="0.2">
      <c r="A289" s="122"/>
      <c r="B289" s="9">
        <v>76</v>
      </c>
      <c r="C289" s="3" t="n">
        <v>9646.0</v>
      </c>
      <c r="D289" s="3" t="n">
        <v>11216.0</v>
      </c>
      <c r="E289" s="3" t="n">
        <v>11944.0</v>
      </c>
      <c r="F289" s="3" t="n">
        <v>12428.0</v>
      </c>
      <c r="G289" s="3" t="n">
        <v>12937.0</v>
      </c>
      <c r="H289" s="3" t="n">
        <v>13324.0</v>
      </c>
      <c r="I289" s="3" t="n">
        <v>13504.0</v>
      </c>
      <c r="J289" s="3" t="n">
        <v>13694.0</v>
      </c>
      <c r="K289" s="3" t="n">
        <v>13966.0</v>
      </c>
      <c r="L289" s="3" t="n">
        <v>14435.0</v>
      </c>
      <c r="M289" s="3" t="n">
        <v>14076.0</v>
      </c>
      <c r="N289" s="3" t="n">
        <v>14231.0</v>
      </c>
      <c r="O289" s="3" t="n">
        <v>13779.0</v>
      </c>
      <c r="P289" s="3" t="n">
        <v>13251.0</v>
      </c>
      <c r="Q289" s="3" t="n">
        <v>12496.0</v>
      </c>
      <c r="R289" s="3" t="n">
        <v>11921.0</v>
      </c>
      <c r="S289" s="3" t="n">
        <v>11448.0</v>
      </c>
      <c r="T289" s="3" t="n">
        <v>11510.0</v>
      </c>
      <c r="U289" s="3" t="n">
        <v>11274.0</v>
      </c>
      <c r="V289" s="3" t="n">
        <v>11065.0</v>
      </c>
      <c r="W289" s="3" t="n">
        <v>10844.0</v>
      </c>
      <c r="X289" s="3" t="n">
        <v>11161.0</v>
      </c>
      <c r="Y289" s="3" t="n">
        <v>10915.0</v>
      </c>
      <c r="Z289" s="3" t="n">
        <v>11287.0</v>
      </c>
      <c r="AA289" s="3" t="n">
        <v>11831.0</v>
      </c>
      <c r="AB289" s="3" t="n">
        <v>12550.0</v>
      </c>
      <c r="AC289" s="3" t="n">
        <v>13144.0</v>
      </c>
      <c r="AD289" s="3" t="n">
        <v>13744.0</v>
      </c>
      <c r="AE289" s="3" t="n">
        <v>14222.0</v>
      </c>
      <c r="AF289" s="3" t="n">
        <v>14977.0</v>
      </c>
      <c r="AG289" s="3" t="n">
        <v>15768.0</v>
      </c>
      <c r="AH289" s="3" t="n">
        <v>15641.0</v>
      </c>
      <c r="AI289" s="3" t="n">
        <v>15664.0</v>
      </c>
      <c r="AJ289" s="3" t="n">
        <v>16343.0</v>
      </c>
      <c r="AK289" s="3" t="n">
        <v>16425.0</v>
      </c>
      <c r="AL289" s="3" t="n">
        <v>16390.0</v>
      </c>
      <c r="AM289" s="3" t="n">
        <v>17146.0</v>
      </c>
      <c r="AN289" s="3" t="n">
        <v>17850.0</v>
      </c>
      <c r="AO289" s="3" t="n">
        <v>17838.0</v>
      </c>
    </row>
    <row r="290" spans="1:41" x14ac:dyDescent="0.2">
      <c r="A290" s="122"/>
      <c r="B290" s="9">
        <v>77</v>
      </c>
      <c r="C290" s="3" t="n">
        <v>5970.0</v>
      </c>
      <c r="D290" s="3" t="n">
        <v>9374.0</v>
      </c>
      <c r="E290" s="3" t="n">
        <v>10906.0</v>
      </c>
      <c r="F290" s="3" t="n">
        <v>11621.0</v>
      </c>
      <c r="G290" s="3" t="n">
        <v>12103.0</v>
      </c>
      <c r="H290" s="3" t="n">
        <v>12612.0</v>
      </c>
      <c r="I290" s="3" t="n">
        <v>13005.0</v>
      </c>
      <c r="J290" s="3" t="n">
        <v>13172.0</v>
      </c>
      <c r="K290" s="3" t="n">
        <v>13359.0</v>
      </c>
      <c r="L290" s="3" t="n">
        <v>13630.0</v>
      </c>
      <c r="M290" s="3" t="n">
        <v>14091.0</v>
      </c>
      <c r="N290" s="3" t="n">
        <v>13746.0</v>
      </c>
      <c r="O290" s="3" t="n">
        <v>13900.0</v>
      </c>
      <c r="P290" s="3" t="n">
        <v>13462.0</v>
      </c>
      <c r="Q290" s="3" t="n">
        <v>12958.0</v>
      </c>
      <c r="R290" s="3" t="n">
        <v>12221.0</v>
      </c>
      <c r="S290" s="3" t="n">
        <v>11659.0</v>
      </c>
      <c r="T290" s="3" t="n">
        <v>11198.0</v>
      </c>
      <c r="U290" s="3" t="n">
        <v>11262.0</v>
      </c>
      <c r="V290" s="3" t="n">
        <v>11036.0</v>
      </c>
      <c r="W290" s="3" t="n">
        <v>10836.0</v>
      </c>
      <c r="X290" s="3" t="n">
        <v>10620.0</v>
      </c>
      <c r="Y290" s="3" t="n">
        <v>10933.0</v>
      </c>
      <c r="Z290" s="3" t="n">
        <v>10697.0</v>
      </c>
      <c r="AA290" s="3" t="n">
        <v>11060.0</v>
      </c>
      <c r="AB290" s="3" t="n">
        <v>11602.0</v>
      </c>
      <c r="AC290" s="3" t="n">
        <v>12314.0</v>
      </c>
      <c r="AD290" s="3" t="n">
        <v>12897.0</v>
      </c>
      <c r="AE290" s="3" t="n">
        <v>13485.0</v>
      </c>
      <c r="AF290" s="3" t="n">
        <v>13961.0</v>
      </c>
      <c r="AG290" s="3" t="n">
        <v>14703.0</v>
      </c>
      <c r="AH290" s="3" t="n">
        <v>15486.0</v>
      </c>
      <c r="AI290" s="3" t="n">
        <v>15367.0</v>
      </c>
      <c r="AJ290" s="3" t="n">
        <v>15394.0</v>
      </c>
      <c r="AK290" s="3" t="n">
        <v>16065.0</v>
      </c>
      <c r="AL290" s="3" t="n">
        <v>16146.0</v>
      </c>
      <c r="AM290" s="3" t="n">
        <v>16118.0</v>
      </c>
      <c r="AN290" s="3" t="n">
        <v>16863.0</v>
      </c>
      <c r="AO290" s="3" t="n">
        <v>17559.0</v>
      </c>
    </row>
    <row r="291" spans="1:41" x14ac:dyDescent="0.2">
      <c r="A291" s="122"/>
      <c r="B291" s="9">
        <v>78</v>
      </c>
      <c r="C291" s="3" t="n">
        <v>6106.0</v>
      </c>
      <c r="D291" s="3" t="n">
        <v>5794.0</v>
      </c>
      <c r="E291" s="3" t="n">
        <v>9097.0</v>
      </c>
      <c r="F291" s="3" t="n">
        <v>10594.0</v>
      </c>
      <c r="G291" s="3" t="n">
        <v>11296.0</v>
      </c>
      <c r="H291" s="3" t="n">
        <v>11773.0</v>
      </c>
      <c r="I291" s="3" t="n">
        <v>12272.0</v>
      </c>
      <c r="J291" s="3" t="n">
        <v>12658.0</v>
      </c>
      <c r="K291" s="3" t="n">
        <v>12811.0</v>
      </c>
      <c r="L291" s="3" t="n">
        <v>13001.0</v>
      </c>
      <c r="M291" s="3" t="n">
        <v>13268.0</v>
      </c>
      <c r="N291" s="3" t="n">
        <v>13728.0</v>
      </c>
      <c r="O291" s="3" t="n">
        <v>13394.0</v>
      </c>
      <c r="P291" s="3" t="n">
        <v>13549.0</v>
      </c>
      <c r="Q291" s="3" t="n">
        <v>13128.0</v>
      </c>
      <c r="R291" s="3" t="n">
        <v>12639.0</v>
      </c>
      <c r="S291" s="3" t="n">
        <v>11928.0</v>
      </c>
      <c r="T291" s="3" t="n">
        <v>11382.0</v>
      </c>
      <c r="U291" s="3" t="n">
        <v>10934.0</v>
      </c>
      <c r="V291" s="3" t="n">
        <v>11001.0</v>
      </c>
      <c r="W291" s="3" t="n">
        <v>10786.0</v>
      </c>
      <c r="X291" s="3" t="n">
        <v>10588.0</v>
      </c>
      <c r="Y291" s="3" t="n">
        <v>10386.0</v>
      </c>
      <c r="Z291" s="3" t="n">
        <v>10695.0</v>
      </c>
      <c r="AA291" s="3" t="n">
        <v>10465.0</v>
      </c>
      <c r="AB291" s="3" t="n">
        <v>10823.0</v>
      </c>
      <c r="AC291" s="3" t="n">
        <v>11357.0</v>
      </c>
      <c r="AD291" s="3" t="n">
        <v>12054.0</v>
      </c>
      <c r="AE291" s="3" t="n">
        <v>12634.0</v>
      </c>
      <c r="AF291" s="3" t="n">
        <v>13211.0</v>
      </c>
      <c r="AG291" s="3" t="n">
        <v>13679.0</v>
      </c>
      <c r="AH291" s="3" t="n">
        <v>14413.0</v>
      </c>
      <c r="AI291" s="3" t="n">
        <v>15191.0</v>
      </c>
      <c r="AJ291" s="3" t="n">
        <v>15079.0</v>
      </c>
      <c r="AK291" s="3" t="n">
        <v>15109.0</v>
      </c>
      <c r="AL291" s="3" t="n">
        <v>15772.0</v>
      </c>
      <c r="AM291" s="3" t="n">
        <v>15857.0</v>
      </c>
      <c r="AN291" s="3" t="n">
        <v>15830.0</v>
      </c>
      <c r="AO291" s="3" t="n">
        <v>16567.0</v>
      </c>
    </row>
    <row r="292" spans="1:41" x14ac:dyDescent="0.2">
      <c r="A292" s="122"/>
      <c r="B292" s="9">
        <v>79</v>
      </c>
      <c r="C292" s="3" t="n">
        <v>6213.0</v>
      </c>
      <c r="D292" s="3" t="n">
        <v>5902.0</v>
      </c>
      <c r="E292" s="3" t="n">
        <v>5612.0</v>
      </c>
      <c r="F292" s="3" t="n">
        <v>8809.0</v>
      </c>
      <c r="G292" s="3" t="n">
        <v>10264.0</v>
      </c>
      <c r="H292" s="3" t="n">
        <v>10962.0</v>
      </c>
      <c r="I292" s="3" t="n">
        <v>11436.0</v>
      </c>
      <c r="J292" s="3" t="n">
        <v>11911.0</v>
      </c>
      <c r="K292" s="3" t="n">
        <v>12293.0</v>
      </c>
      <c r="L292" s="3" t="n">
        <v>12444.0</v>
      </c>
      <c r="M292" s="3" t="n">
        <v>12635.0</v>
      </c>
      <c r="N292" s="3" t="n">
        <v>12898.0</v>
      </c>
      <c r="O292" s="3" t="n">
        <v>13350.0</v>
      </c>
      <c r="P292" s="3" t="n">
        <v>13029.0</v>
      </c>
      <c r="Q292" s="3" t="n">
        <v>13187.0</v>
      </c>
      <c r="R292" s="3" t="n">
        <v>12781.0</v>
      </c>
      <c r="S292" s="3" t="n">
        <v>12311.0</v>
      </c>
      <c r="T292" s="3" t="n">
        <v>11629.0</v>
      </c>
      <c r="U292" s="3" t="n">
        <v>11098.0</v>
      </c>
      <c r="V292" s="3" t="n">
        <v>10667.0</v>
      </c>
      <c r="W292" s="3" t="n">
        <v>10734.0</v>
      </c>
      <c r="X292" s="3" t="n">
        <v>10529.0</v>
      </c>
      <c r="Y292" s="3" t="n">
        <v>10339.0</v>
      </c>
      <c r="Z292" s="3" t="n">
        <v>10142.0</v>
      </c>
      <c r="AA292" s="3" t="n">
        <v>10443.0</v>
      </c>
      <c r="AB292" s="3" t="n">
        <v>10227.0</v>
      </c>
      <c r="AC292" s="3" t="n">
        <v>10579.0</v>
      </c>
      <c r="AD292" s="3" t="n">
        <v>11103.0</v>
      </c>
      <c r="AE292" s="3" t="n">
        <v>11793.0</v>
      </c>
      <c r="AF292" s="3" t="n">
        <v>12362.0</v>
      </c>
      <c r="AG292" s="3" t="n">
        <v>12927.0</v>
      </c>
      <c r="AH292" s="3" t="n">
        <v>13391.0</v>
      </c>
      <c r="AI292" s="3" t="n">
        <v>14109.0</v>
      </c>
      <c r="AJ292" s="3" t="n">
        <v>14880.0</v>
      </c>
      <c r="AK292" s="3" t="n">
        <v>14773.0</v>
      </c>
      <c r="AL292" s="3" t="n">
        <v>14806.0</v>
      </c>
      <c r="AM292" s="3" t="n">
        <v>15462.0</v>
      </c>
      <c r="AN292" s="3" t="n">
        <v>15546.0</v>
      </c>
      <c r="AO292" s="3" t="n">
        <v>15525.0</v>
      </c>
    </row>
    <row r="293" spans="1:41" x14ac:dyDescent="0.2">
      <c r="A293" s="122"/>
      <c r="B293" s="9">
        <v>80</v>
      </c>
      <c r="C293" s="3" t="n">
        <v>6105.0</v>
      </c>
      <c r="D293" s="3" t="n">
        <v>5982.0</v>
      </c>
      <c r="E293" s="3" t="n">
        <v>5689.0</v>
      </c>
      <c r="F293" s="3" t="n">
        <v>5412.0</v>
      </c>
      <c r="G293" s="3" t="n">
        <v>8499.0</v>
      </c>
      <c r="H293" s="3" t="n">
        <v>9917.0</v>
      </c>
      <c r="I293" s="3" t="n">
        <v>10599.0</v>
      </c>
      <c r="J293" s="3" t="n">
        <v>11053.0</v>
      </c>
      <c r="K293" s="3" t="n">
        <v>11511.0</v>
      </c>
      <c r="L293" s="3" t="n">
        <v>11887.0</v>
      </c>
      <c r="M293" s="3" t="n">
        <v>12041.0</v>
      </c>
      <c r="N293" s="3" t="n">
        <v>12230.0</v>
      </c>
      <c r="O293" s="3" t="n">
        <v>12489.0</v>
      </c>
      <c r="P293" s="3" t="n">
        <v>12929.0</v>
      </c>
      <c r="Q293" s="3" t="n">
        <v>12626.0</v>
      </c>
      <c r="R293" s="3" t="n">
        <v>12786.0</v>
      </c>
      <c r="S293" s="3" t="n">
        <v>12394.0</v>
      </c>
      <c r="T293" s="3" t="n">
        <v>11947.0</v>
      </c>
      <c r="U293" s="3" t="n">
        <v>11287.0</v>
      </c>
      <c r="V293" s="3" t="n">
        <v>10781.0</v>
      </c>
      <c r="W293" s="3" t="n">
        <v>10365.0</v>
      </c>
      <c r="X293" s="3" t="n">
        <v>10427.0</v>
      </c>
      <c r="Y293" s="3" t="n">
        <v>10239.0</v>
      </c>
      <c r="Z293" s="3" t="n">
        <v>10057.0</v>
      </c>
      <c r="AA293" s="3" t="n">
        <v>9867.0</v>
      </c>
      <c r="AB293" s="3" t="n">
        <v>10167.0</v>
      </c>
      <c r="AC293" s="3" t="n">
        <v>9956.0</v>
      </c>
      <c r="AD293" s="3" t="n">
        <v>10302.0</v>
      </c>
      <c r="AE293" s="3" t="n">
        <v>10822.0</v>
      </c>
      <c r="AF293" s="3" t="n">
        <v>11493.0</v>
      </c>
      <c r="AG293" s="3" t="n">
        <v>12050.0</v>
      </c>
      <c r="AH293" s="3" t="n">
        <v>12615.0</v>
      </c>
      <c r="AI293" s="3" t="n">
        <v>13072.0</v>
      </c>
      <c r="AJ293" s="3" t="n">
        <v>13775.0</v>
      </c>
      <c r="AK293" s="3" t="n">
        <v>14529.0</v>
      </c>
      <c r="AL293" s="3" t="n">
        <v>14429.0</v>
      </c>
      <c r="AM293" s="3" t="n">
        <v>14470.0</v>
      </c>
      <c r="AN293" s="3" t="n">
        <v>15117.0</v>
      </c>
      <c r="AO293" s="3" t="n">
        <v>15201.0</v>
      </c>
    </row>
    <row r="294" spans="1:41" x14ac:dyDescent="0.2">
      <c r="A294" s="122"/>
      <c r="B294" s="9">
        <v>81</v>
      </c>
      <c r="C294" s="3" t="n">
        <v>5904.0</v>
      </c>
      <c r="D294" s="3" t="n">
        <v>5842.0</v>
      </c>
      <c r="E294" s="3" t="n">
        <v>5728.0</v>
      </c>
      <c r="F294" s="3" t="n">
        <v>5453.0</v>
      </c>
      <c r="G294" s="3" t="n">
        <v>5190.0</v>
      </c>
      <c r="H294" s="3" t="n">
        <v>8165.0</v>
      </c>
      <c r="I294" s="3" t="n">
        <v>9543.0</v>
      </c>
      <c r="J294" s="3" t="n">
        <v>10193.0</v>
      </c>
      <c r="K294" s="3" t="n">
        <v>10627.0</v>
      </c>
      <c r="L294" s="3" t="n">
        <v>11076.0</v>
      </c>
      <c r="M294" s="3" t="n">
        <v>11442.0</v>
      </c>
      <c r="N294" s="3" t="n">
        <v>11596.0</v>
      </c>
      <c r="O294" s="3" t="n">
        <v>11783.0</v>
      </c>
      <c r="P294" s="3" t="n">
        <v>12035.0</v>
      </c>
      <c r="Q294" s="3" t="n">
        <v>12470.0</v>
      </c>
      <c r="R294" s="3" t="n">
        <v>12182.0</v>
      </c>
      <c r="S294" s="3" t="n">
        <v>12341.0</v>
      </c>
      <c r="T294" s="3" t="n">
        <v>11972.0</v>
      </c>
      <c r="U294" s="3" t="n">
        <v>11545.0</v>
      </c>
      <c r="V294" s="3" t="n">
        <v>10912.0</v>
      </c>
      <c r="W294" s="3" t="n">
        <v>10432.0</v>
      </c>
      <c r="X294" s="3" t="n">
        <v>10035.0</v>
      </c>
      <c r="Y294" s="3" t="n">
        <v>10101.0</v>
      </c>
      <c r="Z294" s="3" t="n">
        <v>9922.0</v>
      </c>
      <c r="AA294" s="3" t="n">
        <v>9750.0</v>
      </c>
      <c r="AB294" s="3" t="n">
        <v>9571.0</v>
      </c>
      <c r="AC294" s="3" t="n">
        <v>9863.0</v>
      </c>
      <c r="AD294" s="3" t="n">
        <v>9662.0</v>
      </c>
      <c r="AE294" s="3" t="n">
        <v>10002.0</v>
      </c>
      <c r="AF294" s="3" t="n">
        <v>10513.0</v>
      </c>
      <c r="AG294" s="3" t="n">
        <v>11162.0</v>
      </c>
      <c r="AH294" s="3" t="n">
        <v>11713.0</v>
      </c>
      <c r="AI294" s="3" t="n">
        <v>12260.0</v>
      </c>
      <c r="AJ294" s="3" t="n">
        <v>12716.0</v>
      </c>
      <c r="AK294" s="3" t="n">
        <v>13404.0</v>
      </c>
      <c r="AL294" s="3" t="n">
        <v>14139.0</v>
      </c>
      <c r="AM294" s="3" t="n">
        <v>14052.0</v>
      </c>
      <c r="AN294" s="3" t="n">
        <v>14091.0</v>
      </c>
      <c r="AO294" s="3" t="n">
        <v>14728.0</v>
      </c>
    </row>
    <row r="295" spans="1:41" x14ac:dyDescent="0.2">
      <c r="A295" s="122"/>
      <c r="B295" s="9">
        <v>82</v>
      </c>
      <c r="C295" s="3" t="n">
        <v>5843.0</v>
      </c>
      <c r="D295" s="3" t="n">
        <v>5619.0</v>
      </c>
      <c r="E295" s="3" t="n">
        <v>5570.0</v>
      </c>
      <c r="F295" s="3" t="n">
        <v>5462.0</v>
      </c>
      <c r="G295" s="3" t="n">
        <v>5211.0</v>
      </c>
      <c r="H295" s="3" t="n">
        <v>4976.0</v>
      </c>
      <c r="I295" s="3" t="n">
        <v>7816.0</v>
      </c>
      <c r="J295" s="3" t="n">
        <v>9130.0</v>
      </c>
      <c r="K295" s="3" t="n">
        <v>9742.0</v>
      </c>
      <c r="L295" s="3" t="n">
        <v>10166.0</v>
      </c>
      <c r="M295" s="3" t="n">
        <v>10608.0</v>
      </c>
      <c r="N295" s="3" t="n">
        <v>10962.0</v>
      </c>
      <c r="O295" s="3" t="n">
        <v>11118.0</v>
      </c>
      <c r="P295" s="3" t="n">
        <v>11303.0</v>
      </c>
      <c r="Q295" s="3" t="n">
        <v>11556.0</v>
      </c>
      <c r="R295" s="3" t="n">
        <v>11977.0</v>
      </c>
      <c r="S295" s="3" t="n">
        <v>11704.0</v>
      </c>
      <c r="T295" s="3" t="n">
        <v>11867.0</v>
      </c>
      <c r="U295" s="3" t="n">
        <v>11520.0</v>
      </c>
      <c r="V295" s="3" t="n">
        <v>11115.0</v>
      </c>
      <c r="W295" s="3" t="n">
        <v>10512.0</v>
      </c>
      <c r="X295" s="3" t="n">
        <v>10051.0</v>
      </c>
      <c r="Y295" s="3" t="n">
        <v>9676.0</v>
      </c>
      <c r="Z295" s="3" t="n">
        <v>9739.0</v>
      </c>
      <c r="AA295" s="3" t="n">
        <v>9568.0</v>
      </c>
      <c r="AB295" s="3" t="n">
        <v>9413.0</v>
      </c>
      <c r="AC295" s="3" t="n">
        <v>9241.0</v>
      </c>
      <c r="AD295" s="3" t="n">
        <v>9528.0</v>
      </c>
      <c r="AE295" s="3" t="n">
        <v>9347.0</v>
      </c>
      <c r="AF295" s="3" t="n">
        <v>9673.0</v>
      </c>
      <c r="AG295" s="3" t="n">
        <v>10175.0</v>
      </c>
      <c r="AH295" s="3" t="n">
        <v>10806.0</v>
      </c>
      <c r="AI295" s="3" t="n">
        <v>11343.0</v>
      </c>
      <c r="AJ295" s="3" t="n">
        <v>11885.0</v>
      </c>
      <c r="AK295" s="3" t="n">
        <v>12328.0</v>
      </c>
      <c r="AL295" s="3" t="n">
        <v>13002.0</v>
      </c>
      <c r="AM295" s="3" t="n">
        <v>13719.0</v>
      </c>
      <c r="AN295" s="3" t="n">
        <v>13641.0</v>
      </c>
      <c r="AO295" s="3" t="n">
        <v>13684.0</v>
      </c>
    </row>
    <row r="296" spans="1:41" x14ac:dyDescent="0.2">
      <c r="A296" s="122"/>
      <c r="B296" s="9">
        <v>83</v>
      </c>
      <c r="C296" s="3" t="n">
        <v>5714.0</v>
      </c>
      <c r="D296" s="3" t="n">
        <v>5506.0</v>
      </c>
      <c r="E296" s="3" t="n">
        <v>5304.0</v>
      </c>
      <c r="F296" s="3" t="n">
        <v>5265.0</v>
      </c>
      <c r="G296" s="3" t="n">
        <v>5167.0</v>
      </c>
      <c r="H296" s="3" t="n">
        <v>4946.0</v>
      </c>
      <c r="I296" s="3" t="n">
        <v>4733.0</v>
      </c>
      <c r="J296" s="3" t="n">
        <v>7420.0</v>
      </c>
      <c r="K296" s="3" t="n">
        <v>8659.0</v>
      </c>
      <c r="L296" s="3" t="n">
        <v>9243.0</v>
      </c>
      <c r="M296" s="3" t="n">
        <v>9652.0</v>
      </c>
      <c r="N296" s="3" t="n">
        <v>10084.0</v>
      </c>
      <c r="O296" s="3" t="n">
        <v>10424.0</v>
      </c>
      <c r="P296" s="3" t="n">
        <v>10578.0</v>
      </c>
      <c r="Q296" s="3" t="n">
        <v>10764.0</v>
      </c>
      <c r="R296" s="3" t="n">
        <v>11009.0</v>
      </c>
      <c r="S296" s="3" t="n">
        <v>11414.0</v>
      </c>
      <c r="T296" s="3" t="n">
        <v>11165.0</v>
      </c>
      <c r="U296" s="3" t="n">
        <v>11326.0</v>
      </c>
      <c r="V296" s="3" t="n">
        <v>11008.0</v>
      </c>
      <c r="W296" s="3" t="n">
        <v>10627.0</v>
      </c>
      <c r="X296" s="3" t="n">
        <v>10058.0</v>
      </c>
      <c r="Y296" s="3" t="n">
        <v>9625.0</v>
      </c>
      <c r="Z296" s="3" t="n">
        <v>9270.0</v>
      </c>
      <c r="AA296" s="3" t="n">
        <v>9331.0</v>
      </c>
      <c r="AB296" s="3" t="n">
        <v>9178.0</v>
      </c>
      <c r="AC296" s="3" t="n">
        <v>9033.0</v>
      </c>
      <c r="AD296" s="3" t="n">
        <v>8874.0</v>
      </c>
      <c r="AE296" s="3" t="n">
        <v>9158.0</v>
      </c>
      <c r="AF296" s="3" t="n">
        <v>8985.0</v>
      </c>
      <c r="AG296" s="3" t="n">
        <v>9303.0</v>
      </c>
      <c r="AH296" s="3" t="n">
        <v>9796.0</v>
      </c>
      <c r="AI296" s="3" t="n">
        <v>10405.0</v>
      </c>
      <c r="AJ296" s="3" t="n">
        <v>10933.0</v>
      </c>
      <c r="AK296" s="3" t="n">
        <v>11457.0</v>
      </c>
      <c r="AL296" s="3" t="n">
        <v>11889.0</v>
      </c>
      <c r="AM296" s="3" t="n">
        <v>12546.0</v>
      </c>
      <c r="AN296" s="3" t="n">
        <v>13247.0</v>
      </c>
      <c r="AO296" s="3" t="n">
        <v>13177.0</v>
      </c>
    </row>
    <row r="297" spans="1:41" x14ac:dyDescent="0.2">
      <c r="A297" s="122"/>
      <c r="B297" s="9">
        <v>84</v>
      </c>
      <c r="C297" s="3" t="n">
        <v>5382.0</v>
      </c>
      <c r="D297" s="3" t="n">
        <v>5330.0</v>
      </c>
      <c r="E297" s="3" t="n">
        <v>5145.0</v>
      </c>
      <c r="F297" s="3" t="n">
        <v>4962.0</v>
      </c>
      <c r="G297" s="3" t="n">
        <v>4934.0</v>
      </c>
      <c r="H297" s="3" t="n">
        <v>4854.0</v>
      </c>
      <c r="I297" s="3" t="n">
        <v>4657.0</v>
      </c>
      <c r="J297" s="3" t="n">
        <v>4455.0</v>
      </c>
      <c r="K297" s="3" t="n">
        <v>6980.0</v>
      </c>
      <c r="L297" s="3" t="n">
        <v>8156.0</v>
      </c>
      <c r="M297" s="3" t="n">
        <v>8705.0</v>
      </c>
      <c r="N297" s="3" t="n">
        <v>9102.0</v>
      </c>
      <c r="O297" s="3" t="n">
        <v>9514.0</v>
      </c>
      <c r="P297" s="3" t="n">
        <v>9842.0</v>
      </c>
      <c r="Q297" s="3" t="n">
        <v>10001.0</v>
      </c>
      <c r="R297" s="3" t="n">
        <v>10182.0</v>
      </c>
      <c r="S297" s="3" t="n">
        <v>10424.0</v>
      </c>
      <c r="T297" s="3" t="n">
        <v>10816.0</v>
      </c>
      <c r="U297" s="3" t="n">
        <v>10584.0</v>
      </c>
      <c r="V297" s="3" t="n">
        <v>10750.0</v>
      </c>
      <c r="W297" s="3" t="n">
        <v>10456.0</v>
      </c>
      <c r="X297" s="3" t="n">
        <v>10102.0</v>
      </c>
      <c r="Y297" s="3" t="n">
        <v>9567.0</v>
      </c>
      <c r="Z297" s="3" t="n">
        <v>9163.0</v>
      </c>
      <c r="AA297" s="3" t="n">
        <v>8826.0</v>
      </c>
      <c r="AB297" s="3" t="n">
        <v>8894.0</v>
      </c>
      <c r="AC297" s="3" t="n">
        <v>8751.0</v>
      </c>
      <c r="AD297" s="3" t="n">
        <v>8621.0</v>
      </c>
      <c r="AE297" s="3" t="n">
        <v>8474.0</v>
      </c>
      <c r="AF297" s="3" t="n">
        <v>8750.0</v>
      </c>
      <c r="AG297" s="3" t="n">
        <v>8591.0</v>
      </c>
      <c r="AH297" s="3" t="n">
        <v>8901.0</v>
      </c>
      <c r="AI297" s="3" t="n">
        <v>9376.0</v>
      </c>
      <c r="AJ297" s="3" t="n">
        <v>9972.0</v>
      </c>
      <c r="AK297" s="3" t="n">
        <v>10483.0</v>
      </c>
      <c r="AL297" s="3" t="n">
        <v>10989.0</v>
      </c>
      <c r="AM297" s="3" t="n">
        <v>11412.0</v>
      </c>
      <c r="AN297" s="3" t="n">
        <v>12044.0</v>
      </c>
      <c r="AO297" s="3" t="n">
        <v>12726.0</v>
      </c>
    </row>
    <row r="298" spans="1:41" x14ac:dyDescent="0.2">
      <c r="A298" s="122"/>
      <c r="B298" s="9">
        <v>85</v>
      </c>
      <c r="C298" s="3" t="n">
        <v>4925.0</v>
      </c>
      <c r="D298" s="3" t="n">
        <v>4966.0</v>
      </c>
      <c r="E298" s="3" t="n">
        <v>4930.0</v>
      </c>
      <c r="F298" s="3" t="n">
        <v>4771.0</v>
      </c>
      <c r="G298" s="3" t="n">
        <v>4605.0</v>
      </c>
      <c r="H298" s="3" t="n">
        <v>4590.0</v>
      </c>
      <c r="I298" s="3" t="n">
        <v>4530.0</v>
      </c>
      <c r="J298" s="3" t="n">
        <v>4344.0</v>
      </c>
      <c r="K298" s="3" t="n">
        <v>4154.0</v>
      </c>
      <c r="L298" s="3" t="n">
        <v>6514.0</v>
      </c>
      <c r="M298" s="3" t="n">
        <v>7613.0</v>
      </c>
      <c r="N298" s="3" t="n">
        <v>8137.0</v>
      </c>
      <c r="O298" s="3" t="n">
        <v>8510.0</v>
      </c>
      <c r="P298" s="3" t="n">
        <v>8903.0</v>
      </c>
      <c r="Q298" s="3" t="n">
        <v>9221.0</v>
      </c>
      <c r="R298" s="3" t="n">
        <v>9379.0</v>
      </c>
      <c r="S298" s="3" t="n">
        <v>9555.0</v>
      </c>
      <c r="T298" s="3" t="n">
        <v>9793.0</v>
      </c>
      <c r="U298" s="3" t="n">
        <v>10167.0</v>
      </c>
      <c r="V298" s="3" t="n">
        <v>9964.0</v>
      </c>
      <c r="W298" s="3" t="n">
        <v>10128.0</v>
      </c>
      <c r="X298" s="3" t="n">
        <v>9859.0</v>
      </c>
      <c r="Y298" s="3" t="n">
        <v>9537.0</v>
      </c>
      <c r="Z298" s="3" t="n">
        <v>9034.0</v>
      </c>
      <c r="AA298" s="3" t="n">
        <v>8657.0</v>
      </c>
      <c r="AB298" s="3" t="n">
        <v>8351.0</v>
      </c>
      <c r="AC298" s="3" t="n">
        <v>8421.0</v>
      </c>
      <c r="AD298" s="3" t="n">
        <v>8289.0</v>
      </c>
      <c r="AE298" s="3" t="n">
        <v>8171.0</v>
      </c>
      <c r="AF298" s="3" t="n">
        <v>8037.0</v>
      </c>
      <c r="AG298" s="3" t="n">
        <v>8308.0</v>
      </c>
      <c r="AH298" s="3" t="n">
        <v>8164.0</v>
      </c>
      <c r="AI298" s="3" t="n">
        <v>8468.0</v>
      </c>
      <c r="AJ298" s="3" t="n">
        <v>8926.0</v>
      </c>
      <c r="AK298" s="3" t="n">
        <v>9496.0</v>
      </c>
      <c r="AL298" s="3" t="n">
        <v>9993.0</v>
      </c>
      <c r="AM298" s="3" t="n">
        <v>10488.0</v>
      </c>
      <c r="AN298" s="3" t="n">
        <v>10899.0</v>
      </c>
      <c r="AO298" s="3" t="n">
        <v>11503.0</v>
      </c>
    </row>
    <row r="299" spans="1:41" x14ac:dyDescent="0.2">
      <c r="A299" s="122"/>
      <c r="B299" s="9">
        <v>86</v>
      </c>
      <c r="C299" s="3" t="n">
        <v>4684.0</v>
      </c>
      <c r="D299" s="3" t="n">
        <v>4504.0</v>
      </c>
      <c r="E299" s="3" t="n">
        <v>4551.0</v>
      </c>
      <c r="F299" s="3" t="n">
        <v>4526.0</v>
      </c>
      <c r="G299" s="3" t="n">
        <v>4388.0</v>
      </c>
      <c r="H299" s="3" t="n">
        <v>4251.0</v>
      </c>
      <c r="I299" s="3" t="n">
        <v>4250.0</v>
      </c>
      <c r="J299" s="3" t="n">
        <v>4184.0</v>
      </c>
      <c r="K299" s="3" t="n">
        <v>4016.0</v>
      </c>
      <c r="L299" s="3" t="n">
        <v>3847.0</v>
      </c>
      <c r="M299" s="3" t="n">
        <v>6028.0</v>
      </c>
      <c r="N299" s="3" t="n">
        <v>7059.0</v>
      </c>
      <c r="O299" s="3" t="n">
        <v>7551.0</v>
      </c>
      <c r="P299" s="3" t="n">
        <v>7904.0</v>
      </c>
      <c r="Q299" s="3" t="n">
        <v>8279.0</v>
      </c>
      <c r="R299" s="3" t="n">
        <v>8587.0</v>
      </c>
      <c r="S299" s="3" t="n">
        <v>8738.0</v>
      </c>
      <c r="T299" s="3" t="n">
        <v>8915.0</v>
      </c>
      <c r="U299" s="3" t="n">
        <v>9144.0</v>
      </c>
      <c r="V299" s="3" t="n">
        <v>9506.0</v>
      </c>
      <c r="W299" s="3" t="n">
        <v>9322.0</v>
      </c>
      <c r="X299" s="3" t="n">
        <v>9482.0</v>
      </c>
      <c r="Y299" s="3" t="n">
        <v>9246.0</v>
      </c>
      <c r="Z299" s="3" t="n">
        <v>8952.0</v>
      </c>
      <c r="AA299" s="3" t="n">
        <v>8487.0</v>
      </c>
      <c r="AB299" s="3" t="n">
        <v>8143.0</v>
      </c>
      <c r="AC299" s="3" t="n">
        <v>7863.0</v>
      </c>
      <c r="AD299" s="3" t="n">
        <v>7932.0</v>
      </c>
      <c r="AE299" s="3" t="n">
        <v>7818.0</v>
      </c>
      <c r="AF299" s="3" t="n">
        <v>7711.0</v>
      </c>
      <c r="AG299" s="3" t="n">
        <v>7586.0</v>
      </c>
      <c r="AH299" s="3" t="n">
        <v>7856.0</v>
      </c>
      <c r="AI299" s="3" t="n">
        <v>7726.0</v>
      </c>
      <c r="AJ299" s="3" t="n">
        <v>8020.0</v>
      </c>
      <c r="AK299" s="3" t="n">
        <v>8460.0</v>
      </c>
      <c r="AL299" s="3" t="n">
        <v>9009.0</v>
      </c>
      <c r="AM299" s="3" t="n">
        <v>9489.0</v>
      </c>
      <c r="AN299" s="3" t="n">
        <v>9957.0</v>
      </c>
      <c r="AO299" s="3" t="n">
        <v>10354.0</v>
      </c>
    </row>
    <row r="300" spans="1:41" x14ac:dyDescent="0.2">
      <c r="A300" s="122"/>
      <c r="B300" s="9">
        <v>87</v>
      </c>
      <c r="C300" s="3" t="n">
        <v>4063.0</v>
      </c>
      <c r="D300" s="3" t="n">
        <v>4237.0</v>
      </c>
      <c r="E300" s="3" t="n">
        <v>4087.0</v>
      </c>
      <c r="F300" s="3" t="n">
        <v>4139.0</v>
      </c>
      <c r="G300" s="3" t="n">
        <v>4126.0</v>
      </c>
      <c r="H300" s="3" t="n">
        <v>4009.0</v>
      </c>
      <c r="I300" s="3" t="n">
        <v>3899.0</v>
      </c>
      <c r="J300" s="3" t="n">
        <v>3894.0</v>
      </c>
      <c r="K300" s="3" t="n">
        <v>3834.0</v>
      </c>
      <c r="L300" s="3" t="n">
        <v>3686.0</v>
      </c>
      <c r="M300" s="3" t="n">
        <v>3536.0</v>
      </c>
      <c r="N300" s="3" t="n">
        <v>5539.0</v>
      </c>
      <c r="O300" s="3" t="n">
        <v>6490.0</v>
      </c>
      <c r="P300" s="3" t="n">
        <v>6945.0</v>
      </c>
      <c r="Q300" s="3" t="n">
        <v>7281.0</v>
      </c>
      <c r="R300" s="3" t="n">
        <v>7634.0</v>
      </c>
      <c r="S300" s="3" t="n">
        <v>7926.0</v>
      </c>
      <c r="T300" s="3" t="n">
        <v>8080.0</v>
      </c>
      <c r="U300" s="3" t="n">
        <v>8253.0</v>
      </c>
      <c r="V300" s="3" t="n">
        <v>8476.0</v>
      </c>
      <c r="W300" s="3" t="n">
        <v>8817.0</v>
      </c>
      <c r="X300" s="3" t="n">
        <v>8652.0</v>
      </c>
      <c r="Y300" s="3" t="n">
        <v>8814.0</v>
      </c>
      <c r="Z300" s="3" t="n">
        <v>8603.0</v>
      </c>
      <c r="AA300" s="3" t="n">
        <v>8336.0</v>
      </c>
      <c r="AB300" s="3" t="n">
        <v>7917.0</v>
      </c>
      <c r="AC300" s="3" t="n">
        <v>7595.0</v>
      </c>
      <c r="AD300" s="3" t="n">
        <v>7341.0</v>
      </c>
      <c r="AE300" s="3" t="n">
        <v>7413.0</v>
      </c>
      <c r="AF300" s="3" t="n">
        <v>7313.0</v>
      </c>
      <c r="AG300" s="3" t="n">
        <v>7218.0</v>
      </c>
      <c r="AH300" s="3" t="n">
        <v>7113.0</v>
      </c>
      <c r="AI300" s="3" t="n">
        <v>7374.0</v>
      </c>
      <c r="AJ300" s="3" t="n">
        <v>7260.0</v>
      </c>
      <c r="AK300" s="3" t="n">
        <v>7541.0</v>
      </c>
      <c r="AL300" s="3" t="n">
        <v>7965.0</v>
      </c>
      <c r="AM300" s="3" t="n">
        <v>8494.0</v>
      </c>
      <c r="AN300" s="3" t="n">
        <v>8950.0</v>
      </c>
      <c r="AO300" s="3" t="n">
        <v>9397.0</v>
      </c>
    </row>
    <row r="301" spans="1:41" x14ac:dyDescent="0.2">
      <c r="A301" s="122"/>
      <c r="B301" s="9">
        <v>88</v>
      </c>
      <c r="C301" s="3" t="n">
        <v>3651.0</v>
      </c>
      <c r="D301" s="3" t="n">
        <v>3636.0</v>
      </c>
      <c r="E301" s="3" t="n">
        <v>3800.0</v>
      </c>
      <c r="F301" s="3" t="n">
        <v>3683.0</v>
      </c>
      <c r="G301" s="3" t="n">
        <v>3735.0</v>
      </c>
      <c r="H301" s="3" t="n">
        <v>3738.0</v>
      </c>
      <c r="I301" s="3" t="n">
        <v>3638.0</v>
      </c>
      <c r="J301" s="3" t="n">
        <v>3540.0</v>
      </c>
      <c r="K301" s="3" t="n">
        <v>3535.0</v>
      </c>
      <c r="L301" s="3" t="n">
        <v>3484.0</v>
      </c>
      <c r="M301" s="3" t="n">
        <v>3358.0</v>
      </c>
      <c r="N301" s="3" t="n">
        <v>3226.0</v>
      </c>
      <c r="O301" s="3" t="n">
        <v>5050.0</v>
      </c>
      <c r="P301" s="3" t="n">
        <v>5916.0</v>
      </c>
      <c r="Q301" s="3" t="n">
        <v>6342.0</v>
      </c>
      <c r="R301" s="3" t="n">
        <v>6653.0</v>
      </c>
      <c r="S301" s="3" t="n">
        <v>6984.0</v>
      </c>
      <c r="T301" s="3" t="n">
        <v>7263.0</v>
      </c>
      <c r="U301" s="3" t="n">
        <v>7416.0</v>
      </c>
      <c r="V301" s="3" t="n">
        <v>7592.0</v>
      </c>
      <c r="W301" s="3" t="n">
        <v>7799.0</v>
      </c>
      <c r="X301" s="3" t="n">
        <v>8122.0</v>
      </c>
      <c r="Y301" s="3" t="n">
        <v>7989.0</v>
      </c>
      <c r="Z301" s="3" t="n">
        <v>8141.0</v>
      </c>
      <c r="AA301" s="3" t="n">
        <v>7952.0</v>
      </c>
      <c r="AB301" s="3" t="n">
        <v>7721.0</v>
      </c>
      <c r="AC301" s="3" t="n">
        <v>7337.0</v>
      </c>
      <c r="AD301" s="3" t="n">
        <v>7042.0</v>
      </c>
      <c r="AE301" s="3" t="n">
        <v>6820.0</v>
      </c>
      <c r="AF301" s="3" t="n">
        <v>6891.0</v>
      </c>
      <c r="AG301" s="3" t="n">
        <v>6802.0</v>
      </c>
      <c r="AH301" s="3" t="n">
        <v>6725.0</v>
      </c>
      <c r="AI301" s="3" t="n">
        <v>6634.0</v>
      </c>
      <c r="AJ301" s="3" t="n">
        <v>6884.0</v>
      </c>
      <c r="AK301" s="3" t="n">
        <v>6784.0</v>
      </c>
      <c r="AL301" s="3" t="n">
        <v>7053.0</v>
      </c>
      <c r="AM301" s="3" t="n">
        <v>7459.0</v>
      </c>
      <c r="AN301" s="3" t="n">
        <v>7964.0</v>
      </c>
      <c r="AO301" s="3" t="n">
        <v>8396.0</v>
      </c>
    </row>
    <row r="302" spans="1:41" x14ac:dyDescent="0.2">
      <c r="A302" s="122"/>
      <c r="B302" s="9">
        <v>89</v>
      </c>
      <c r="C302" s="3" t="n">
        <v>3008.0</v>
      </c>
      <c r="D302" s="3" t="n">
        <v>3217.0</v>
      </c>
      <c r="E302" s="3" t="n">
        <v>3217.0</v>
      </c>
      <c r="F302" s="3" t="n">
        <v>3370.0</v>
      </c>
      <c r="G302" s="3" t="n">
        <v>3276.0</v>
      </c>
      <c r="H302" s="3" t="n">
        <v>3328.0</v>
      </c>
      <c r="I302" s="3" t="n">
        <v>3338.0</v>
      </c>
      <c r="J302" s="3" t="n">
        <v>3250.0</v>
      </c>
      <c r="K302" s="3" t="n">
        <v>3164.0</v>
      </c>
      <c r="L302" s="3" t="n">
        <v>3170.0</v>
      </c>
      <c r="M302" s="3" t="n">
        <v>3123.0</v>
      </c>
      <c r="N302" s="3" t="n">
        <v>3018.0</v>
      </c>
      <c r="O302" s="3" t="n">
        <v>2904.0</v>
      </c>
      <c r="P302" s="3" t="n">
        <v>4553.0</v>
      </c>
      <c r="Q302" s="3" t="n">
        <v>5341.0</v>
      </c>
      <c r="R302" s="3" t="n">
        <v>5735.0</v>
      </c>
      <c r="S302" s="3" t="n">
        <v>6016.0</v>
      </c>
      <c r="T302" s="3" t="n">
        <v>6328.0</v>
      </c>
      <c r="U302" s="3" t="n">
        <v>6590.0</v>
      </c>
      <c r="V302" s="3" t="n">
        <v>6743.0</v>
      </c>
      <c r="W302" s="3" t="n">
        <v>6912.0</v>
      </c>
      <c r="X302" s="3" t="n">
        <v>7109.0</v>
      </c>
      <c r="Y302" s="3" t="n">
        <v>7411.0</v>
      </c>
      <c r="Z302" s="3" t="n">
        <v>7302.0</v>
      </c>
      <c r="AA302" s="3" t="n">
        <v>7446.0</v>
      </c>
      <c r="AB302" s="3" t="n">
        <v>7285.0</v>
      </c>
      <c r="AC302" s="3" t="n">
        <v>7084.0</v>
      </c>
      <c r="AD302" s="3" t="n">
        <v>6736.0</v>
      </c>
      <c r="AE302" s="3" t="n">
        <v>6474.0</v>
      </c>
      <c r="AF302" s="3" t="n">
        <v>6276.0</v>
      </c>
      <c r="AG302" s="3" t="n">
        <v>6348.0</v>
      </c>
      <c r="AH302" s="3" t="n">
        <v>6277.0</v>
      </c>
      <c r="AI302" s="3" t="n">
        <v>6213.0</v>
      </c>
      <c r="AJ302" s="3" t="n">
        <v>6142.0</v>
      </c>
      <c r="AK302" s="3" t="n">
        <v>6374.0</v>
      </c>
      <c r="AL302" s="3" t="n">
        <v>6288.0</v>
      </c>
      <c r="AM302" s="3" t="n">
        <v>6546.0</v>
      </c>
      <c r="AN302" s="3" t="n">
        <v>6924.0</v>
      </c>
      <c r="AO302" s="3" t="n">
        <v>7404.0</v>
      </c>
    </row>
    <row r="303" spans="1:41" x14ac:dyDescent="0.2">
      <c r="A303" s="122"/>
      <c r="B303" s="9">
        <v>90</v>
      </c>
      <c r="C303" s="3" t="n">
        <v>2512.0</v>
      </c>
      <c r="D303" s="3" t="n">
        <v>2615.0</v>
      </c>
      <c r="E303" s="3" t="n">
        <v>2808.0</v>
      </c>
      <c r="F303" s="3" t="n">
        <v>2816.0</v>
      </c>
      <c r="G303" s="3" t="n">
        <v>2963.0</v>
      </c>
      <c r="H303" s="3" t="n">
        <v>2887.0</v>
      </c>
      <c r="I303" s="3" t="n">
        <v>2947.0</v>
      </c>
      <c r="J303" s="3" t="n">
        <v>2954.0</v>
      </c>
      <c r="K303" s="3" t="n">
        <v>2878.0</v>
      </c>
      <c r="L303" s="3" t="n">
        <v>2807.0</v>
      </c>
      <c r="M303" s="3" t="n">
        <v>2815.0</v>
      </c>
      <c r="N303" s="3" t="n">
        <v>2777.0</v>
      </c>
      <c r="O303" s="3" t="n">
        <v>2691.0</v>
      </c>
      <c r="P303" s="3" t="n">
        <v>2592.0</v>
      </c>
      <c r="Q303" s="3" t="n">
        <v>4072.0</v>
      </c>
      <c r="R303" s="3" t="n">
        <v>4780.0</v>
      </c>
      <c r="S303" s="3" t="n">
        <v>5139.0</v>
      </c>
      <c r="T303" s="3" t="n">
        <v>5402.0</v>
      </c>
      <c r="U303" s="3" t="n">
        <v>5687.0</v>
      </c>
      <c r="V303" s="3" t="n">
        <v>5939.0</v>
      </c>
      <c r="W303" s="3" t="n">
        <v>6082.0</v>
      </c>
      <c r="X303" s="3" t="n">
        <v>6249.0</v>
      </c>
      <c r="Y303" s="3" t="n">
        <v>6438.0</v>
      </c>
      <c r="Z303" s="3" t="n">
        <v>6713.0</v>
      </c>
      <c r="AA303" s="3" t="n">
        <v>6624.0</v>
      </c>
      <c r="AB303" s="3" t="n">
        <v>6770.0</v>
      </c>
      <c r="AC303" s="3" t="n">
        <v>6630.0</v>
      </c>
      <c r="AD303" s="3" t="n">
        <v>6454.0</v>
      </c>
      <c r="AE303" s="3" t="n">
        <v>6149.0</v>
      </c>
      <c r="AF303" s="3" t="n">
        <v>5912.0</v>
      </c>
      <c r="AG303" s="3" t="n">
        <v>5736.0</v>
      </c>
      <c r="AH303" s="3" t="n">
        <v>5817.0</v>
      </c>
      <c r="AI303" s="3" t="n">
        <v>5757.0</v>
      </c>
      <c r="AJ303" s="3" t="n">
        <v>5710.0</v>
      </c>
      <c r="AK303" s="3" t="n">
        <v>5649.0</v>
      </c>
      <c r="AL303" s="3" t="n">
        <v>5869.0</v>
      </c>
      <c r="AM303" s="3" t="n">
        <v>5797.0</v>
      </c>
      <c r="AN303" s="3" t="n">
        <v>6038.0</v>
      </c>
      <c r="AO303" s="3" t="n">
        <v>6395.0</v>
      </c>
    </row>
    <row r="304" spans="1:41" x14ac:dyDescent="0.2">
      <c r="A304" s="122"/>
      <c r="B304" s="9">
        <v>91</v>
      </c>
      <c r="C304" s="3" t="n">
        <v>2174.0</v>
      </c>
      <c r="D304" s="3" t="n">
        <v>2151.0</v>
      </c>
      <c r="E304" s="3" t="n">
        <v>2252.0</v>
      </c>
      <c r="F304" s="3" t="n">
        <v>2424.0</v>
      </c>
      <c r="G304" s="3" t="n">
        <v>2440.0</v>
      </c>
      <c r="H304" s="3" t="n">
        <v>2574.0</v>
      </c>
      <c r="I304" s="3" t="n">
        <v>2521.0</v>
      </c>
      <c r="J304" s="3" t="n">
        <v>2572.0</v>
      </c>
      <c r="K304" s="3" t="n">
        <v>2581.0</v>
      </c>
      <c r="L304" s="3" t="n">
        <v>2519.0</v>
      </c>
      <c r="M304" s="3" t="n">
        <v>2460.0</v>
      </c>
      <c r="N304" s="3" t="n">
        <v>2474.0</v>
      </c>
      <c r="O304" s="3" t="n">
        <v>2444.0</v>
      </c>
      <c r="P304" s="3" t="n">
        <v>2370.0</v>
      </c>
      <c r="Q304" s="3" t="n">
        <v>2292.0</v>
      </c>
      <c r="R304" s="3" t="n">
        <v>3600.0</v>
      </c>
      <c r="S304" s="3" t="n">
        <v>4230.0</v>
      </c>
      <c r="T304" s="3" t="n">
        <v>4561.0</v>
      </c>
      <c r="U304" s="3" t="n">
        <v>4800.0</v>
      </c>
      <c r="V304" s="3" t="n">
        <v>5069.0</v>
      </c>
      <c r="W304" s="3" t="n">
        <v>5302.0</v>
      </c>
      <c r="X304" s="3" t="n">
        <v>5433.0</v>
      </c>
      <c r="Y304" s="3" t="n">
        <v>5596.0</v>
      </c>
      <c r="Z304" s="3" t="n">
        <v>5765.0</v>
      </c>
      <c r="AA304" s="3" t="n">
        <v>6023.0</v>
      </c>
      <c r="AB304" s="3" t="n">
        <v>5956.0</v>
      </c>
      <c r="AC304" s="3" t="n">
        <v>6098.0</v>
      </c>
      <c r="AD304" s="3" t="n">
        <v>5977.0</v>
      </c>
      <c r="AE304" s="3" t="n">
        <v>5831.0</v>
      </c>
      <c r="AF304" s="3" t="n">
        <v>5560.0</v>
      </c>
      <c r="AG304" s="3" t="n">
        <v>5352.0</v>
      </c>
      <c r="AH304" s="3" t="n">
        <v>5200.0</v>
      </c>
      <c r="AI304" s="3" t="n">
        <v>5278.0</v>
      </c>
      <c r="AJ304" s="3" t="n">
        <v>5235.0</v>
      </c>
      <c r="AK304" s="3" t="n">
        <v>5200.0</v>
      </c>
      <c r="AL304" s="3" t="n">
        <v>5150.0</v>
      </c>
      <c r="AM304" s="3" t="n">
        <v>5360.0</v>
      </c>
      <c r="AN304" s="3" t="n">
        <v>5297.0</v>
      </c>
      <c r="AO304" s="3" t="n">
        <v>5525.0</v>
      </c>
    </row>
    <row r="305" spans="1:41" x14ac:dyDescent="0.2">
      <c r="A305" s="122"/>
      <c r="B305" s="9">
        <v>92</v>
      </c>
      <c r="C305" s="3" t="n">
        <v>1844.0</v>
      </c>
      <c r="D305" s="3" t="n">
        <v>1833.0</v>
      </c>
      <c r="E305" s="3" t="n">
        <v>1822.0</v>
      </c>
      <c r="F305" s="3" t="n">
        <v>1911.0</v>
      </c>
      <c r="G305" s="3" t="n">
        <v>2068.0</v>
      </c>
      <c r="H305" s="3" t="n">
        <v>2083.0</v>
      </c>
      <c r="I305" s="3" t="n">
        <v>2208.0</v>
      </c>
      <c r="J305" s="3" t="n">
        <v>2168.0</v>
      </c>
      <c r="K305" s="3" t="n">
        <v>2210.0</v>
      </c>
      <c r="L305" s="3" t="n">
        <v>2224.0</v>
      </c>
      <c r="M305" s="3" t="n">
        <v>2171.0</v>
      </c>
      <c r="N305" s="3" t="n">
        <v>2131.0</v>
      </c>
      <c r="O305" s="3" t="n">
        <v>2146.0</v>
      </c>
      <c r="P305" s="3" t="n">
        <v>2121.0</v>
      </c>
      <c r="Q305" s="3" t="n">
        <v>2064.0</v>
      </c>
      <c r="R305" s="3" t="n">
        <v>2000.0</v>
      </c>
      <c r="S305" s="3" t="n">
        <v>3148.0</v>
      </c>
      <c r="T305" s="3" t="n">
        <v>3705.0</v>
      </c>
      <c r="U305" s="3" t="n">
        <v>4002.0</v>
      </c>
      <c r="V305" s="3" t="n">
        <v>4222.0</v>
      </c>
      <c r="W305" s="3" t="n">
        <v>4467.0</v>
      </c>
      <c r="X305" s="3" t="n">
        <v>4678.0</v>
      </c>
      <c r="Y305" s="3" t="n">
        <v>4810.0</v>
      </c>
      <c r="Z305" s="3" t="n">
        <v>4959.0</v>
      </c>
      <c r="AA305" s="3" t="n">
        <v>5113.0</v>
      </c>
      <c r="AB305" s="3" t="n">
        <v>5358.0</v>
      </c>
      <c r="AC305" s="3" t="n">
        <v>5299.0</v>
      </c>
      <c r="AD305" s="3" t="n">
        <v>5437.0</v>
      </c>
      <c r="AE305" s="3" t="n">
        <v>5343.0</v>
      </c>
      <c r="AF305" s="3" t="n">
        <v>5220.0</v>
      </c>
      <c r="AG305" s="3" t="n">
        <v>4979.0</v>
      </c>
      <c r="AH305" s="3" t="n">
        <v>4806.0</v>
      </c>
      <c r="AI305" s="3" t="n">
        <v>4677.0</v>
      </c>
      <c r="AJ305" s="3" t="n">
        <v>4754.0</v>
      </c>
      <c r="AK305" s="3" t="n">
        <v>4724.0</v>
      </c>
      <c r="AL305" s="3" t="n">
        <v>4694.0</v>
      </c>
      <c r="AM305" s="3" t="n">
        <v>4659.0</v>
      </c>
      <c r="AN305" s="3" t="n">
        <v>4856.0</v>
      </c>
      <c r="AO305" s="3" t="n">
        <v>4804.0</v>
      </c>
    </row>
    <row r="306" spans="1:41" x14ac:dyDescent="0.2">
      <c r="A306" s="122"/>
      <c r="B306" s="9">
        <v>93</v>
      </c>
      <c r="C306" s="3" t="n">
        <v>1290.0</v>
      </c>
      <c r="D306" s="3" t="n">
        <v>1530.0</v>
      </c>
      <c r="E306" s="3" t="n">
        <v>1529.0</v>
      </c>
      <c r="F306" s="3" t="n">
        <v>1525.0</v>
      </c>
      <c r="G306" s="3" t="n">
        <v>1607.0</v>
      </c>
      <c r="H306" s="3" t="n">
        <v>1741.0</v>
      </c>
      <c r="I306" s="3" t="n">
        <v>1766.0</v>
      </c>
      <c r="J306" s="3" t="n">
        <v>1869.0</v>
      </c>
      <c r="K306" s="3" t="n">
        <v>1837.0</v>
      </c>
      <c r="L306" s="3" t="n">
        <v>1878.0</v>
      </c>
      <c r="M306" s="3" t="n">
        <v>1895.0</v>
      </c>
      <c r="N306" s="3" t="n">
        <v>1858.0</v>
      </c>
      <c r="O306" s="3" t="n">
        <v>1824.0</v>
      </c>
      <c r="P306" s="3" t="n">
        <v>1840.0</v>
      </c>
      <c r="Q306" s="3" t="n">
        <v>1822.0</v>
      </c>
      <c r="R306" s="3" t="n">
        <v>1779.0</v>
      </c>
      <c r="S306" s="3" t="n">
        <v>1723.0</v>
      </c>
      <c r="T306" s="3" t="n">
        <v>2726.0</v>
      </c>
      <c r="U306" s="3" t="n">
        <v>3213.0</v>
      </c>
      <c r="V306" s="3" t="n">
        <v>3482.0</v>
      </c>
      <c r="W306" s="3" t="n">
        <v>3678.0</v>
      </c>
      <c r="X306" s="3" t="n">
        <v>3895.0</v>
      </c>
      <c r="Y306" s="3" t="n">
        <v>4091.0</v>
      </c>
      <c r="Z306" s="3" t="n">
        <v>4212.0</v>
      </c>
      <c r="AA306" s="3" t="n">
        <v>4348.0</v>
      </c>
      <c r="AB306" s="3" t="n">
        <v>4495.0</v>
      </c>
      <c r="AC306" s="3" t="n">
        <v>4715.0</v>
      </c>
      <c r="AD306" s="3" t="n">
        <v>4672.0</v>
      </c>
      <c r="AE306" s="3" t="n">
        <v>4808.0</v>
      </c>
      <c r="AF306" s="3" t="n">
        <v>4729.0</v>
      </c>
      <c r="AG306" s="3" t="n">
        <v>4625.0</v>
      </c>
      <c r="AH306" s="3" t="n">
        <v>4423.0</v>
      </c>
      <c r="AI306" s="3" t="n">
        <v>4276.0</v>
      </c>
      <c r="AJ306" s="3" t="n">
        <v>4170.0</v>
      </c>
      <c r="AK306" s="3" t="n">
        <v>4243.0</v>
      </c>
      <c r="AL306" s="3" t="n">
        <v>4224.0</v>
      </c>
      <c r="AM306" s="3" t="n">
        <v>4210.0</v>
      </c>
      <c r="AN306" s="3" t="n">
        <v>4182.0</v>
      </c>
      <c r="AO306" s="3" t="n">
        <v>4358.0</v>
      </c>
    </row>
    <row r="307" spans="1:41" x14ac:dyDescent="0.2">
      <c r="A307" s="122"/>
      <c r="B307" s="9">
        <v>94</v>
      </c>
      <c r="C307" s="3" t="n">
        <v>1036.0</v>
      </c>
      <c r="D307" s="3" t="n">
        <v>1047.0</v>
      </c>
      <c r="E307" s="3" t="n">
        <v>1248.0</v>
      </c>
      <c r="F307" s="3" t="n">
        <v>1257.0</v>
      </c>
      <c r="G307" s="3" t="n">
        <v>1259.0</v>
      </c>
      <c r="H307" s="3" t="n">
        <v>1326.0</v>
      </c>
      <c r="I307" s="3" t="n">
        <v>1444.0</v>
      </c>
      <c r="J307" s="3" t="n">
        <v>1466.0</v>
      </c>
      <c r="K307" s="3" t="n">
        <v>1555.0</v>
      </c>
      <c r="L307" s="3" t="n">
        <v>1535.0</v>
      </c>
      <c r="M307" s="3" t="n">
        <v>1570.0</v>
      </c>
      <c r="N307" s="3" t="n">
        <v>1588.0</v>
      </c>
      <c r="O307" s="3" t="n">
        <v>1560.0</v>
      </c>
      <c r="P307" s="3" t="n">
        <v>1536.0</v>
      </c>
      <c r="Q307" s="3" t="n">
        <v>1554.0</v>
      </c>
      <c r="R307" s="3" t="n">
        <v>1541.0</v>
      </c>
      <c r="S307" s="3" t="n">
        <v>1507.0</v>
      </c>
      <c r="T307" s="3" t="n">
        <v>1467.0</v>
      </c>
      <c r="U307" s="3" t="n">
        <v>2325.0</v>
      </c>
      <c r="V307" s="3" t="n">
        <v>2745.0</v>
      </c>
      <c r="W307" s="3" t="n">
        <v>2984.0</v>
      </c>
      <c r="X307" s="3" t="n">
        <v>3153.0</v>
      </c>
      <c r="Y307" s="3" t="n">
        <v>3352.0</v>
      </c>
      <c r="Z307" s="3" t="n">
        <v>3524.0</v>
      </c>
      <c r="AA307" s="3" t="n">
        <v>3635.0</v>
      </c>
      <c r="AB307" s="3" t="n">
        <v>3763.0</v>
      </c>
      <c r="AC307" s="3" t="n">
        <v>3896.0</v>
      </c>
      <c r="AD307" s="3" t="n">
        <v>4092.0</v>
      </c>
      <c r="AE307" s="3" t="n">
        <v>4068.0</v>
      </c>
      <c r="AF307" s="3" t="n">
        <v>4189.0</v>
      </c>
      <c r="AG307" s="3" t="n">
        <v>4126.0</v>
      </c>
      <c r="AH307" s="3" t="n">
        <v>4049.0</v>
      </c>
      <c r="AI307" s="3" t="n">
        <v>3880.0</v>
      </c>
      <c r="AJ307" s="3" t="n">
        <v>3761.0</v>
      </c>
      <c r="AK307" s="3" t="n">
        <v>3676.0</v>
      </c>
      <c r="AL307" s="3" t="n">
        <v>3739.0</v>
      </c>
      <c r="AM307" s="3" t="n">
        <v>3733.0</v>
      </c>
      <c r="AN307" s="3" t="n">
        <v>3728.0</v>
      </c>
      <c r="AO307" s="3" t="n">
        <v>3706.0</v>
      </c>
    </row>
    <row r="308" spans="1:41" x14ac:dyDescent="0.2">
      <c r="A308" s="122"/>
      <c r="B308" s="9">
        <v>95</v>
      </c>
      <c r="C308" s="3" t="n">
        <v>726.0</v>
      </c>
      <c r="D308" s="3" t="n">
        <v>828.0</v>
      </c>
      <c r="E308" s="3" t="n">
        <v>840.0</v>
      </c>
      <c r="F308" s="3" t="n">
        <v>1008.0</v>
      </c>
      <c r="G308" s="3" t="n">
        <v>1019.0</v>
      </c>
      <c r="H308" s="3" t="n">
        <v>1027.0</v>
      </c>
      <c r="I308" s="3" t="n">
        <v>1085.0</v>
      </c>
      <c r="J308" s="3" t="n">
        <v>1181.0</v>
      </c>
      <c r="K308" s="3" t="n">
        <v>1206.0</v>
      </c>
      <c r="L308" s="3" t="n">
        <v>1281.0</v>
      </c>
      <c r="M308" s="3" t="n">
        <v>1270.0</v>
      </c>
      <c r="N308" s="3" t="n">
        <v>1300.0</v>
      </c>
      <c r="O308" s="3" t="n">
        <v>1320.0</v>
      </c>
      <c r="P308" s="3" t="n">
        <v>1298.0</v>
      </c>
      <c r="Q308" s="3" t="n">
        <v>1282.0</v>
      </c>
      <c r="R308" s="3" t="n">
        <v>1298.0</v>
      </c>
      <c r="S308" s="3" t="n">
        <v>1291.0</v>
      </c>
      <c r="T308" s="3" t="n">
        <v>1267.0</v>
      </c>
      <c r="U308" s="3" t="n">
        <v>1235.0</v>
      </c>
      <c r="V308" s="3" t="n">
        <v>1960.0</v>
      </c>
      <c r="W308" s="3" t="n">
        <v>2319.0</v>
      </c>
      <c r="X308" s="3" t="n">
        <v>2522.0</v>
      </c>
      <c r="Y308" s="3" t="n">
        <v>2680.0</v>
      </c>
      <c r="Z308" s="3" t="n">
        <v>2846.0</v>
      </c>
      <c r="AA308" s="3" t="n">
        <v>2997.0</v>
      </c>
      <c r="AB308" s="3" t="n">
        <v>3103.0</v>
      </c>
      <c r="AC308" s="3" t="n">
        <v>3215.0</v>
      </c>
      <c r="AD308" s="3" t="n">
        <v>3335.0</v>
      </c>
      <c r="AE308" s="3" t="n">
        <v>3517.0</v>
      </c>
      <c r="AF308" s="3" t="n">
        <v>3501.0</v>
      </c>
      <c r="AG308" s="3" t="n">
        <v>3609.0</v>
      </c>
      <c r="AH308" s="3" t="n">
        <v>3567.0</v>
      </c>
      <c r="AI308" s="3" t="n">
        <v>3507.0</v>
      </c>
      <c r="AJ308" s="3" t="n">
        <v>3372.0</v>
      </c>
      <c r="AK308" s="3" t="n">
        <v>3272.0</v>
      </c>
      <c r="AL308" s="3" t="n">
        <v>3199.0</v>
      </c>
      <c r="AM308" s="3" t="n">
        <v>3264.0</v>
      </c>
      <c r="AN308" s="3" t="n">
        <v>3264.0</v>
      </c>
      <c r="AO308" s="3" t="n">
        <v>3262.0</v>
      </c>
    </row>
    <row r="309" spans="1:41" x14ac:dyDescent="0.2">
      <c r="A309" s="122"/>
      <c r="B309" s="9">
        <v>96</v>
      </c>
      <c r="C309" s="3" t="n">
        <v>515.0</v>
      </c>
      <c r="D309" s="3" t="n">
        <v>560.0</v>
      </c>
      <c r="E309" s="3" t="n">
        <v>647.0</v>
      </c>
      <c r="F309" s="3" t="n">
        <v>659.0</v>
      </c>
      <c r="G309" s="3" t="n">
        <v>795.0</v>
      </c>
      <c r="H309" s="3" t="n">
        <v>808.0</v>
      </c>
      <c r="I309" s="3" t="n">
        <v>820.0</v>
      </c>
      <c r="J309" s="3" t="n">
        <v>866.0</v>
      </c>
      <c r="K309" s="3" t="n">
        <v>946.0</v>
      </c>
      <c r="L309" s="3" t="n">
        <v>970.0</v>
      </c>
      <c r="M309" s="3" t="n">
        <v>1033.0</v>
      </c>
      <c r="N309" s="3" t="n">
        <v>1025.0</v>
      </c>
      <c r="O309" s="3" t="n">
        <v>1054.0</v>
      </c>
      <c r="P309" s="3" t="n">
        <v>1074.0</v>
      </c>
      <c r="Q309" s="3" t="n">
        <v>1058.0</v>
      </c>
      <c r="R309" s="3" t="n">
        <v>1049.0</v>
      </c>
      <c r="S309" s="3" t="n">
        <v>1063.0</v>
      </c>
      <c r="T309" s="3" t="n">
        <v>1058.0</v>
      </c>
      <c r="U309" s="3" t="n">
        <v>1043.0</v>
      </c>
      <c r="V309" s="3" t="n">
        <v>1019.0</v>
      </c>
      <c r="W309" s="3" t="n">
        <v>1626.0</v>
      </c>
      <c r="X309" s="3" t="n">
        <v>1923.0</v>
      </c>
      <c r="Y309" s="3" t="n">
        <v>2102.0</v>
      </c>
      <c r="Z309" s="3" t="n">
        <v>2237.0</v>
      </c>
      <c r="AA309" s="3" t="n">
        <v>2381.0</v>
      </c>
      <c r="AB309" s="3" t="n">
        <v>2516.0</v>
      </c>
      <c r="AC309" s="3" t="n">
        <v>2606.0</v>
      </c>
      <c r="AD309" s="3" t="n">
        <v>2704.0</v>
      </c>
      <c r="AE309" s="3" t="n">
        <v>2817.0</v>
      </c>
      <c r="AF309" s="3" t="n">
        <v>2975.0</v>
      </c>
      <c r="AG309" s="3" t="n">
        <v>2968.0</v>
      </c>
      <c r="AH309" s="3" t="n">
        <v>3072.0</v>
      </c>
      <c r="AI309" s="3" t="n">
        <v>3040.0</v>
      </c>
      <c r="AJ309" s="3" t="n">
        <v>3000.0</v>
      </c>
      <c r="AK309" s="3" t="n">
        <v>2887.0</v>
      </c>
      <c r="AL309" s="3" t="n">
        <v>2803.0</v>
      </c>
      <c r="AM309" s="3" t="n">
        <v>2756.0</v>
      </c>
      <c r="AN309" s="3" t="n">
        <v>2813.0</v>
      </c>
      <c r="AO309" s="3" t="n">
        <v>2819.0</v>
      </c>
    </row>
    <row r="310" spans="1:41" x14ac:dyDescent="0.2">
      <c r="A310" s="122"/>
      <c r="B310" s="9">
        <v>97</v>
      </c>
      <c r="C310" s="3" t="n">
        <v>436.0</v>
      </c>
      <c r="D310" s="3" t="n">
        <v>394.0</v>
      </c>
      <c r="E310" s="3" t="n">
        <v>429.0</v>
      </c>
      <c r="F310" s="3" t="n">
        <v>498.0</v>
      </c>
      <c r="G310" s="3" t="n">
        <v>511.0</v>
      </c>
      <c r="H310" s="3" t="n">
        <v>619.0</v>
      </c>
      <c r="I310" s="3" t="n">
        <v>633.0</v>
      </c>
      <c r="J310" s="3" t="n">
        <v>642.0</v>
      </c>
      <c r="K310" s="3" t="n">
        <v>680.0</v>
      </c>
      <c r="L310" s="3" t="n">
        <v>742.0</v>
      </c>
      <c r="M310" s="3" t="n">
        <v>768.0</v>
      </c>
      <c r="N310" s="3" t="n">
        <v>821.0</v>
      </c>
      <c r="O310" s="3" t="n">
        <v>818.0</v>
      </c>
      <c r="P310" s="3" t="n">
        <v>841.0</v>
      </c>
      <c r="Q310" s="3" t="n">
        <v>862.0</v>
      </c>
      <c r="R310" s="3" t="n">
        <v>848.0</v>
      </c>
      <c r="S310" s="3" t="n">
        <v>846.0</v>
      </c>
      <c r="T310" s="3" t="n">
        <v>861.0</v>
      </c>
      <c r="U310" s="3" t="n">
        <v>855.0</v>
      </c>
      <c r="V310" s="3" t="n">
        <v>849.0</v>
      </c>
      <c r="W310" s="3" t="n">
        <v>827.0</v>
      </c>
      <c r="X310" s="3" t="n">
        <v>1327.0</v>
      </c>
      <c r="Y310" s="3" t="n">
        <v>1574.0</v>
      </c>
      <c r="Z310" s="3" t="n">
        <v>1728.0</v>
      </c>
      <c r="AA310" s="3" t="n">
        <v>1842.0</v>
      </c>
      <c r="AB310" s="3" t="n">
        <v>1965.0</v>
      </c>
      <c r="AC310" s="3" t="n">
        <v>2079.0</v>
      </c>
      <c r="AD310" s="3" t="n">
        <v>2160.0</v>
      </c>
      <c r="AE310" s="3" t="n">
        <v>2247.0</v>
      </c>
      <c r="AF310" s="3" t="n">
        <v>2348.0</v>
      </c>
      <c r="AG310" s="3" t="n">
        <v>2483.0</v>
      </c>
      <c r="AH310" s="3" t="n">
        <v>2490.0</v>
      </c>
      <c r="AI310" s="3" t="n">
        <v>2576.0</v>
      </c>
      <c r="AJ310" s="3" t="n">
        <v>2564.0</v>
      </c>
      <c r="AK310" s="3" t="n">
        <v>2533.0</v>
      </c>
      <c r="AL310" s="3" t="n">
        <v>2440.0</v>
      </c>
      <c r="AM310" s="3" t="n">
        <v>2378.0</v>
      </c>
      <c r="AN310" s="3" t="n">
        <v>2343.0</v>
      </c>
      <c r="AO310" s="3" t="n">
        <v>2395.0</v>
      </c>
    </row>
    <row r="311" spans="1:41" x14ac:dyDescent="0.2">
      <c r="A311" s="122"/>
      <c r="B311" s="9">
        <v>98</v>
      </c>
      <c r="C311" s="3" t="n">
        <v>270.0</v>
      </c>
      <c r="D311" s="3" t="n">
        <v>322.0</v>
      </c>
      <c r="E311" s="3" t="n">
        <v>295.0</v>
      </c>
      <c r="F311" s="3" t="n">
        <v>322.0</v>
      </c>
      <c r="G311" s="3" t="n">
        <v>374.0</v>
      </c>
      <c r="H311" s="3" t="n">
        <v>383.0</v>
      </c>
      <c r="I311" s="3" t="n">
        <v>470.0</v>
      </c>
      <c r="J311" s="3" t="n">
        <v>477.0</v>
      </c>
      <c r="K311" s="3" t="n">
        <v>493.0</v>
      </c>
      <c r="L311" s="3" t="n">
        <v>522.0</v>
      </c>
      <c r="M311" s="3" t="n">
        <v>572.0</v>
      </c>
      <c r="N311" s="3" t="n">
        <v>594.0</v>
      </c>
      <c r="O311" s="3" t="n">
        <v>639.0</v>
      </c>
      <c r="P311" s="3" t="n">
        <v>638.0</v>
      </c>
      <c r="Q311" s="3" t="n">
        <v>661.0</v>
      </c>
      <c r="R311" s="3" t="n">
        <v>679.0</v>
      </c>
      <c r="S311" s="3" t="n">
        <v>669.0</v>
      </c>
      <c r="T311" s="3" t="n">
        <v>671.0</v>
      </c>
      <c r="U311" s="3" t="n">
        <v>682.0</v>
      </c>
      <c r="V311" s="3" t="n">
        <v>682.0</v>
      </c>
      <c r="W311" s="3" t="n">
        <v>679.0</v>
      </c>
      <c r="X311" s="3" t="n">
        <v>662.0</v>
      </c>
      <c r="Y311" s="3" t="n">
        <v>1069.0</v>
      </c>
      <c r="Z311" s="3" t="n">
        <v>1269.0</v>
      </c>
      <c r="AA311" s="3" t="n">
        <v>1395.0</v>
      </c>
      <c r="AB311" s="3" t="n">
        <v>1496.0</v>
      </c>
      <c r="AC311" s="3" t="n">
        <v>1600.0</v>
      </c>
      <c r="AD311" s="3" t="n">
        <v>1696.0</v>
      </c>
      <c r="AE311" s="3" t="n">
        <v>1769.0</v>
      </c>
      <c r="AF311" s="3" t="n">
        <v>1843.0</v>
      </c>
      <c r="AG311" s="3" t="n">
        <v>1929.0</v>
      </c>
      <c r="AH311" s="3" t="n">
        <v>2049.0</v>
      </c>
      <c r="AI311" s="3" t="n">
        <v>2055.0</v>
      </c>
      <c r="AJ311" s="3" t="n">
        <v>2140.0</v>
      </c>
      <c r="AK311" s="3" t="n">
        <v>2130.0</v>
      </c>
      <c r="AL311" s="3" t="n">
        <v>2110.0</v>
      </c>
      <c r="AM311" s="3" t="n">
        <v>2040.0</v>
      </c>
      <c r="AN311" s="3" t="n">
        <v>1994.0</v>
      </c>
      <c r="AO311" s="3" t="n">
        <v>1966.0</v>
      </c>
    </row>
    <row r="312" spans="1:41" x14ac:dyDescent="0.2">
      <c r="A312" s="122"/>
      <c r="B312" s="9">
        <v>99</v>
      </c>
      <c r="C312" s="3" t="n">
        <v>228.0</v>
      </c>
      <c r="D312" s="3" t="n">
        <v>198.0</v>
      </c>
      <c r="E312" s="3" t="n">
        <v>234.0</v>
      </c>
      <c r="F312" s="3" t="n">
        <v>221.0</v>
      </c>
      <c r="G312" s="3" t="n">
        <v>241.0</v>
      </c>
      <c r="H312" s="3" t="n">
        <v>280.0</v>
      </c>
      <c r="I312" s="3" t="n">
        <v>289.0</v>
      </c>
      <c r="J312" s="3" t="n">
        <v>353.0</v>
      </c>
      <c r="K312" s="3" t="n">
        <v>362.0</v>
      </c>
      <c r="L312" s="3" t="n">
        <v>373.0</v>
      </c>
      <c r="M312" s="3" t="n">
        <v>395.0</v>
      </c>
      <c r="N312" s="3" t="n">
        <v>438.0</v>
      </c>
      <c r="O312" s="3" t="n">
        <v>455.0</v>
      </c>
      <c r="P312" s="3" t="n">
        <v>492.0</v>
      </c>
      <c r="Q312" s="3" t="n">
        <v>494.0</v>
      </c>
      <c r="R312" s="3" t="n">
        <v>511.0</v>
      </c>
      <c r="S312" s="3" t="n">
        <v>531.0</v>
      </c>
      <c r="T312" s="3" t="n">
        <v>521.0</v>
      </c>
      <c r="U312" s="3" t="n">
        <v>525.0</v>
      </c>
      <c r="V312" s="3" t="n">
        <v>537.0</v>
      </c>
      <c r="W312" s="3" t="n">
        <v>536.0</v>
      </c>
      <c r="X312" s="3" t="n">
        <v>538.0</v>
      </c>
      <c r="Y312" s="3" t="n">
        <v>528.0</v>
      </c>
      <c r="Z312" s="3" t="n">
        <v>849.0</v>
      </c>
      <c r="AA312" s="3" t="n">
        <v>1011.0</v>
      </c>
      <c r="AB312" s="3" t="n">
        <v>1113.0</v>
      </c>
      <c r="AC312" s="3" t="n">
        <v>1198.0</v>
      </c>
      <c r="AD312" s="3" t="n">
        <v>1285.0</v>
      </c>
      <c r="AE312" s="3" t="n">
        <v>1364.0</v>
      </c>
      <c r="AF312" s="3" t="n">
        <v>1427.0</v>
      </c>
      <c r="AG312" s="3" t="n">
        <v>1493.0</v>
      </c>
      <c r="AH312" s="3" t="n">
        <v>1567.0</v>
      </c>
      <c r="AI312" s="3" t="n">
        <v>1669.0</v>
      </c>
      <c r="AJ312" s="3" t="n">
        <v>1683.0</v>
      </c>
      <c r="AK312" s="3" t="n">
        <v>1758.0</v>
      </c>
      <c r="AL312" s="3" t="n">
        <v>1753.0</v>
      </c>
      <c r="AM312" s="3" t="n">
        <v>1740.0</v>
      </c>
      <c r="AN312" s="3" t="n">
        <v>1686.0</v>
      </c>
      <c r="AO312" s="3" t="n">
        <v>1654.0</v>
      </c>
    </row>
    <row r="313" spans="1:41" x14ac:dyDescent="0.2">
      <c r="A313" s="122"/>
      <c r="B313" s="10" t="s">
        <v>68</v>
      </c>
      <c r="C313" s="4" t="n">
        <v>299.0</v>
      </c>
      <c r="D313" s="4" t="n">
        <v>345.0</v>
      </c>
      <c r="E313" s="4" t="n">
        <v>358.0</v>
      </c>
      <c r="F313" s="4" t="n">
        <v>393.0</v>
      </c>
      <c r="G313" s="4" t="n">
        <v>413.0</v>
      </c>
      <c r="H313" s="4" t="n">
        <v>442.0</v>
      </c>
      <c r="I313" s="4" t="n">
        <v>492.0</v>
      </c>
      <c r="J313" s="4" t="n">
        <v>532.0</v>
      </c>
      <c r="K313" s="4" t="n">
        <v>606.0</v>
      </c>
      <c r="L313" s="4" t="n">
        <v>668.0</v>
      </c>
      <c r="M313" s="4" t="n">
        <v>720.0</v>
      </c>
      <c r="N313" s="4" t="n">
        <v>778.0</v>
      </c>
      <c r="O313" s="4" t="n">
        <v>855.0</v>
      </c>
      <c r="P313" s="4" t="n">
        <v>921.0</v>
      </c>
      <c r="Q313" s="4" t="n">
        <v>998.0</v>
      </c>
      <c r="R313" s="4" t="n">
        <v>1056.0</v>
      </c>
      <c r="S313" s="4" t="n">
        <v>1116.0</v>
      </c>
      <c r="T313" s="4" t="n">
        <v>1177.0</v>
      </c>
      <c r="U313" s="4" t="n">
        <v>1215.0</v>
      </c>
      <c r="V313" s="4" t="n">
        <v>1254.0</v>
      </c>
      <c r="W313" s="4" t="n">
        <v>1292.0</v>
      </c>
      <c r="X313" s="4" t="n">
        <v>1317.0</v>
      </c>
      <c r="Y313" s="4" t="n">
        <v>1347.0</v>
      </c>
      <c r="Z313" s="4" t="n">
        <v>1364.0</v>
      </c>
      <c r="AA313" s="4" t="n">
        <v>1624.0</v>
      </c>
      <c r="AB313" s="4" t="n">
        <v>1942.0</v>
      </c>
      <c r="AC313" s="4" t="n">
        <v>2258.0</v>
      </c>
      <c r="AD313" s="4" t="n">
        <v>2555.0</v>
      </c>
      <c r="AE313" s="4" t="n">
        <v>2850.0</v>
      </c>
      <c r="AF313" s="4" t="n">
        <v>3133.0</v>
      </c>
      <c r="AG313" s="4" t="n">
        <v>3398.0</v>
      </c>
      <c r="AH313" s="4" t="n">
        <v>3660.0</v>
      </c>
      <c r="AI313" s="4" t="n">
        <v>3920.0</v>
      </c>
      <c r="AJ313" s="4" t="n">
        <v>4209.0</v>
      </c>
      <c r="AK313" s="4" t="n">
        <v>4443.0</v>
      </c>
      <c r="AL313" s="4" t="n">
        <v>4684.0</v>
      </c>
      <c r="AM313" s="4" t="n">
        <v>4881.0</v>
      </c>
      <c r="AN313" s="4" t="n">
        <v>5030.0</v>
      </c>
      <c r="AO313" s="4" t="n">
        <v>5106.0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7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29"/>
      <c r="B1" s="129"/>
      <c r="C1" s="95" t="s">
        <v>86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5" t="s">
        <v>83</v>
      </c>
      <c r="B3" s="125"/>
      <c r="D3" s="19" t="s">
        <v>66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6" t="s">
        <v>46</v>
      </c>
      <c r="B8" s="59" t="s">
        <v>47</v>
      </c>
      <c r="C8" s="57" t="n">
        <v>2358307.0</v>
      </c>
      <c r="D8" s="57" t="n">
        <v>2361679.0</v>
      </c>
      <c r="E8" s="57" t="n">
        <v>2365424.0</v>
      </c>
      <c r="F8" s="57" t="n">
        <v>2369541.0</v>
      </c>
      <c r="G8" s="57" t="n">
        <v>2374025.0</v>
      </c>
      <c r="H8" s="57" t="n">
        <v>2389465.0</v>
      </c>
      <c r="I8" s="57" t="n">
        <v>2409139.0</v>
      </c>
      <c r="J8" s="57" t="n">
        <v>2420233.0</v>
      </c>
      <c r="K8" s="57" t="n">
        <v>2426706.0</v>
      </c>
      <c r="L8" s="57" t="n">
        <v>2431514.0</v>
      </c>
      <c r="M8" s="57" t="n">
        <v>2435208.0</v>
      </c>
      <c r="N8" s="57" t="n">
        <v>2438095.0</v>
      </c>
      <c r="O8" s="57" t="n">
        <v>2440238.0</v>
      </c>
      <c r="P8" s="57" t="n">
        <v>2442114.0</v>
      </c>
      <c r="Q8" s="57" t="n">
        <v>2443815.0</v>
      </c>
      <c r="R8" s="57" t="n">
        <v>2445328.0</v>
      </c>
      <c r="S8" s="57" t="n">
        <v>2446675.0</v>
      </c>
      <c r="T8" s="57" t="n">
        <v>2447915.0</v>
      </c>
      <c r="U8" s="57" t="n">
        <v>2449023.0</v>
      </c>
      <c r="V8" s="57" t="n">
        <v>2450168.0</v>
      </c>
      <c r="W8" s="57" t="n">
        <v>2451226.0</v>
      </c>
      <c r="X8" s="57" t="n">
        <v>2452223.0</v>
      </c>
      <c r="Y8" s="57" t="n">
        <v>2453315.0</v>
      </c>
      <c r="Z8" s="57" t="n">
        <v>2454212.0</v>
      </c>
      <c r="AA8" s="57" t="n">
        <v>2454926.0</v>
      </c>
      <c r="AB8" s="57" t="n">
        <v>2455689.0</v>
      </c>
      <c r="AC8" s="57" t="n">
        <v>2456277.0</v>
      </c>
      <c r="AD8" s="57" t="n">
        <v>2456696.0</v>
      </c>
      <c r="AE8" s="57" t="n">
        <v>2456969.0</v>
      </c>
      <c r="AF8" s="57" t="n">
        <v>2457084.0</v>
      </c>
      <c r="AG8" s="57" t="n">
        <v>2456949.0</v>
      </c>
      <c r="AH8" s="57" t="n">
        <v>2456839.0</v>
      </c>
      <c r="AI8" s="57" t="n">
        <v>2456526.0</v>
      </c>
      <c r="AJ8" s="57" t="n">
        <v>2456224.0</v>
      </c>
      <c r="AK8" s="57" t="n">
        <v>2455618.0</v>
      </c>
      <c r="AL8" s="57" t="n">
        <v>2454852.0</v>
      </c>
      <c r="AM8" s="57" t="n">
        <v>2454064.0</v>
      </c>
      <c r="AN8" s="57" t="n">
        <v>2453149.0</v>
      </c>
      <c r="AO8" s="57" t="n">
        <v>2452139.0</v>
      </c>
    </row>
    <row r="9" spans="1:41" x14ac:dyDescent="0.2">
      <c r="A9" s="127"/>
      <c r="B9" s="52" t="s">
        <v>20</v>
      </c>
      <c r="C9" s="3" t="n">
        <v>120787.0</v>
      </c>
      <c r="D9" s="3" t="n">
        <v>117408.0</v>
      </c>
      <c r="E9" s="3" t="n">
        <v>115099.0</v>
      </c>
      <c r="F9" s="3" t="n">
        <v>114937.0</v>
      </c>
      <c r="G9" s="3" t="n">
        <v>115141.0</v>
      </c>
      <c r="H9" s="3" t="n">
        <v>119138.0</v>
      </c>
      <c r="I9" s="3" t="n">
        <v>121306.0</v>
      </c>
      <c r="J9" s="3" t="n">
        <v>122466.0</v>
      </c>
      <c r="K9" s="3" t="n">
        <v>123016.0</v>
      </c>
      <c r="L9" s="3" t="n">
        <v>123388.0</v>
      </c>
      <c r="M9" s="3" t="n">
        <v>123696.0</v>
      </c>
      <c r="N9" s="3" t="n">
        <v>123922.0</v>
      </c>
      <c r="O9" s="3" t="n">
        <v>123970.0</v>
      </c>
      <c r="P9" s="3" t="n">
        <v>124037.0</v>
      </c>
      <c r="Q9" s="3" t="n">
        <v>124175.0</v>
      </c>
      <c r="R9" s="3" t="n">
        <v>124508.0</v>
      </c>
      <c r="S9" s="3" t="n">
        <v>125049.0</v>
      </c>
      <c r="T9" s="3" t="n">
        <v>125813.0</v>
      </c>
      <c r="U9" s="3" t="n">
        <v>126774.0</v>
      </c>
      <c r="V9" s="3" t="n">
        <v>127818.0</v>
      </c>
      <c r="W9" s="3" t="n">
        <v>128904.0</v>
      </c>
      <c r="X9" s="3" t="n">
        <v>129973.0</v>
      </c>
      <c r="Y9" s="3" t="n">
        <v>130967.0</v>
      </c>
      <c r="Z9" s="3" t="n">
        <v>131809.0</v>
      </c>
      <c r="AA9" s="3" t="n">
        <v>132484.0</v>
      </c>
      <c r="AB9" s="3" t="n">
        <v>132971.0</v>
      </c>
      <c r="AC9" s="3" t="n">
        <v>133201.0</v>
      </c>
      <c r="AD9" s="3" t="n">
        <v>133208.0</v>
      </c>
      <c r="AE9" s="3" t="n">
        <v>133003.0</v>
      </c>
      <c r="AF9" s="3" t="n">
        <v>132625.0</v>
      </c>
      <c r="AG9" s="3" t="n">
        <v>132110.0</v>
      </c>
      <c r="AH9" s="3" t="n">
        <v>131499.0</v>
      </c>
      <c r="AI9" s="3" t="n">
        <v>130817.0</v>
      </c>
      <c r="AJ9" s="3" t="n">
        <v>130117.0</v>
      </c>
      <c r="AK9" s="3" t="n">
        <v>129458.0</v>
      </c>
      <c r="AL9" s="3" t="n">
        <v>128859.0</v>
      </c>
      <c r="AM9" s="3" t="n">
        <v>128369.0</v>
      </c>
      <c r="AN9" s="3" t="n">
        <v>128014.0</v>
      </c>
      <c r="AO9" s="3" t="n">
        <v>127826.0</v>
      </c>
    </row>
    <row r="10" spans="1:41" x14ac:dyDescent="0.2">
      <c r="A10" s="127"/>
      <c r="B10" s="52" t="s">
        <v>21</v>
      </c>
      <c r="C10" s="3" t="n">
        <v>132926.0</v>
      </c>
      <c r="D10" s="3" t="n">
        <v>134762.0</v>
      </c>
      <c r="E10" s="3" t="n">
        <v>134949.0</v>
      </c>
      <c r="F10" s="3" t="n">
        <v>133540.0</v>
      </c>
      <c r="G10" s="3" t="n">
        <v>130772.0</v>
      </c>
      <c r="H10" s="3" t="n">
        <v>125328.0</v>
      </c>
      <c r="I10" s="3" t="n">
        <v>123909.0</v>
      </c>
      <c r="J10" s="3" t="n">
        <v>122336.0</v>
      </c>
      <c r="K10" s="3" t="n">
        <v>122298.0</v>
      </c>
      <c r="L10" s="3" t="n">
        <v>122358.0</v>
      </c>
      <c r="M10" s="3" t="n">
        <v>125114.0</v>
      </c>
      <c r="N10" s="3" t="n">
        <v>125718.0</v>
      </c>
      <c r="O10" s="3" t="n">
        <v>126190.0</v>
      </c>
      <c r="P10" s="3" t="n">
        <v>126465.0</v>
      </c>
      <c r="Q10" s="3" t="n">
        <v>126711.0</v>
      </c>
      <c r="R10" s="3" t="n">
        <v>126980.0</v>
      </c>
      <c r="S10" s="3" t="n">
        <v>127209.0</v>
      </c>
      <c r="T10" s="3" t="n">
        <v>127289.0</v>
      </c>
      <c r="U10" s="3" t="n">
        <v>127386.0</v>
      </c>
      <c r="V10" s="3" t="n">
        <v>127545.0</v>
      </c>
      <c r="W10" s="3" t="n">
        <v>127899.0</v>
      </c>
      <c r="X10" s="3" t="n">
        <v>128453.0</v>
      </c>
      <c r="Y10" s="3" t="n">
        <v>129232.0</v>
      </c>
      <c r="Z10" s="3" t="n">
        <v>130208.0</v>
      </c>
      <c r="AA10" s="3" t="n">
        <v>131278.0</v>
      </c>
      <c r="AB10" s="3" t="n">
        <v>132387.0</v>
      </c>
      <c r="AC10" s="3" t="n">
        <v>133492.0</v>
      </c>
      <c r="AD10" s="3" t="n">
        <v>134511.0</v>
      </c>
      <c r="AE10" s="3" t="n">
        <v>135379.0</v>
      </c>
      <c r="AF10" s="3" t="n">
        <v>136066.0</v>
      </c>
      <c r="AG10" s="3" t="n">
        <v>136558.0</v>
      </c>
      <c r="AH10" s="3" t="n">
        <v>136787.0</v>
      </c>
      <c r="AI10" s="3" t="n">
        <v>136793.0</v>
      </c>
      <c r="AJ10" s="3" t="n">
        <v>136595.0</v>
      </c>
      <c r="AK10" s="3" t="n">
        <v>136224.0</v>
      </c>
      <c r="AL10" s="3" t="n">
        <v>135697.0</v>
      </c>
      <c r="AM10" s="3" t="n">
        <v>135066.0</v>
      </c>
      <c r="AN10" s="3" t="n">
        <v>134366.0</v>
      </c>
      <c r="AO10" s="3" t="n">
        <v>133643.0</v>
      </c>
    </row>
    <row r="11" spans="1:41" x14ac:dyDescent="0.2">
      <c r="A11" s="127"/>
      <c r="B11" s="53" t="s">
        <v>22</v>
      </c>
      <c r="C11" s="3" t="n">
        <v>138188.0</v>
      </c>
      <c r="D11" s="3" t="n">
        <v>135340.0</v>
      </c>
      <c r="E11" s="3" t="n">
        <v>133084.0</v>
      </c>
      <c r="F11" s="3" t="n">
        <v>131208.0</v>
      </c>
      <c r="G11" s="3" t="n">
        <v>132174.0</v>
      </c>
      <c r="H11" s="3" t="n">
        <v>135813.0</v>
      </c>
      <c r="I11" s="3" t="n">
        <v>139829.0</v>
      </c>
      <c r="J11" s="3" t="n">
        <v>141044.0</v>
      </c>
      <c r="K11" s="3" t="n">
        <v>140019.0</v>
      </c>
      <c r="L11" s="3" t="n">
        <v>137336.0</v>
      </c>
      <c r="M11" s="3" t="n">
        <v>130345.0</v>
      </c>
      <c r="N11" s="3" t="n">
        <v>126748.0</v>
      </c>
      <c r="O11" s="3" t="n">
        <v>124117.0</v>
      </c>
      <c r="P11" s="3" t="n">
        <v>123621.0</v>
      </c>
      <c r="Q11" s="3" t="n">
        <v>123445.0</v>
      </c>
      <c r="R11" s="3" t="n">
        <v>126073.0</v>
      </c>
      <c r="S11" s="3" t="n">
        <v>126641.0</v>
      </c>
      <c r="T11" s="3" t="n">
        <v>127128.0</v>
      </c>
      <c r="U11" s="3" t="n">
        <v>127413.0</v>
      </c>
      <c r="V11" s="3" t="n">
        <v>127667.0</v>
      </c>
      <c r="W11" s="3" t="n">
        <v>127933.0</v>
      </c>
      <c r="X11" s="3" t="n">
        <v>128151.0</v>
      </c>
      <c r="Y11" s="3" t="n">
        <v>128220.0</v>
      </c>
      <c r="Z11" s="3" t="n">
        <v>128313.0</v>
      </c>
      <c r="AA11" s="3" t="n">
        <v>128475.0</v>
      </c>
      <c r="AB11" s="3" t="n">
        <v>128818.0</v>
      </c>
      <c r="AC11" s="3" t="n">
        <v>129372.0</v>
      </c>
      <c r="AD11" s="3" t="n">
        <v>130154.0</v>
      </c>
      <c r="AE11" s="3" t="n">
        <v>131136.0</v>
      </c>
      <c r="AF11" s="3" t="n">
        <v>132215.0</v>
      </c>
      <c r="AG11" s="3" t="n">
        <v>133323.0</v>
      </c>
      <c r="AH11" s="3" t="n">
        <v>134427.0</v>
      </c>
      <c r="AI11" s="3" t="n">
        <v>135440.0</v>
      </c>
      <c r="AJ11" s="3" t="n">
        <v>136292.0</v>
      </c>
      <c r="AK11" s="3" t="n">
        <v>136968.0</v>
      </c>
      <c r="AL11" s="3" t="n">
        <v>137456.0</v>
      </c>
      <c r="AM11" s="3" t="n">
        <v>137684.0</v>
      </c>
      <c r="AN11" s="3" t="n">
        <v>137695.0</v>
      </c>
      <c r="AO11" s="3" t="n">
        <v>137498.0</v>
      </c>
    </row>
    <row r="12" spans="1:41" x14ac:dyDescent="0.2">
      <c r="A12" s="127"/>
      <c r="B12" s="52" t="s">
        <v>23</v>
      </c>
      <c r="C12" s="3" t="n">
        <v>119146.0</v>
      </c>
      <c r="D12" s="3" t="n">
        <v>125310.0</v>
      </c>
      <c r="E12" s="3" t="n">
        <v>131490.0</v>
      </c>
      <c r="F12" s="3" t="n">
        <v>136194.0</v>
      </c>
      <c r="G12" s="3" t="n">
        <v>138178.0</v>
      </c>
      <c r="H12" s="3" t="n">
        <v>139797.0</v>
      </c>
      <c r="I12" s="3" t="n">
        <v>138788.0</v>
      </c>
      <c r="J12" s="3" t="n">
        <v>137503.0</v>
      </c>
      <c r="K12" s="3" t="n">
        <v>136121.0</v>
      </c>
      <c r="L12" s="3" t="n">
        <v>137404.0</v>
      </c>
      <c r="M12" s="3" t="n">
        <v>139707.0</v>
      </c>
      <c r="N12" s="3" t="n">
        <v>141677.0</v>
      </c>
      <c r="O12" s="3" t="n">
        <v>141923.0</v>
      </c>
      <c r="P12" s="3" t="n">
        <v>140478.0</v>
      </c>
      <c r="Q12" s="3" t="n">
        <v>137568.0</v>
      </c>
      <c r="R12" s="3" t="n">
        <v>130457.0</v>
      </c>
      <c r="S12" s="3" t="n">
        <v>126785.0</v>
      </c>
      <c r="T12" s="3" t="n">
        <v>124107.0</v>
      </c>
      <c r="U12" s="3" t="n">
        <v>123576.0</v>
      </c>
      <c r="V12" s="3" t="n">
        <v>123358.0</v>
      </c>
      <c r="W12" s="3" t="n">
        <v>125953.0</v>
      </c>
      <c r="X12" s="3" t="n">
        <v>126512.0</v>
      </c>
      <c r="Y12" s="3" t="n">
        <v>127003.0</v>
      </c>
      <c r="Z12" s="3" t="n">
        <v>127281.0</v>
      </c>
      <c r="AA12" s="3" t="n">
        <v>127523.0</v>
      </c>
      <c r="AB12" s="3" t="n">
        <v>127783.0</v>
      </c>
      <c r="AC12" s="3" t="n">
        <v>128001.0</v>
      </c>
      <c r="AD12" s="3" t="n">
        <v>128069.0</v>
      </c>
      <c r="AE12" s="3" t="n">
        <v>128157.0</v>
      </c>
      <c r="AF12" s="3" t="n">
        <v>128324.0</v>
      </c>
      <c r="AG12" s="3" t="n">
        <v>128681.0</v>
      </c>
      <c r="AH12" s="3" t="n">
        <v>129245.0</v>
      </c>
      <c r="AI12" s="3" t="n">
        <v>130036.0</v>
      </c>
      <c r="AJ12" s="3" t="n">
        <v>131003.0</v>
      </c>
      <c r="AK12" s="3" t="n">
        <v>132066.0</v>
      </c>
      <c r="AL12" s="3" t="n">
        <v>133165.0</v>
      </c>
      <c r="AM12" s="3" t="n">
        <v>134257.0</v>
      </c>
      <c r="AN12" s="3" t="n">
        <v>135260.0</v>
      </c>
      <c r="AO12" s="3" t="n">
        <v>136105.0</v>
      </c>
    </row>
    <row r="13" spans="1:41" x14ac:dyDescent="0.2">
      <c r="A13" s="127"/>
      <c r="B13" s="52" t="s">
        <v>24</v>
      </c>
      <c r="C13" s="3" t="n">
        <v>118095.0</v>
      </c>
      <c r="D13" s="3" t="n">
        <v>115495.0</v>
      </c>
      <c r="E13" s="3" t="n">
        <v>113900.0</v>
      </c>
      <c r="F13" s="3" t="n">
        <v>113735.0</v>
      </c>
      <c r="G13" s="3" t="n">
        <v>114971.0</v>
      </c>
      <c r="H13" s="3" t="n">
        <v>119859.0</v>
      </c>
      <c r="I13" s="3" t="n">
        <v>126939.0</v>
      </c>
      <c r="J13" s="3" t="n">
        <v>133764.0</v>
      </c>
      <c r="K13" s="3" t="n">
        <v>138947.0</v>
      </c>
      <c r="L13" s="3" t="n">
        <v>141383.0</v>
      </c>
      <c r="M13" s="3" t="n">
        <v>142244.0</v>
      </c>
      <c r="N13" s="3" t="n">
        <v>139927.0</v>
      </c>
      <c r="O13" s="3" t="n">
        <v>138023.0</v>
      </c>
      <c r="P13" s="3" t="n">
        <v>136363.0</v>
      </c>
      <c r="Q13" s="3" t="n">
        <v>137454.0</v>
      </c>
      <c r="R13" s="3" t="n">
        <v>139653.0</v>
      </c>
      <c r="S13" s="3" t="n">
        <v>141575.0</v>
      </c>
      <c r="T13" s="3" t="n">
        <v>141787.0</v>
      </c>
      <c r="U13" s="3" t="n">
        <v>140331.0</v>
      </c>
      <c r="V13" s="3" t="n">
        <v>137427.0</v>
      </c>
      <c r="W13" s="3" t="n">
        <v>130315.0</v>
      </c>
      <c r="X13" s="3" t="n">
        <v>126630.0</v>
      </c>
      <c r="Y13" s="3" t="n">
        <v>123897.0</v>
      </c>
      <c r="Z13" s="3" t="n">
        <v>123305.0</v>
      </c>
      <c r="AA13" s="3" t="n">
        <v>123050.0</v>
      </c>
      <c r="AB13" s="3" t="n">
        <v>125612.0</v>
      </c>
      <c r="AC13" s="3" t="n">
        <v>126149.0</v>
      </c>
      <c r="AD13" s="3" t="n">
        <v>126637.0</v>
      </c>
      <c r="AE13" s="3" t="n">
        <v>126917.0</v>
      </c>
      <c r="AF13" s="3" t="n">
        <v>127165.0</v>
      </c>
      <c r="AG13" s="3" t="n">
        <v>127423.0</v>
      </c>
      <c r="AH13" s="3" t="n">
        <v>127637.0</v>
      </c>
      <c r="AI13" s="3" t="n">
        <v>127703.0</v>
      </c>
      <c r="AJ13" s="3" t="n">
        <v>127789.0</v>
      </c>
      <c r="AK13" s="3" t="n">
        <v>127958.0</v>
      </c>
      <c r="AL13" s="3" t="n">
        <v>128307.0</v>
      </c>
      <c r="AM13" s="3" t="n">
        <v>128853.0</v>
      </c>
      <c r="AN13" s="3" t="n">
        <v>129626.0</v>
      </c>
      <c r="AO13" s="3" t="n">
        <v>130587.0</v>
      </c>
    </row>
    <row r="14" spans="1:41" x14ac:dyDescent="0.2">
      <c r="A14" s="127"/>
      <c r="B14" s="52" t="s">
        <v>25</v>
      </c>
      <c r="C14" s="3" t="n">
        <v>145538.0</v>
      </c>
      <c r="D14" s="3" t="n">
        <v>139159.0</v>
      </c>
      <c r="E14" s="3" t="n">
        <v>133391.0</v>
      </c>
      <c r="F14" s="3" t="n">
        <v>128783.0</v>
      </c>
      <c r="G14" s="3" t="n">
        <v>125011.0</v>
      </c>
      <c r="H14" s="3" t="n">
        <v>121464.0</v>
      </c>
      <c r="I14" s="3" t="n">
        <v>119818.0</v>
      </c>
      <c r="J14" s="3" t="n">
        <v>118598.0</v>
      </c>
      <c r="K14" s="3" t="n">
        <v>118578.0</v>
      </c>
      <c r="L14" s="3" t="n">
        <v>119796.0</v>
      </c>
      <c r="M14" s="3" t="n">
        <v>124048.0</v>
      </c>
      <c r="N14" s="3" t="n">
        <v>130244.0</v>
      </c>
      <c r="O14" s="3" t="n">
        <v>136679.0</v>
      </c>
      <c r="P14" s="3" t="n">
        <v>141716.0</v>
      </c>
      <c r="Q14" s="3" t="n">
        <v>144141.0</v>
      </c>
      <c r="R14" s="3" t="n">
        <v>144996.0</v>
      </c>
      <c r="S14" s="3" t="n">
        <v>142685.0</v>
      </c>
      <c r="T14" s="3" t="n">
        <v>140735.0</v>
      </c>
      <c r="U14" s="3" t="n">
        <v>138965.0</v>
      </c>
      <c r="V14" s="3" t="n">
        <v>139960.0</v>
      </c>
      <c r="W14" s="3" t="n">
        <v>142065.0</v>
      </c>
      <c r="X14" s="3" t="n">
        <v>143899.0</v>
      </c>
      <c r="Y14" s="3" t="n">
        <v>144075.0</v>
      </c>
      <c r="Z14" s="3" t="n">
        <v>142559.0</v>
      </c>
      <c r="AA14" s="3" t="n">
        <v>139580.0</v>
      </c>
      <c r="AB14" s="3" t="n">
        <v>132368.0</v>
      </c>
      <c r="AC14" s="3" t="n">
        <v>128533.0</v>
      </c>
      <c r="AD14" s="3" t="n">
        <v>125633.0</v>
      </c>
      <c r="AE14" s="3" t="n">
        <v>124920.0</v>
      </c>
      <c r="AF14" s="3" t="n">
        <v>124546.0</v>
      </c>
      <c r="AG14" s="3" t="n">
        <v>127029.0</v>
      </c>
      <c r="AH14" s="3" t="n">
        <v>127554.0</v>
      </c>
      <c r="AI14" s="3" t="n">
        <v>128032.0</v>
      </c>
      <c r="AJ14" s="3" t="n">
        <v>128286.0</v>
      </c>
      <c r="AK14" s="3" t="n">
        <v>128501.0</v>
      </c>
      <c r="AL14" s="3" t="n">
        <v>128738.0</v>
      </c>
      <c r="AM14" s="3" t="n">
        <v>128929.0</v>
      </c>
      <c r="AN14" s="3" t="n">
        <v>128989.0</v>
      </c>
      <c r="AO14" s="3" t="n">
        <v>129053.0</v>
      </c>
    </row>
    <row r="15" spans="1:41" x14ac:dyDescent="0.2">
      <c r="A15" s="127"/>
      <c r="B15" s="52" t="s">
        <v>26</v>
      </c>
      <c r="C15" s="3" t="n">
        <v>177809.0</v>
      </c>
      <c r="D15" s="3" t="n">
        <v>173777.0</v>
      </c>
      <c r="E15" s="3" t="n">
        <v>168981.0</v>
      </c>
      <c r="F15" s="3" t="n">
        <v>162061.0</v>
      </c>
      <c r="G15" s="3" t="n">
        <v>154833.0</v>
      </c>
      <c r="H15" s="3" t="n">
        <v>149758.0</v>
      </c>
      <c r="I15" s="3" t="n">
        <v>144556.0</v>
      </c>
      <c r="J15" s="3" t="n">
        <v>139287.0</v>
      </c>
      <c r="K15" s="3" t="n">
        <v>134768.0</v>
      </c>
      <c r="L15" s="3" t="n">
        <v>130947.0</v>
      </c>
      <c r="M15" s="3" t="n">
        <v>126658.0</v>
      </c>
      <c r="N15" s="3" t="n">
        <v>123994.0</v>
      </c>
      <c r="O15" s="3" t="n">
        <v>122287.0</v>
      </c>
      <c r="P15" s="3" t="n">
        <v>122096.0</v>
      </c>
      <c r="Q15" s="3" t="n">
        <v>123220.0</v>
      </c>
      <c r="R15" s="3" t="n">
        <v>127423.0</v>
      </c>
      <c r="S15" s="3" t="n">
        <v>133604.0</v>
      </c>
      <c r="T15" s="3" t="n">
        <v>140063.0</v>
      </c>
      <c r="U15" s="3" t="n">
        <v>145124.0</v>
      </c>
      <c r="V15" s="3" t="n">
        <v>147559.0</v>
      </c>
      <c r="W15" s="3" t="n">
        <v>148413.0</v>
      </c>
      <c r="X15" s="3" t="n">
        <v>146072.0</v>
      </c>
      <c r="Y15" s="3" t="n">
        <v>144039.0</v>
      </c>
      <c r="Z15" s="3" t="n">
        <v>142200.0</v>
      </c>
      <c r="AA15" s="3" t="n">
        <v>143117.0</v>
      </c>
      <c r="AB15" s="3" t="n">
        <v>145127.0</v>
      </c>
      <c r="AC15" s="3" t="n">
        <v>146898.0</v>
      </c>
      <c r="AD15" s="3" t="n">
        <v>146998.0</v>
      </c>
      <c r="AE15" s="3" t="n">
        <v>145367.0</v>
      </c>
      <c r="AF15" s="3" t="n">
        <v>142281.0</v>
      </c>
      <c r="AG15" s="3" t="n">
        <v>134953.0</v>
      </c>
      <c r="AH15" s="3" t="n">
        <v>130951.0</v>
      </c>
      <c r="AI15" s="3" t="n">
        <v>127883.0</v>
      </c>
      <c r="AJ15" s="3" t="n">
        <v>127053.0</v>
      </c>
      <c r="AK15" s="3" t="n">
        <v>126571.0</v>
      </c>
      <c r="AL15" s="3" t="n">
        <v>128975.0</v>
      </c>
      <c r="AM15" s="3" t="n">
        <v>129480.0</v>
      </c>
      <c r="AN15" s="3" t="n">
        <v>129940.0</v>
      </c>
      <c r="AO15" s="3" t="n">
        <v>130188.0</v>
      </c>
    </row>
    <row r="16" spans="1:41" x14ac:dyDescent="0.2">
      <c r="A16" s="127"/>
      <c r="B16" s="52" t="s">
        <v>27</v>
      </c>
      <c r="C16" s="3" t="n">
        <v>197758.0</v>
      </c>
      <c r="D16" s="3" t="n">
        <v>192846.0</v>
      </c>
      <c r="E16" s="3" t="n">
        <v>187527.0</v>
      </c>
      <c r="F16" s="3" t="n">
        <v>183878.0</v>
      </c>
      <c r="G16" s="3" t="n">
        <v>182069.0</v>
      </c>
      <c r="H16" s="3" t="n">
        <v>179946.0</v>
      </c>
      <c r="I16" s="3" t="n">
        <v>177298.0</v>
      </c>
      <c r="J16" s="3" t="n">
        <v>173134.0</v>
      </c>
      <c r="K16" s="3" t="n">
        <v>166429.0</v>
      </c>
      <c r="L16" s="3" t="n">
        <v>159250.0</v>
      </c>
      <c r="M16" s="3" t="n">
        <v>153258.0</v>
      </c>
      <c r="N16" s="3" t="n">
        <v>146811.0</v>
      </c>
      <c r="O16" s="3" t="n">
        <v>141003.0</v>
      </c>
      <c r="P16" s="3" t="n">
        <v>136310.0</v>
      </c>
      <c r="Q16" s="3" t="n">
        <v>132424.0</v>
      </c>
      <c r="R16" s="3" t="n">
        <v>128120.0</v>
      </c>
      <c r="S16" s="3" t="n">
        <v>125491.0</v>
      </c>
      <c r="T16" s="3" t="n">
        <v>123823.0</v>
      </c>
      <c r="U16" s="3" t="n">
        <v>123638.0</v>
      </c>
      <c r="V16" s="3" t="n">
        <v>124742.0</v>
      </c>
      <c r="W16" s="3" t="n">
        <v>128934.0</v>
      </c>
      <c r="X16" s="3" t="n">
        <v>135072.0</v>
      </c>
      <c r="Y16" s="3" t="n">
        <v>141512.0</v>
      </c>
      <c r="Z16" s="3" t="n">
        <v>146558.0</v>
      </c>
      <c r="AA16" s="3" t="n">
        <v>148981.0</v>
      </c>
      <c r="AB16" s="3" t="n">
        <v>149825.0</v>
      </c>
      <c r="AC16" s="3" t="n">
        <v>147485.0</v>
      </c>
      <c r="AD16" s="3" t="n">
        <v>145459.0</v>
      </c>
      <c r="AE16" s="3" t="n">
        <v>143586.0</v>
      </c>
      <c r="AF16" s="3" t="n">
        <v>144462.0</v>
      </c>
      <c r="AG16" s="3" t="n">
        <v>146422.0</v>
      </c>
      <c r="AH16" s="3" t="n">
        <v>148142.0</v>
      </c>
      <c r="AI16" s="3" t="n">
        <v>148210.0</v>
      </c>
      <c r="AJ16" s="3" t="n">
        <v>146546.0</v>
      </c>
      <c r="AK16" s="3" t="n">
        <v>143441.0</v>
      </c>
      <c r="AL16" s="3" t="n">
        <v>136087.0</v>
      </c>
      <c r="AM16" s="3" t="n">
        <v>132030.0</v>
      </c>
      <c r="AN16" s="3" t="n">
        <v>128925.0</v>
      </c>
      <c r="AO16" s="3" t="n">
        <v>128040.0</v>
      </c>
    </row>
    <row r="17" spans="1:41" x14ac:dyDescent="0.2">
      <c r="A17" s="127"/>
      <c r="B17" s="52" t="s">
        <v>28</v>
      </c>
      <c r="C17" s="3" t="n">
        <v>192017.0</v>
      </c>
      <c r="D17" s="3" t="n">
        <v>196466.0</v>
      </c>
      <c r="E17" s="3" t="n">
        <v>199387.0</v>
      </c>
      <c r="F17" s="3" t="n">
        <v>201151.0</v>
      </c>
      <c r="G17" s="3" t="n">
        <v>200617.0</v>
      </c>
      <c r="H17" s="3" t="n">
        <v>198399.0</v>
      </c>
      <c r="I17" s="3" t="n">
        <v>194655.0</v>
      </c>
      <c r="J17" s="3" t="n">
        <v>189964.0</v>
      </c>
      <c r="K17" s="3" t="n">
        <v>186625.0</v>
      </c>
      <c r="L17" s="3" t="n">
        <v>184971.0</v>
      </c>
      <c r="M17" s="3" t="n">
        <v>181952.0</v>
      </c>
      <c r="N17" s="3" t="n">
        <v>177952.0</v>
      </c>
      <c r="O17" s="3" t="n">
        <v>173191.0</v>
      </c>
      <c r="P17" s="3" t="n">
        <v>166306.0</v>
      </c>
      <c r="Q17" s="3" t="n">
        <v>159102.0</v>
      </c>
      <c r="R17" s="3" t="n">
        <v>153124.0</v>
      </c>
      <c r="S17" s="3" t="n">
        <v>146756.0</v>
      </c>
      <c r="T17" s="3" t="n">
        <v>141038.0</v>
      </c>
      <c r="U17" s="3" t="n">
        <v>136409.0</v>
      </c>
      <c r="V17" s="3" t="n">
        <v>132594.0</v>
      </c>
      <c r="W17" s="3" t="n">
        <v>128329.0</v>
      </c>
      <c r="X17" s="3" t="n">
        <v>125718.0</v>
      </c>
      <c r="Y17" s="3" t="n">
        <v>124069.0</v>
      </c>
      <c r="Z17" s="3" t="n">
        <v>123908.0</v>
      </c>
      <c r="AA17" s="3" t="n">
        <v>125014.0</v>
      </c>
      <c r="AB17" s="3" t="n">
        <v>129177.0</v>
      </c>
      <c r="AC17" s="3" t="n">
        <v>135256.0</v>
      </c>
      <c r="AD17" s="3" t="n">
        <v>141649.0</v>
      </c>
      <c r="AE17" s="3" t="n">
        <v>146666.0</v>
      </c>
      <c r="AF17" s="3" t="n">
        <v>149087.0</v>
      </c>
      <c r="AG17" s="3" t="n">
        <v>149940.0</v>
      </c>
      <c r="AH17" s="3" t="n">
        <v>147625.0</v>
      </c>
      <c r="AI17" s="3" t="n">
        <v>145604.0</v>
      </c>
      <c r="AJ17" s="3" t="n">
        <v>143742.0</v>
      </c>
      <c r="AK17" s="3" t="n">
        <v>144576.0</v>
      </c>
      <c r="AL17" s="3" t="n">
        <v>146511.0</v>
      </c>
      <c r="AM17" s="3" t="n">
        <v>148195.0</v>
      </c>
      <c r="AN17" s="3" t="n">
        <v>148254.0</v>
      </c>
      <c r="AO17" s="3" t="n">
        <v>146585.0</v>
      </c>
    </row>
    <row r="18" spans="1:41" x14ac:dyDescent="0.2">
      <c r="A18" s="127"/>
      <c r="B18" s="52" t="s">
        <v>29</v>
      </c>
      <c r="C18" s="3" t="n">
        <v>176316.0</v>
      </c>
      <c r="D18" s="3" t="n">
        <v>180439.0</v>
      </c>
      <c r="E18" s="3" t="n">
        <v>184479.0</v>
      </c>
      <c r="F18" s="3" t="n">
        <v>187166.0</v>
      </c>
      <c r="G18" s="3" t="n">
        <v>188131.0</v>
      </c>
      <c r="H18" s="3" t="n">
        <v>191330.0</v>
      </c>
      <c r="I18" s="3" t="n">
        <v>196636.0</v>
      </c>
      <c r="J18" s="3" t="n">
        <v>199989.0</v>
      </c>
      <c r="K18" s="3" t="n">
        <v>202009.0</v>
      </c>
      <c r="L18" s="3" t="n">
        <v>201655.0</v>
      </c>
      <c r="M18" s="3" t="n">
        <v>198809.0</v>
      </c>
      <c r="N18" s="3" t="n">
        <v>194057.0</v>
      </c>
      <c r="O18" s="3" t="n">
        <v>188901.0</v>
      </c>
      <c r="P18" s="3" t="n">
        <v>185369.0</v>
      </c>
      <c r="Q18" s="3" t="n">
        <v>183594.0</v>
      </c>
      <c r="R18" s="3" t="n">
        <v>180561.0</v>
      </c>
      <c r="S18" s="3" t="n">
        <v>176599.0</v>
      </c>
      <c r="T18" s="3" t="n">
        <v>171905.0</v>
      </c>
      <c r="U18" s="3" t="n">
        <v>165119.0</v>
      </c>
      <c r="V18" s="3" t="n">
        <v>158028.0</v>
      </c>
      <c r="W18" s="3" t="n">
        <v>152143.0</v>
      </c>
      <c r="X18" s="3" t="n">
        <v>145883.0</v>
      </c>
      <c r="Y18" s="3" t="n">
        <v>140274.0</v>
      </c>
      <c r="Z18" s="3" t="n">
        <v>135714.0</v>
      </c>
      <c r="AA18" s="3" t="n">
        <v>131960.0</v>
      </c>
      <c r="AB18" s="3" t="n">
        <v>127768.0</v>
      </c>
      <c r="AC18" s="3" t="n">
        <v>125226.0</v>
      </c>
      <c r="AD18" s="3" t="n">
        <v>123608.0</v>
      </c>
      <c r="AE18" s="3" t="n">
        <v>123467.0</v>
      </c>
      <c r="AF18" s="3" t="n">
        <v>124571.0</v>
      </c>
      <c r="AG18" s="3" t="n">
        <v>128715.0</v>
      </c>
      <c r="AH18" s="3" t="n">
        <v>134717.0</v>
      </c>
      <c r="AI18" s="3" t="n">
        <v>141057.0</v>
      </c>
      <c r="AJ18" s="3" t="n">
        <v>146048.0</v>
      </c>
      <c r="AK18" s="3" t="n">
        <v>148455.0</v>
      </c>
      <c r="AL18" s="3" t="n">
        <v>149321.0</v>
      </c>
      <c r="AM18" s="3" t="n">
        <v>147064.0</v>
      </c>
      <c r="AN18" s="3" t="n">
        <v>145077.0</v>
      </c>
      <c r="AO18" s="3" t="n">
        <v>143231.0</v>
      </c>
    </row>
    <row r="19" spans="1:41" x14ac:dyDescent="0.2">
      <c r="A19" s="127"/>
      <c r="B19" s="52" t="s">
        <v>30</v>
      </c>
      <c r="C19" s="3" t="n">
        <v>142032.0</v>
      </c>
      <c r="D19" s="3" t="n">
        <v>147661.0</v>
      </c>
      <c r="E19" s="3" t="n">
        <v>154273.0</v>
      </c>
      <c r="F19" s="3" t="n">
        <v>161060.0</v>
      </c>
      <c r="G19" s="3" t="n">
        <v>168040.0</v>
      </c>
      <c r="H19" s="3" t="n">
        <v>173980.0</v>
      </c>
      <c r="I19" s="3" t="n">
        <v>178720.0</v>
      </c>
      <c r="J19" s="3" t="n">
        <v>183127.0</v>
      </c>
      <c r="K19" s="3" t="n">
        <v>186045.0</v>
      </c>
      <c r="L19" s="3" t="n">
        <v>187186.0</v>
      </c>
      <c r="M19" s="3" t="n">
        <v>189949.0</v>
      </c>
      <c r="N19" s="3" t="n">
        <v>194521.0</v>
      </c>
      <c r="O19" s="3" t="n">
        <v>197485.0</v>
      </c>
      <c r="P19" s="3" t="n">
        <v>199319.0</v>
      </c>
      <c r="Q19" s="3" t="n">
        <v>198891.0</v>
      </c>
      <c r="R19" s="3" t="n">
        <v>196015.0</v>
      </c>
      <c r="S19" s="3" t="n">
        <v>191343.0</v>
      </c>
      <c r="T19" s="3" t="n">
        <v>186294.0</v>
      </c>
      <c r="U19" s="3" t="n">
        <v>182806.0</v>
      </c>
      <c r="V19" s="3" t="n">
        <v>181061.0</v>
      </c>
      <c r="W19" s="3" t="n">
        <v>178070.0</v>
      </c>
      <c r="X19" s="3" t="n">
        <v>174170.0</v>
      </c>
      <c r="Y19" s="3" t="n">
        <v>169555.0</v>
      </c>
      <c r="Z19" s="3" t="n">
        <v>162930.0</v>
      </c>
      <c r="AA19" s="3" t="n">
        <v>155999.0</v>
      </c>
      <c r="AB19" s="3" t="n">
        <v>150282.0</v>
      </c>
      <c r="AC19" s="3" t="n">
        <v>144145.0</v>
      </c>
      <c r="AD19" s="3" t="n">
        <v>138660.0</v>
      </c>
      <c r="AE19" s="3" t="n">
        <v>134196.0</v>
      </c>
      <c r="AF19" s="3" t="n">
        <v>130552.0</v>
      </c>
      <c r="AG19" s="3" t="n">
        <v>126457.0</v>
      </c>
      <c r="AH19" s="3" t="n">
        <v>123987.0</v>
      </c>
      <c r="AI19" s="3" t="n">
        <v>122403.0</v>
      </c>
      <c r="AJ19" s="3" t="n">
        <v>122308.0</v>
      </c>
      <c r="AK19" s="3" t="n">
        <v>123461.0</v>
      </c>
      <c r="AL19" s="3" t="n">
        <v>127568.0</v>
      </c>
      <c r="AM19" s="3" t="n">
        <v>133512.0</v>
      </c>
      <c r="AN19" s="3" t="n">
        <v>139779.0</v>
      </c>
      <c r="AO19" s="3" t="n">
        <v>144716.0</v>
      </c>
    </row>
    <row r="20" spans="1:41" x14ac:dyDescent="0.2">
      <c r="A20" s="127"/>
      <c r="B20" s="52" t="s">
        <v>31</v>
      </c>
      <c r="C20" s="3" t="n">
        <v>129949.0</v>
      </c>
      <c r="D20" s="3" t="n">
        <v>128661.0</v>
      </c>
      <c r="E20" s="3" t="n">
        <v>128526.0</v>
      </c>
      <c r="F20" s="3" t="n">
        <v>130279.0</v>
      </c>
      <c r="G20" s="3" t="n">
        <v>133578.0</v>
      </c>
      <c r="H20" s="3" t="n">
        <v>138339.0</v>
      </c>
      <c r="I20" s="3" t="n">
        <v>144395.0</v>
      </c>
      <c r="J20" s="3" t="n">
        <v>151153.0</v>
      </c>
      <c r="K20" s="3" t="n">
        <v>157940.0</v>
      </c>
      <c r="L20" s="3" t="n">
        <v>164886.0</v>
      </c>
      <c r="M20" s="3" t="n">
        <v>170380.0</v>
      </c>
      <c r="N20" s="3" t="n">
        <v>174535.0</v>
      </c>
      <c r="O20" s="3" t="n">
        <v>178683.0</v>
      </c>
      <c r="P20" s="3" t="n">
        <v>181528.0</v>
      </c>
      <c r="Q20" s="3" t="n">
        <v>182662.0</v>
      </c>
      <c r="R20" s="3" t="n">
        <v>185416.0</v>
      </c>
      <c r="S20" s="3" t="n">
        <v>189888.0</v>
      </c>
      <c r="T20" s="3" t="n">
        <v>192812.0</v>
      </c>
      <c r="U20" s="3" t="n">
        <v>194621.0</v>
      </c>
      <c r="V20" s="3" t="n">
        <v>194205.0</v>
      </c>
      <c r="W20" s="3" t="n">
        <v>191425.0</v>
      </c>
      <c r="X20" s="3" t="n">
        <v>186915.0</v>
      </c>
      <c r="Y20" s="3" t="n">
        <v>182008.0</v>
      </c>
      <c r="Z20" s="3" t="n">
        <v>178638.0</v>
      </c>
      <c r="AA20" s="3" t="n">
        <v>176942.0</v>
      </c>
      <c r="AB20" s="3" t="n">
        <v>174033.0</v>
      </c>
      <c r="AC20" s="3" t="n">
        <v>170276.0</v>
      </c>
      <c r="AD20" s="3" t="n">
        <v>165845.0</v>
      </c>
      <c r="AE20" s="3" t="n">
        <v>159442.0</v>
      </c>
      <c r="AF20" s="3" t="n">
        <v>152734.0</v>
      </c>
      <c r="AG20" s="3" t="n">
        <v>147179.0</v>
      </c>
      <c r="AH20" s="3" t="n">
        <v>141232.0</v>
      </c>
      <c r="AI20" s="3" t="n">
        <v>135935.0</v>
      </c>
      <c r="AJ20" s="3" t="n">
        <v>131653.0</v>
      </c>
      <c r="AK20" s="3" t="n">
        <v>128128.0</v>
      </c>
      <c r="AL20" s="3" t="n">
        <v>124171.0</v>
      </c>
      <c r="AM20" s="3" t="n">
        <v>121801.0</v>
      </c>
      <c r="AN20" s="3" t="n">
        <v>120309.0</v>
      </c>
      <c r="AO20" s="3" t="n">
        <v>120249.0</v>
      </c>
    </row>
    <row r="21" spans="1:41" x14ac:dyDescent="0.2">
      <c r="A21" s="127"/>
      <c r="B21" s="52" t="s">
        <v>32</v>
      </c>
      <c r="C21" s="3" t="n">
        <v>141481.0</v>
      </c>
      <c r="D21" s="3" t="n">
        <v>136160.0</v>
      </c>
      <c r="E21" s="3" t="n">
        <v>131411.0</v>
      </c>
      <c r="F21" s="3" t="n">
        <v>127892.0</v>
      </c>
      <c r="G21" s="3" t="n">
        <v>125215.0</v>
      </c>
      <c r="H21" s="3" t="n">
        <v>124423.0</v>
      </c>
      <c r="I21" s="3" t="n">
        <v>123763.0</v>
      </c>
      <c r="J21" s="3" t="n">
        <v>123956.0</v>
      </c>
      <c r="K21" s="3" t="n">
        <v>125773.0</v>
      </c>
      <c r="L21" s="3" t="n">
        <v>129028.0</v>
      </c>
      <c r="M21" s="3" t="n">
        <v>133395.0</v>
      </c>
      <c r="N21" s="3" t="n">
        <v>138871.0</v>
      </c>
      <c r="O21" s="3" t="n">
        <v>145210.0</v>
      </c>
      <c r="P21" s="3" t="n">
        <v>151709.0</v>
      </c>
      <c r="Q21" s="3" t="n">
        <v>158436.0</v>
      </c>
      <c r="R21" s="3" t="n">
        <v>163785.0</v>
      </c>
      <c r="S21" s="3" t="n">
        <v>167843.0</v>
      </c>
      <c r="T21" s="3" t="n">
        <v>171929.0</v>
      </c>
      <c r="U21" s="3" t="n">
        <v>174767.0</v>
      </c>
      <c r="V21" s="3" t="n">
        <v>175973.0</v>
      </c>
      <c r="W21" s="3" t="n">
        <v>178722.0</v>
      </c>
      <c r="X21" s="3" t="n">
        <v>183135.0</v>
      </c>
      <c r="Y21" s="3" t="n">
        <v>186057.0</v>
      </c>
      <c r="Z21" s="3" t="n">
        <v>187886.0</v>
      </c>
      <c r="AA21" s="3" t="n">
        <v>187520.0</v>
      </c>
      <c r="AB21" s="3" t="n">
        <v>184891.0</v>
      </c>
      <c r="AC21" s="3" t="n">
        <v>180612.0</v>
      </c>
      <c r="AD21" s="3" t="n">
        <v>175933.0</v>
      </c>
      <c r="AE21" s="3" t="n">
        <v>172756.0</v>
      </c>
      <c r="AF21" s="3" t="n">
        <v>171175.0</v>
      </c>
      <c r="AG21" s="3" t="n">
        <v>168440.0</v>
      </c>
      <c r="AH21" s="3" t="n">
        <v>164885.0</v>
      </c>
      <c r="AI21" s="3" t="n">
        <v>160675.0</v>
      </c>
      <c r="AJ21" s="3" t="n">
        <v>154558.0</v>
      </c>
      <c r="AK21" s="3" t="n">
        <v>148172.0</v>
      </c>
      <c r="AL21" s="3" t="n">
        <v>142899.0</v>
      </c>
      <c r="AM21" s="3" t="n">
        <v>137207.0</v>
      </c>
      <c r="AN21" s="3" t="n">
        <v>132138.0</v>
      </c>
      <c r="AO21" s="3" t="n">
        <v>128054.0</v>
      </c>
    </row>
    <row r="22" spans="1:41" x14ac:dyDescent="0.2">
      <c r="A22" s="127"/>
      <c r="B22" s="53" t="s">
        <v>33</v>
      </c>
      <c r="C22" s="3" t="n">
        <v>147674.0</v>
      </c>
      <c r="D22" s="3" t="n">
        <v>147725.0</v>
      </c>
      <c r="E22" s="3" t="n">
        <v>146189.0</v>
      </c>
      <c r="F22" s="3" t="n">
        <v>141883.0</v>
      </c>
      <c r="G22" s="3" t="n">
        <v>137398.0</v>
      </c>
      <c r="H22" s="3" t="n">
        <v>131960.0</v>
      </c>
      <c r="I22" s="3" t="n">
        <v>127536.0</v>
      </c>
      <c r="J22" s="3" t="n">
        <v>123469.0</v>
      </c>
      <c r="K22" s="3" t="n">
        <v>120460.0</v>
      </c>
      <c r="L22" s="3" t="n">
        <v>118191.0</v>
      </c>
      <c r="M22" s="3" t="n">
        <v>117339.0</v>
      </c>
      <c r="N22" s="3" t="n">
        <v>116449.0</v>
      </c>
      <c r="O22" s="3" t="n">
        <v>116545.0</v>
      </c>
      <c r="P22" s="3" t="n">
        <v>118286.0</v>
      </c>
      <c r="Q22" s="3" t="n">
        <v>121444.0</v>
      </c>
      <c r="R22" s="3" t="n">
        <v>125659.0</v>
      </c>
      <c r="S22" s="3" t="n">
        <v>130963.0</v>
      </c>
      <c r="T22" s="3" t="n">
        <v>137056.0</v>
      </c>
      <c r="U22" s="3" t="n">
        <v>143321.0</v>
      </c>
      <c r="V22" s="3" t="n">
        <v>149782.0</v>
      </c>
      <c r="W22" s="3" t="n">
        <v>154953.0</v>
      </c>
      <c r="X22" s="3" t="n">
        <v>158901.0</v>
      </c>
      <c r="Y22" s="3" t="n">
        <v>162920.0</v>
      </c>
      <c r="Z22" s="3" t="n">
        <v>165755.0</v>
      </c>
      <c r="AA22" s="3" t="n">
        <v>167031.0</v>
      </c>
      <c r="AB22" s="3" t="n">
        <v>169799.0</v>
      </c>
      <c r="AC22" s="3" t="n">
        <v>174121.0</v>
      </c>
      <c r="AD22" s="3" t="n">
        <v>177017.0</v>
      </c>
      <c r="AE22" s="3" t="n">
        <v>178841.0</v>
      </c>
      <c r="AF22" s="3" t="n">
        <v>178580.0</v>
      </c>
      <c r="AG22" s="3" t="n">
        <v>176141.0</v>
      </c>
      <c r="AH22" s="3" t="n">
        <v>172194.0</v>
      </c>
      <c r="AI22" s="3" t="n">
        <v>167861.0</v>
      </c>
      <c r="AJ22" s="3" t="n">
        <v>164964.0</v>
      </c>
      <c r="AK22" s="3" t="n">
        <v>163557.0</v>
      </c>
      <c r="AL22" s="3" t="n">
        <v>161056.0</v>
      </c>
      <c r="AM22" s="3" t="n">
        <v>157783.0</v>
      </c>
      <c r="AN22" s="3" t="n">
        <v>153868.0</v>
      </c>
      <c r="AO22" s="3" t="n">
        <v>148118.0</v>
      </c>
    </row>
    <row r="23" spans="1:41" x14ac:dyDescent="0.2">
      <c r="A23" s="127"/>
      <c r="B23" s="52" t="s">
        <v>34</v>
      </c>
      <c r="C23" s="3" t="n">
        <v>122853.0</v>
      </c>
      <c r="D23" s="3" t="n">
        <v>125683.0</v>
      </c>
      <c r="E23" s="3" t="n">
        <v>128157.0</v>
      </c>
      <c r="F23" s="3" t="n">
        <v>130764.0</v>
      </c>
      <c r="G23" s="3" t="n">
        <v>132101.0</v>
      </c>
      <c r="H23" s="3" t="n">
        <v>133426.0</v>
      </c>
      <c r="I23" s="3" t="n">
        <v>133886.0</v>
      </c>
      <c r="J23" s="3" t="n">
        <v>132821.0</v>
      </c>
      <c r="K23" s="3" t="n">
        <v>129180.0</v>
      </c>
      <c r="L23" s="3" t="n">
        <v>125330.0</v>
      </c>
      <c r="M23" s="3" t="n">
        <v>120428.0</v>
      </c>
      <c r="N23" s="3" t="n">
        <v>116379.0</v>
      </c>
      <c r="O23" s="3" t="n">
        <v>112750.0</v>
      </c>
      <c r="P23" s="3" t="n">
        <v>110139.0</v>
      </c>
      <c r="Q23" s="3" t="n">
        <v>108205.0</v>
      </c>
      <c r="R23" s="3" t="n">
        <v>107551.0</v>
      </c>
      <c r="S23" s="3" t="n">
        <v>106868.0</v>
      </c>
      <c r="T23" s="3" t="n">
        <v>107117.0</v>
      </c>
      <c r="U23" s="3" t="n">
        <v>108866.0</v>
      </c>
      <c r="V23" s="3" t="n">
        <v>111928.0</v>
      </c>
      <c r="W23" s="3" t="n">
        <v>115950.0</v>
      </c>
      <c r="X23" s="3" t="n">
        <v>120998.0</v>
      </c>
      <c r="Y23" s="3" t="n">
        <v>126780.0</v>
      </c>
      <c r="Z23" s="3" t="n">
        <v>132707.0</v>
      </c>
      <c r="AA23" s="3" t="n">
        <v>138824.0</v>
      </c>
      <c r="AB23" s="3" t="n">
        <v>143761.0</v>
      </c>
      <c r="AC23" s="3" t="n">
        <v>147571.0</v>
      </c>
      <c r="AD23" s="3" t="n">
        <v>151476.0</v>
      </c>
      <c r="AE23" s="3" t="n">
        <v>154285.0</v>
      </c>
      <c r="AF23" s="3" t="n">
        <v>155628.0</v>
      </c>
      <c r="AG23" s="3" t="n">
        <v>158356.0</v>
      </c>
      <c r="AH23" s="3" t="n">
        <v>162564.0</v>
      </c>
      <c r="AI23" s="3" t="n">
        <v>165456.0</v>
      </c>
      <c r="AJ23" s="3" t="n">
        <v>167332.0</v>
      </c>
      <c r="AK23" s="3" t="n">
        <v>167201.0</v>
      </c>
      <c r="AL23" s="3" t="n">
        <v>165045.0</v>
      </c>
      <c r="AM23" s="3" t="n">
        <v>161495.0</v>
      </c>
      <c r="AN23" s="3" t="n">
        <v>157599.0</v>
      </c>
      <c r="AO23" s="3" t="n">
        <v>155021.0</v>
      </c>
    </row>
    <row r="24" spans="1:41" x14ac:dyDescent="0.2">
      <c r="A24" s="127"/>
      <c r="B24" s="52" t="s">
        <v>35</v>
      </c>
      <c r="C24" s="3" t="n">
        <v>66222.0</v>
      </c>
      <c r="D24" s="3" t="n">
        <v>74904.0</v>
      </c>
      <c r="E24" s="3" t="n">
        <v>84790.0</v>
      </c>
      <c r="F24" s="3" t="n">
        <v>95585.0</v>
      </c>
      <c r="G24" s="3" t="n">
        <v>101689.0</v>
      </c>
      <c r="H24" s="3" t="n">
        <v>105511.0</v>
      </c>
      <c r="I24" s="3" t="n">
        <v>108326.0</v>
      </c>
      <c r="J24" s="3" t="n">
        <v>110766.0</v>
      </c>
      <c r="K24" s="3" t="n">
        <v>113333.0</v>
      </c>
      <c r="L24" s="3" t="n">
        <v>114755.0</v>
      </c>
      <c r="M24" s="3" t="n">
        <v>116098.0</v>
      </c>
      <c r="N24" s="3" t="n">
        <v>116602.0</v>
      </c>
      <c r="O24" s="3" t="n">
        <v>115805.0</v>
      </c>
      <c r="P24" s="3" t="n">
        <v>112823.0</v>
      </c>
      <c r="Q24" s="3" t="n">
        <v>109619.0</v>
      </c>
      <c r="R24" s="3" t="n">
        <v>105502.0</v>
      </c>
      <c r="S24" s="3" t="n">
        <v>102136.0</v>
      </c>
      <c r="T24" s="3" t="n">
        <v>99152.0</v>
      </c>
      <c r="U24" s="3" t="n">
        <v>97023.0</v>
      </c>
      <c r="V24" s="3" t="n">
        <v>95493.0</v>
      </c>
      <c r="W24" s="3" t="n">
        <v>95103.0</v>
      </c>
      <c r="X24" s="3" t="n">
        <v>94655.0</v>
      </c>
      <c r="Y24" s="3" t="n">
        <v>95049.0</v>
      </c>
      <c r="Z24" s="3" t="n">
        <v>96772.0</v>
      </c>
      <c r="AA24" s="3" t="n">
        <v>99689.0</v>
      </c>
      <c r="AB24" s="3" t="n">
        <v>103469.0</v>
      </c>
      <c r="AC24" s="3" t="n">
        <v>108180.0</v>
      </c>
      <c r="AD24" s="3" t="n">
        <v>113510.0</v>
      </c>
      <c r="AE24" s="3" t="n">
        <v>118995.0</v>
      </c>
      <c r="AF24" s="3" t="n">
        <v>124695.0</v>
      </c>
      <c r="AG24" s="3" t="n">
        <v>129299.0</v>
      </c>
      <c r="AH24" s="3" t="n">
        <v>132910.0</v>
      </c>
      <c r="AI24" s="3" t="n">
        <v>136604.0</v>
      </c>
      <c r="AJ24" s="3" t="n">
        <v>139373.0</v>
      </c>
      <c r="AK24" s="3" t="n">
        <v>140794.0</v>
      </c>
      <c r="AL24" s="3" t="n">
        <v>143501.0</v>
      </c>
      <c r="AM24" s="3" t="n">
        <v>147532.0</v>
      </c>
      <c r="AN24" s="3" t="n">
        <v>150342.0</v>
      </c>
      <c r="AO24" s="3" t="n">
        <v>152232.0</v>
      </c>
    </row>
    <row r="25" spans="1:41" x14ac:dyDescent="0.2">
      <c r="A25" s="127"/>
      <c r="B25" s="52" t="s">
        <v>36</v>
      </c>
      <c r="C25" s="3" t="n">
        <v>44819.0</v>
      </c>
      <c r="D25" s="3" t="n">
        <v>44101.0</v>
      </c>
      <c r="E25" s="3" t="n">
        <v>43025.0</v>
      </c>
      <c r="F25" s="3" t="n">
        <v>41971.0</v>
      </c>
      <c r="G25" s="3" t="n">
        <v>46084.0</v>
      </c>
      <c r="H25" s="3" t="n">
        <v>52440.0</v>
      </c>
      <c r="I25" s="3" t="n">
        <v>59714.0</v>
      </c>
      <c r="J25" s="3" t="n">
        <v>67716.0</v>
      </c>
      <c r="K25" s="3" t="n">
        <v>76207.0</v>
      </c>
      <c r="L25" s="3" t="n">
        <v>81186.0</v>
      </c>
      <c r="M25" s="3" t="n">
        <v>84377.0</v>
      </c>
      <c r="N25" s="3" t="n">
        <v>86834.0</v>
      </c>
      <c r="O25" s="3" t="n">
        <v>89019.0</v>
      </c>
      <c r="P25" s="3" t="n">
        <v>91348.0</v>
      </c>
      <c r="Q25" s="3" t="n">
        <v>92778.0</v>
      </c>
      <c r="R25" s="3" t="n">
        <v>94114.0</v>
      </c>
      <c r="S25" s="3" t="n">
        <v>94713.0</v>
      </c>
      <c r="T25" s="3" t="n">
        <v>94269.0</v>
      </c>
      <c r="U25" s="3" t="n">
        <v>92065.0</v>
      </c>
      <c r="V25" s="3" t="n">
        <v>89661.0</v>
      </c>
      <c r="W25" s="3" t="n">
        <v>86507.0</v>
      </c>
      <c r="X25" s="3" t="n">
        <v>83994.0</v>
      </c>
      <c r="Y25" s="3" t="n">
        <v>81816.0</v>
      </c>
      <c r="Z25" s="3" t="n">
        <v>80283.0</v>
      </c>
      <c r="AA25" s="3" t="n">
        <v>79203.0</v>
      </c>
      <c r="AB25" s="3" t="n">
        <v>79085.0</v>
      </c>
      <c r="AC25" s="3" t="n">
        <v>78926.0</v>
      </c>
      <c r="AD25" s="3" t="n">
        <v>79467.0</v>
      </c>
      <c r="AE25" s="3" t="n">
        <v>81139.0</v>
      </c>
      <c r="AF25" s="3" t="n">
        <v>83843.0</v>
      </c>
      <c r="AG25" s="3" t="n">
        <v>87239.0</v>
      </c>
      <c r="AH25" s="3" t="n">
        <v>91445.0</v>
      </c>
      <c r="AI25" s="3" t="n">
        <v>96193.0</v>
      </c>
      <c r="AJ25" s="3" t="n">
        <v>101088.0</v>
      </c>
      <c r="AK25" s="3" t="n">
        <v>106172.0</v>
      </c>
      <c r="AL25" s="3" t="n">
        <v>110319.0</v>
      </c>
      <c r="AM25" s="3" t="n">
        <v>113596.0</v>
      </c>
      <c r="AN25" s="3" t="n">
        <v>117001.0</v>
      </c>
      <c r="AO25" s="3" t="n">
        <v>119607.0</v>
      </c>
    </row>
    <row r="26" spans="1:41" x14ac:dyDescent="0.2">
      <c r="A26" s="127"/>
      <c r="B26" s="52" t="s">
        <v>37</v>
      </c>
      <c r="C26" s="3" t="n">
        <v>29402.0</v>
      </c>
      <c r="D26" s="3" t="n">
        <v>29783.0</v>
      </c>
      <c r="E26" s="3" t="n">
        <v>29897.0</v>
      </c>
      <c r="F26" s="3" t="n">
        <v>29762.0</v>
      </c>
      <c r="G26" s="3" t="n">
        <v>29444.0</v>
      </c>
      <c r="H26" s="3" t="n">
        <v>29272.0</v>
      </c>
      <c r="I26" s="3" t="n">
        <v>29073.0</v>
      </c>
      <c r="J26" s="3" t="n">
        <v>28562.0</v>
      </c>
      <c r="K26" s="3" t="n">
        <v>28002.0</v>
      </c>
      <c r="L26" s="3" t="n">
        <v>31189.0</v>
      </c>
      <c r="M26" s="3" t="n">
        <v>35846.0</v>
      </c>
      <c r="N26" s="3" t="n">
        <v>41017.0</v>
      </c>
      <c r="O26" s="3" t="n">
        <v>46522.0</v>
      </c>
      <c r="P26" s="3" t="n">
        <v>52274.0</v>
      </c>
      <c r="Q26" s="3" t="n">
        <v>55828.0</v>
      </c>
      <c r="R26" s="3" t="n">
        <v>58270.0</v>
      </c>
      <c r="S26" s="3" t="n">
        <v>60203.0</v>
      </c>
      <c r="T26" s="3" t="n">
        <v>62031.0</v>
      </c>
      <c r="U26" s="3" t="n">
        <v>63993.0</v>
      </c>
      <c r="V26" s="3" t="n">
        <v>65290.0</v>
      </c>
      <c r="W26" s="3" t="n">
        <v>66517.0</v>
      </c>
      <c r="X26" s="3" t="n">
        <v>67185.0</v>
      </c>
      <c r="Y26" s="3" t="n">
        <v>67133.0</v>
      </c>
      <c r="Z26" s="3" t="n">
        <v>65819.0</v>
      </c>
      <c r="AA26" s="3" t="n">
        <v>64322.0</v>
      </c>
      <c r="AB26" s="3" t="n">
        <v>62336.0</v>
      </c>
      <c r="AC26" s="3" t="n">
        <v>60843.0</v>
      </c>
      <c r="AD26" s="3" t="n">
        <v>59545.0</v>
      </c>
      <c r="AE26" s="3" t="n">
        <v>58694.0</v>
      </c>
      <c r="AF26" s="3" t="n">
        <v>58173.0</v>
      </c>
      <c r="AG26" s="3" t="n">
        <v>58328.0</v>
      </c>
      <c r="AH26" s="3" t="n">
        <v>58487.0</v>
      </c>
      <c r="AI26" s="3" t="n">
        <v>59165.0</v>
      </c>
      <c r="AJ26" s="3" t="n">
        <v>60719.0</v>
      </c>
      <c r="AK26" s="3" t="n">
        <v>63061.0</v>
      </c>
      <c r="AL26" s="3" t="n">
        <v>65941.0</v>
      </c>
      <c r="AM26" s="3" t="n">
        <v>69425.0</v>
      </c>
      <c r="AN26" s="3" t="n">
        <v>73300.0</v>
      </c>
      <c r="AO26" s="3" t="n">
        <v>77288.0</v>
      </c>
    </row>
    <row r="27" spans="1:41" x14ac:dyDescent="0.2">
      <c r="A27" s="127"/>
      <c r="B27" s="55" t="s">
        <v>69</v>
      </c>
      <c r="C27" s="3" t="n">
        <v>12097.0</v>
      </c>
      <c r="D27" s="3" t="n">
        <v>12584.0</v>
      </c>
      <c r="E27" s="3" t="n">
        <v>13242.0</v>
      </c>
      <c r="F27" s="3" t="n">
        <v>13685.0</v>
      </c>
      <c r="G27" s="3" t="n">
        <v>14237.0</v>
      </c>
      <c r="H27" s="3" t="n">
        <v>14642.0</v>
      </c>
      <c r="I27" s="3" t="n">
        <v>15032.0</v>
      </c>
      <c r="J27" s="3" t="n">
        <v>15259.0</v>
      </c>
      <c r="K27" s="3" t="n">
        <v>15315.0</v>
      </c>
      <c r="L27" s="3" t="n">
        <v>15291.0</v>
      </c>
      <c r="M27" s="3" t="n">
        <v>15312.0</v>
      </c>
      <c r="N27" s="3" t="n">
        <v>15310.0</v>
      </c>
      <c r="O27" s="3" t="n">
        <v>15160.0</v>
      </c>
      <c r="P27" s="3" t="n">
        <v>14974.0</v>
      </c>
      <c r="Q27" s="3" t="n">
        <v>17017.0</v>
      </c>
      <c r="R27" s="3" t="n">
        <v>19875.0</v>
      </c>
      <c r="S27" s="3" t="n">
        <v>22938.0</v>
      </c>
      <c r="T27" s="3" t="n">
        <v>26100.0</v>
      </c>
      <c r="U27" s="3" t="n">
        <v>29311.0</v>
      </c>
      <c r="V27" s="3" t="n">
        <v>31480.0</v>
      </c>
      <c r="W27" s="3" t="n">
        <v>33091.0</v>
      </c>
      <c r="X27" s="3" t="n">
        <v>34445.0</v>
      </c>
      <c r="Y27" s="3" t="n">
        <v>35783.0</v>
      </c>
      <c r="Z27" s="3" t="n">
        <v>37203.0</v>
      </c>
      <c r="AA27" s="3" t="n">
        <v>38183.0</v>
      </c>
      <c r="AB27" s="3" t="n">
        <v>39177.0</v>
      </c>
      <c r="AC27" s="3" t="n">
        <v>39794.0</v>
      </c>
      <c r="AD27" s="3" t="n">
        <v>39980.0</v>
      </c>
      <c r="AE27" s="3" t="n">
        <v>39447.0</v>
      </c>
      <c r="AF27" s="3" t="n">
        <v>38772.0</v>
      </c>
      <c r="AG27" s="3" t="n">
        <v>37777.0</v>
      </c>
      <c r="AH27" s="3" t="n">
        <v>37150.0</v>
      </c>
      <c r="AI27" s="3" t="n">
        <v>36645.0</v>
      </c>
      <c r="AJ27" s="3" t="n">
        <v>36406.0</v>
      </c>
      <c r="AK27" s="3" t="n">
        <v>36331.0</v>
      </c>
      <c r="AL27" s="3" t="n">
        <v>36674.0</v>
      </c>
      <c r="AM27" s="3" t="n">
        <v>37037.0</v>
      </c>
      <c r="AN27" s="3" t="n">
        <v>37726.0</v>
      </c>
      <c r="AO27" s="3" t="n">
        <v>38981.0</v>
      </c>
    </row>
    <row r="28" spans="1:41" x14ac:dyDescent="0.2">
      <c r="A28" s="127"/>
      <c r="B28" s="55" t="s">
        <v>70</v>
      </c>
      <c r="C28" s="3" t="n">
        <v>2800.0</v>
      </c>
      <c r="D28" s="3" t="n">
        <v>2969.0</v>
      </c>
      <c r="E28" s="3" t="n">
        <v>3165.0</v>
      </c>
      <c r="F28" s="3" t="n">
        <v>3511.0</v>
      </c>
      <c r="G28" s="3" t="n">
        <v>3821.0</v>
      </c>
      <c r="H28" s="3" t="n">
        <v>4087.0</v>
      </c>
      <c r="I28" s="3" t="n">
        <v>4337.0</v>
      </c>
      <c r="J28" s="3" t="n">
        <v>4640.0</v>
      </c>
      <c r="K28" s="3" t="n">
        <v>4878.0</v>
      </c>
      <c r="L28" s="3" t="n">
        <v>5142.0</v>
      </c>
      <c r="M28" s="3" t="n">
        <v>5344.0</v>
      </c>
      <c r="N28" s="3" t="n">
        <v>5542.0</v>
      </c>
      <c r="O28" s="3" t="n">
        <v>5696.0</v>
      </c>
      <c r="P28" s="3" t="n">
        <v>5781.0</v>
      </c>
      <c r="Q28" s="3" t="n">
        <v>5843.0</v>
      </c>
      <c r="R28" s="3" t="n">
        <v>5912.0</v>
      </c>
      <c r="S28" s="3" t="n">
        <v>5973.0</v>
      </c>
      <c r="T28" s="3" t="n">
        <v>5975.0</v>
      </c>
      <c r="U28" s="3" t="n">
        <v>5974.0</v>
      </c>
      <c r="V28" s="3" t="n">
        <v>6999.0</v>
      </c>
      <c r="W28" s="3" t="n">
        <v>8344.0</v>
      </c>
      <c r="X28" s="3" t="n">
        <v>9756.0</v>
      </c>
      <c r="Y28" s="3" t="n">
        <v>11172.0</v>
      </c>
      <c r="Z28" s="3" t="n">
        <v>12577.0</v>
      </c>
      <c r="AA28" s="3" t="n">
        <v>13606.0</v>
      </c>
      <c r="AB28" s="3" t="n">
        <v>14433.0</v>
      </c>
      <c r="AC28" s="3" t="n">
        <v>15168.0</v>
      </c>
      <c r="AD28" s="3" t="n">
        <v>15893.0</v>
      </c>
      <c r="AE28" s="3" t="n">
        <v>16714.0</v>
      </c>
      <c r="AF28" s="3" t="n">
        <v>17327.0</v>
      </c>
      <c r="AG28" s="3" t="n">
        <v>17942.0</v>
      </c>
      <c r="AH28" s="3" t="n">
        <v>18398.0</v>
      </c>
      <c r="AI28" s="3" t="n">
        <v>18636.0</v>
      </c>
      <c r="AJ28" s="3" t="n">
        <v>18562.0</v>
      </c>
      <c r="AK28" s="3" t="n">
        <v>18390.0</v>
      </c>
      <c r="AL28" s="3" t="n">
        <v>18083.0</v>
      </c>
      <c r="AM28" s="3" t="n">
        <v>17979.0</v>
      </c>
      <c r="AN28" s="3" t="n">
        <v>17939.0</v>
      </c>
      <c r="AO28" s="3" t="n">
        <v>17987.0</v>
      </c>
    </row>
    <row r="29" spans="1:41" x14ac:dyDescent="0.2">
      <c r="A29" s="128"/>
      <c r="B29" s="54" t="s">
        <v>68</v>
      </c>
      <c r="C29" s="4" t="n">
        <v>398.0</v>
      </c>
      <c r="D29" s="4" t="n">
        <v>446.0</v>
      </c>
      <c r="E29" s="4" t="n">
        <v>462.0</v>
      </c>
      <c r="F29" s="4" t="n">
        <v>496.0</v>
      </c>
      <c r="G29" s="4" t="n">
        <v>521.0</v>
      </c>
      <c r="H29" s="4" t="n">
        <v>553.0</v>
      </c>
      <c r="I29" s="4" t="n">
        <v>623.0</v>
      </c>
      <c r="J29" s="4" t="n">
        <v>679.0</v>
      </c>
      <c r="K29" s="4" t="n">
        <v>763.0</v>
      </c>
      <c r="L29" s="4" t="n">
        <v>842.0</v>
      </c>
      <c r="M29" s="4" t="n">
        <v>909.0</v>
      </c>
      <c r="N29" s="4" t="n">
        <v>985.0</v>
      </c>
      <c r="O29" s="4" t="n">
        <v>1079.0</v>
      </c>
      <c r="P29" s="4" t="n">
        <v>1172.0</v>
      </c>
      <c r="Q29" s="4" t="n">
        <v>1258.0</v>
      </c>
      <c r="R29" s="4" t="n">
        <v>1334.0</v>
      </c>
      <c r="S29" s="4" t="n">
        <v>1413.0</v>
      </c>
      <c r="T29" s="4" t="n">
        <v>1492.0</v>
      </c>
      <c r="U29" s="4" t="n">
        <v>1541.0</v>
      </c>
      <c r="V29" s="4" t="n">
        <v>1598.0</v>
      </c>
      <c r="W29" s="4" t="n">
        <v>1656.0</v>
      </c>
      <c r="X29" s="4" t="n">
        <v>1706.0</v>
      </c>
      <c r="Y29" s="4" t="n">
        <v>1754.0</v>
      </c>
      <c r="Z29" s="4" t="n">
        <v>1787.0</v>
      </c>
      <c r="AA29" s="4" t="n">
        <v>2145.0</v>
      </c>
      <c r="AB29" s="4" t="n">
        <v>2587.0</v>
      </c>
      <c r="AC29" s="4" t="n">
        <v>3028.0</v>
      </c>
      <c r="AD29" s="4" t="n">
        <v>3444.0</v>
      </c>
      <c r="AE29" s="4" t="n">
        <v>3862.0</v>
      </c>
      <c r="AF29" s="4" t="n">
        <v>4263.0</v>
      </c>
      <c r="AG29" s="4" t="n">
        <v>4637.0</v>
      </c>
      <c r="AH29" s="4" t="n">
        <v>5003.0</v>
      </c>
      <c r="AI29" s="4" t="n">
        <v>5378.0</v>
      </c>
      <c r="AJ29" s="4" t="n">
        <v>5790.0</v>
      </c>
      <c r="AK29" s="4" t="n">
        <v>6133.0</v>
      </c>
      <c r="AL29" s="4" t="n">
        <v>6479.0</v>
      </c>
      <c r="AM29" s="4" t="n">
        <v>6770.0</v>
      </c>
      <c r="AN29" s="4" t="n">
        <v>7002.0</v>
      </c>
      <c r="AO29" s="4" t="n">
        <v>7130.0</v>
      </c>
    </row>
    <row r="30" spans="1:41" x14ac:dyDescent="0.2">
      <c r="A30" s="127" t="s">
        <v>49</v>
      </c>
      <c r="B30" s="59" t="s">
        <v>62</v>
      </c>
      <c r="C30" s="57" t="n">
        <v>1145637.0</v>
      </c>
      <c r="D30" s="57" t="n">
        <v>1146823.0</v>
      </c>
      <c r="E30" s="57" t="n">
        <v>1148200.0</v>
      </c>
      <c r="F30" s="57" t="n">
        <v>1149717.0</v>
      </c>
      <c r="G30" s="57" t="n">
        <v>1151366.0</v>
      </c>
      <c r="H30" s="57" t="n">
        <v>1156776.0</v>
      </c>
      <c r="I30" s="57" t="n">
        <v>1163570.0</v>
      </c>
      <c r="J30" s="57" t="n">
        <v>1167559.0</v>
      </c>
      <c r="K30" s="57" t="n">
        <v>1169959.0</v>
      </c>
      <c r="L30" s="57" t="n">
        <v>1171763.0</v>
      </c>
      <c r="M30" s="57" t="n">
        <v>1173203.0</v>
      </c>
      <c r="N30" s="57" t="n">
        <v>1174331.0</v>
      </c>
      <c r="O30" s="57" t="n">
        <v>1175144.0</v>
      </c>
      <c r="P30" s="57" t="n">
        <v>1175943.0</v>
      </c>
      <c r="Q30" s="57" t="n">
        <v>1176636.0</v>
      </c>
      <c r="R30" s="57" t="n">
        <v>1177352.0</v>
      </c>
      <c r="S30" s="57" t="n">
        <v>1178092.0</v>
      </c>
      <c r="T30" s="57" t="n">
        <v>1178747.0</v>
      </c>
      <c r="U30" s="57" t="n">
        <v>1179427.0</v>
      </c>
      <c r="V30" s="57" t="n">
        <v>1180127.0</v>
      </c>
      <c r="W30" s="57" t="n">
        <v>1180832.0</v>
      </c>
      <c r="X30" s="57" t="n">
        <v>1181597.0</v>
      </c>
      <c r="Y30" s="57" t="n">
        <v>1182451.0</v>
      </c>
      <c r="Z30" s="57" t="n">
        <v>1183220.0</v>
      </c>
      <c r="AA30" s="57" t="n">
        <v>1183971.0</v>
      </c>
      <c r="AB30" s="57" t="n">
        <v>1184728.0</v>
      </c>
      <c r="AC30" s="57" t="n">
        <v>1185468.0</v>
      </c>
      <c r="AD30" s="57" t="n">
        <v>1186167.0</v>
      </c>
      <c r="AE30" s="57" t="n">
        <v>1186695.0</v>
      </c>
      <c r="AF30" s="57" t="n">
        <v>1187207.0</v>
      </c>
      <c r="AG30" s="57" t="n">
        <v>1187621.0</v>
      </c>
      <c r="AH30" s="57" t="n">
        <v>1187999.0</v>
      </c>
      <c r="AI30" s="57" t="n">
        <v>1188313.0</v>
      </c>
      <c r="AJ30" s="57" t="n">
        <v>1188582.0</v>
      </c>
      <c r="AK30" s="57" t="n">
        <v>1188669.0</v>
      </c>
      <c r="AL30" s="57" t="n">
        <v>1188726.0</v>
      </c>
      <c r="AM30" s="57" t="n">
        <v>1188733.0</v>
      </c>
      <c r="AN30" s="57" t="n">
        <v>1188733.0</v>
      </c>
      <c r="AO30" s="57" t="n">
        <v>1188730.0</v>
      </c>
    </row>
    <row r="31" spans="1:41" x14ac:dyDescent="0.2">
      <c r="A31" s="127"/>
      <c r="B31" s="52" t="s">
        <v>20</v>
      </c>
      <c r="C31" s="11" t="n">
        <v>62053.0</v>
      </c>
      <c r="D31" s="3" t="n">
        <v>60282.0</v>
      </c>
      <c r="E31" s="3" t="n">
        <v>59049.0</v>
      </c>
      <c r="F31" s="3" t="n">
        <v>58982.0</v>
      </c>
      <c r="G31" s="3" t="n">
        <v>59138.0</v>
      </c>
      <c r="H31" s="3" t="n">
        <v>61288.0</v>
      </c>
      <c r="I31" s="3" t="n">
        <v>62406.0</v>
      </c>
      <c r="J31" s="3" t="n">
        <v>63013.0</v>
      </c>
      <c r="K31" s="3" t="n">
        <v>63307.0</v>
      </c>
      <c r="L31" s="3" t="n">
        <v>63498.0</v>
      </c>
      <c r="M31" s="3" t="n">
        <v>63657.0</v>
      </c>
      <c r="N31" s="3" t="n">
        <v>63769.0</v>
      </c>
      <c r="O31" s="3" t="n">
        <v>63796.0</v>
      </c>
      <c r="P31" s="3" t="n">
        <v>63827.0</v>
      </c>
      <c r="Q31" s="3" t="n">
        <v>63895.0</v>
      </c>
      <c r="R31" s="3" t="n">
        <v>64068.0</v>
      </c>
      <c r="S31" s="3" t="n">
        <v>64352.0</v>
      </c>
      <c r="T31" s="3" t="n">
        <v>64741.0</v>
      </c>
      <c r="U31" s="3" t="n">
        <v>65236.0</v>
      </c>
      <c r="V31" s="3" t="n">
        <v>65779.0</v>
      </c>
      <c r="W31" s="3" t="n">
        <v>66342.0</v>
      </c>
      <c r="X31" s="3" t="n">
        <v>66884.0</v>
      </c>
      <c r="Y31" s="3" t="n">
        <v>67390.0</v>
      </c>
      <c r="Z31" s="3" t="n">
        <v>67822.0</v>
      </c>
      <c r="AA31" s="3" t="n">
        <v>68170.0</v>
      </c>
      <c r="AB31" s="3" t="n">
        <v>68417.0</v>
      </c>
      <c r="AC31" s="3" t="n">
        <v>68537.0</v>
      </c>
      <c r="AD31" s="3" t="n">
        <v>68548.0</v>
      </c>
      <c r="AE31" s="3" t="n">
        <v>68443.0</v>
      </c>
      <c r="AF31" s="3" t="n">
        <v>68250.0</v>
      </c>
      <c r="AG31" s="3" t="n">
        <v>67987.0</v>
      </c>
      <c r="AH31" s="3" t="n">
        <v>67678.0</v>
      </c>
      <c r="AI31" s="3" t="n">
        <v>67332.0</v>
      </c>
      <c r="AJ31" s="3" t="n">
        <v>66975.0</v>
      </c>
      <c r="AK31" s="3" t="n">
        <v>66633.0</v>
      </c>
      <c r="AL31" s="3" t="n">
        <v>66325.0</v>
      </c>
      <c r="AM31" s="3" t="n">
        <v>66068.0</v>
      </c>
      <c r="AN31" s="3" t="n">
        <v>65882.0</v>
      </c>
      <c r="AO31" s="3" t="n">
        <v>65783.0</v>
      </c>
    </row>
    <row r="32" spans="1:41" x14ac:dyDescent="0.2">
      <c r="A32" s="127"/>
      <c r="B32" s="52" t="s">
        <v>21</v>
      </c>
      <c r="C32" s="11" t="n">
        <v>68272.0</v>
      </c>
      <c r="D32" s="3" t="n">
        <v>69199.0</v>
      </c>
      <c r="E32" s="3" t="n">
        <v>69421.0</v>
      </c>
      <c r="F32" s="3" t="n">
        <v>68748.0</v>
      </c>
      <c r="G32" s="3" t="n">
        <v>67269.0</v>
      </c>
      <c r="H32" s="3" t="n">
        <v>64376.0</v>
      </c>
      <c r="I32" s="3" t="n">
        <v>63601.0</v>
      </c>
      <c r="J32" s="3" t="n">
        <v>62755.0</v>
      </c>
      <c r="K32" s="3" t="n">
        <v>62777.0</v>
      </c>
      <c r="L32" s="3" t="n">
        <v>62878.0</v>
      </c>
      <c r="M32" s="3" t="n">
        <v>64400.0</v>
      </c>
      <c r="N32" s="3" t="n">
        <v>64724.0</v>
      </c>
      <c r="O32" s="3" t="n">
        <v>64980.0</v>
      </c>
      <c r="P32" s="3" t="n">
        <v>65138.0</v>
      </c>
      <c r="Q32" s="3" t="n">
        <v>65260.0</v>
      </c>
      <c r="R32" s="3" t="n">
        <v>65397.0</v>
      </c>
      <c r="S32" s="3" t="n">
        <v>65514.0</v>
      </c>
      <c r="T32" s="3" t="n">
        <v>65562.0</v>
      </c>
      <c r="U32" s="3" t="n">
        <v>65612.0</v>
      </c>
      <c r="V32" s="3" t="n">
        <v>65695.0</v>
      </c>
      <c r="W32" s="3" t="n">
        <v>65876.0</v>
      </c>
      <c r="X32" s="3" t="n">
        <v>66163.0</v>
      </c>
      <c r="Y32" s="3" t="n">
        <v>66558.0</v>
      </c>
      <c r="Z32" s="3" t="n">
        <v>67056.0</v>
      </c>
      <c r="AA32" s="3" t="n">
        <v>67606.0</v>
      </c>
      <c r="AB32" s="3" t="n">
        <v>68176.0</v>
      </c>
      <c r="AC32" s="3" t="n">
        <v>68734.0</v>
      </c>
      <c r="AD32" s="3" t="n">
        <v>69251.0</v>
      </c>
      <c r="AE32" s="3" t="n">
        <v>69696.0</v>
      </c>
      <c r="AF32" s="3" t="n">
        <v>70045.0</v>
      </c>
      <c r="AG32" s="3" t="n">
        <v>70298.0</v>
      </c>
      <c r="AH32" s="3" t="n">
        <v>70419.0</v>
      </c>
      <c r="AI32" s="3" t="n">
        <v>70425.0</v>
      </c>
      <c r="AJ32" s="3" t="n">
        <v>70325.0</v>
      </c>
      <c r="AK32" s="3" t="n">
        <v>70139.0</v>
      </c>
      <c r="AL32" s="3" t="n">
        <v>69879.0</v>
      </c>
      <c r="AM32" s="3" t="n">
        <v>69564.0</v>
      </c>
      <c r="AN32" s="3" t="n">
        <v>69212.0</v>
      </c>
      <c r="AO32" s="3" t="n">
        <v>68838.0</v>
      </c>
    </row>
    <row r="33" spans="1:41" x14ac:dyDescent="0.2">
      <c r="A33" s="127"/>
      <c r="B33" s="52" t="s">
        <v>22</v>
      </c>
      <c r="C33" s="11" t="n">
        <v>71158.0</v>
      </c>
      <c r="D33" s="3" t="n">
        <v>69706.0</v>
      </c>
      <c r="E33" s="3" t="n">
        <v>68509.0</v>
      </c>
      <c r="F33" s="3" t="n">
        <v>67422.0</v>
      </c>
      <c r="G33" s="3" t="n">
        <v>67923.0</v>
      </c>
      <c r="H33" s="3" t="n">
        <v>69766.0</v>
      </c>
      <c r="I33" s="3" t="n">
        <v>71779.0</v>
      </c>
      <c r="J33" s="3" t="n">
        <v>72529.0</v>
      </c>
      <c r="K33" s="3" t="n">
        <v>72049.0</v>
      </c>
      <c r="L33" s="3" t="n">
        <v>70621.0</v>
      </c>
      <c r="M33" s="3" t="n">
        <v>66963.0</v>
      </c>
      <c r="N33" s="3" t="n">
        <v>65102.0</v>
      </c>
      <c r="O33" s="3" t="n">
        <v>63719.0</v>
      </c>
      <c r="P33" s="3" t="n">
        <v>63502.0</v>
      </c>
      <c r="Q33" s="3" t="n">
        <v>63485.0</v>
      </c>
      <c r="R33" s="3" t="n">
        <v>64943.0</v>
      </c>
      <c r="S33" s="3" t="n">
        <v>65249.0</v>
      </c>
      <c r="T33" s="3" t="n">
        <v>65515.0</v>
      </c>
      <c r="U33" s="3" t="n">
        <v>65679.0</v>
      </c>
      <c r="V33" s="3" t="n">
        <v>65806.0</v>
      </c>
      <c r="W33" s="3" t="n">
        <v>65945.0</v>
      </c>
      <c r="X33" s="3" t="n">
        <v>66052.0</v>
      </c>
      <c r="Y33" s="3" t="n">
        <v>66087.0</v>
      </c>
      <c r="Z33" s="3" t="n">
        <v>66132.0</v>
      </c>
      <c r="AA33" s="3" t="n">
        <v>66217.0</v>
      </c>
      <c r="AB33" s="3" t="n">
        <v>66389.0</v>
      </c>
      <c r="AC33" s="3" t="n">
        <v>66679.0</v>
      </c>
      <c r="AD33" s="3" t="n">
        <v>67079.0</v>
      </c>
      <c r="AE33" s="3" t="n">
        <v>67584.0</v>
      </c>
      <c r="AF33" s="3" t="n">
        <v>68140.0</v>
      </c>
      <c r="AG33" s="3" t="n">
        <v>68706.0</v>
      </c>
      <c r="AH33" s="3" t="n">
        <v>69266.0</v>
      </c>
      <c r="AI33" s="3" t="n">
        <v>69785.0</v>
      </c>
      <c r="AJ33" s="3" t="n">
        <v>70221.0</v>
      </c>
      <c r="AK33" s="3" t="n">
        <v>70566.0</v>
      </c>
      <c r="AL33" s="3" t="n">
        <v>70814.0</v>
      </c>
      <c r="AM33" s="3" t="n">
        <v>70930.0</v>
      </c>
      <c r="AN33" s="3" t="n">
        <v>70929.0</v>
      </c>
      <c r="AO33" s="3" t="n">
        <v>70826.0</v>
      </c>
    </row>
    <row r="34" spans="1:41" x14ac:dyDescent="0.2">
      <c r="A34" s="127"/>
      <c r="B34" s="52" t="s">
        <v>23</v>
      </c>
      <c r="C34" s="11" t="n">
        <v>61054.0</v>
      </c>
      <c r="D34" s="3" t="n">
        <v>64388.0</v>
      </c>
      <c r="E34" s="3" t="n">
        <v>67497.0</v>
      </c>
      <c r="F34" s="3" t="n">
        <v>69996.0</v>
      </c>
      <c r="G34" s="3" t="n">
        <v>71004.0</v>
      </c>
      <c r="H34" s="3" t="n">
        <v>71887.0</v>
      </c>
      <c r="I34" s="3" t="n">
        <v>71358.0</v>
      </c>
      <c r="J34" s="3" t="n">
        <v>70653.0</v>
      </c>
      <c r="K34" s="3" t="n">
        <v>69811.0</v>
      </c>
      <c r="L34" s="3" t="n">
        <v>70476.0</v>
      </c>
      <c r="M34" s="3" t="n">
        <v>71669.0</v>
      </c>
      <c r="N34" s="3" t="n">
        <v>72666.0</v>
      </c>
      <c r="O34" s="3" t="n">
        <v>72939.0</v>
      </c>
      <c r="P34" s="3" t="n">
        <v>72258.0</v>
      </c>
      <c r="Q34" s="3" t="n">
        <v>70715.0</v>
      </c>
      <c r="R34" s="3" t="n">
        <v>66992.0</v>
      </c>
      <c r="S34" s="3" t="n">
        <v>65095.0</v>
      </c>
      <c r="T34" s="3" t="n">
        <v>63690.0</v>
      </c>
      <c r="U34" s="3" t="n">
        <v>63460.0</v>
      </c>
      <c r="V34" s="3" t="n">
        <v>63419.0</v>
      </c>
      <c r="W34" s="3" t="n">
        <v>64851.0</v>
      </c>
      <c r="X34" s="3" t="n">
        <v>65154.0</v>
      </c>
      <c r="Y34" s="3" t="n">
        <v>65422.0</v>
      </c>
      <c r="Z34" s="3" t="n">
        <v>65582.0</v>
      </c>
      <c r="AA34" s="3" t="n">
        <v>65700.0</v>
      </c>
      <c r="AB34" s="3" t="n">
        <v>65837.0</v>
      </c>
      <c r="AC34" s="3" t="n">
        <v>65939.0</v>
      </c>
      <c r="AD34" s="3" t="n">
        <v>65972.0</v>
      </c>
      <c r="AE34" s="3" t="n">
        <v>66010.0</v>
      </c>
      <c r="AF34" s="3" t="n">
        <v>66099.0</v>
      </c>
      <c r="AG34" s="3" t="n">
        <v>66283.0</v>
      </c>
      <c r="AH34" s="3" t="n">
        <v>66578.0</v>
      </c>
      <c r="AI34" s="3" t="n">
        <v>66982.0</v>
      </c>
      <c r="AJ34" s="3" t="n">
        <v>67482.0</v>
      </c>
      <c r="AK34" s="3" t="n">
        <v>68028.0</v>
      </c>
      <c r="AL34" s="3" t="n">
        <v>68593.0</v>
      </c>
      <c r="AM34" s="3" t="n">
        <v>69154.0</v>
      </c>
      <c r="AN34" s="3" t="n">
        <v>69675.0</v>
      </c>
      <c r="AO34" s="3" t="n">
        <v>70111.0</v>
      </c>
    </row>
    <row r="35" spans="1:41" x14ac:dyDescent="0.2">
      <c r="A35" s="127"/>
      <c r="B35" s="52" t="s">
        <v>24</v>
      </c>
      <c r="C35" s="11" t="n">
        <v>59289.0</v>
      </c>
      <c r="D35" s="3" t="n">
        <v>58150.0</v>
      </c>
      <c r="E35" s="3" t="n">
        <v>57668.0</v>
      </c>
      <c r="F35" s="3" t="n">
        <v>57776.0</v>
      </c>
      <c r="G35" s="3" t="n">
        <v>58660.0</v>
      </c>
      <c r="H35" s="3" t="n">
        <v>61036.0</v>
      </c>
      <c r="I35" s="3" t="n">
        <v>64580.0</v>
      </c>
      <c r="J35" s="3" t="n">
        <v>67945.0</v>
      </c>
      <c r="K35" s="3" t="n">
        <v>70745.0</v>
      </c>
      <c r="L35" s="3" t="n">
        <v>72071.0</v>
      </c>
      <c r="M35" s="3" t="n">
        <v>72705.0</v>
      </c>
      <c r="N35" s="3" t="n">
        <v>71635.0</v>
      </c>
      <c r="O35" s="3" t="n">
        <v>70684.0</v>
      </c>
      <c r="P35" s="3" t="n">
        <v>69733.0</v>
      </c>
      <c r="Q35" s="3" t="n">
        <v>70324.0</v>
      </c>
      <c r="R35" s="3" t="n">
        <v>71468.0</v>
      </c>
      <c r="S35" s="3" t="n">
        <v>72447.0</v>
      </c>
      <c r="T35" s="3" t="n">
        <v>72711.0</v>
      </c>
      <c r="U35" s="3" t="n">
        <v>72032.0</v>
      </c>
      <c r="V35" s="3" t="n">
        <v>70497.0</v>
      </c>
      <c r="W35" s="3" t="n">
        <v>66777.0</v>
      </c>
      <c r="X35" s="3" t="n">
        <v>64874.0</v>
      </c>
      <c r="Y35" s="3" t="n">
        <v>63446.0</v>
      </c>
      <c r="Z35" s="3" t="n">
        <v>63191.0</v>
      </c>
      <c r="AA35" s="3" t="n">
        <v>63134.0</v>
      </c>
      <c r="AB35" s="3" t="n">
        <v>64543.0</v>
      </c>
      <c r="AC35" s="3" t="n">
        <v>64835.0</v>
      </c>
      <c r="AD35" s="3" t="n">
        <v>65095.0</v>
      </c>
      <c r="AE35" s="3" t="n">
        <v>65256.0</v>
      </c>
      <c r="AF35" s="3" t="n">
        <v>65380.0</v>
      </c>
      <c r="AG35" s="3" t="n">
        <v>65521.0</v>
      </c>
      <c r="AH35" s="3" t="n">
        <v>65630.0</v>
      </c>
      <c r="AI35" s="3" t="n">
        <v>65673.0</v>
      </c>
      <c r="AJ35" s="3" t="n">
        <v>65722.0</v>
      </c>
      <c r="AK35" s="3" t="n">
        <v>65817.0</v>
      </c>
      <c r="AL35" s="3" t="n">
        <v>65996.0</v>
      </c>
      <c r="AM35" s="3" t="n">
        <v>66281.0</v>
      </c>
      <c r="AN35" s="3" t="n">
        <v>66675.0</v>
      </c>
      <c r="AO35" s="3" t="n">
        <v>67175.0</v>
      </c>
    </row>
    <row r="36" spans="1:41" x14ac:dyDescent="0.2">
      <c r="A36" s="127"/>
      <c r="B36" s="52" t="s">
        <v>25</v>
      </c>
      <c r="C36" s="11" t="n">
        <v>72390.0</v>
      </c>
      <c r="D36" s="3" t="n">
        <v>69129.0</v>
      </c>
      <c r="E36" s="3" t="n">
        <v>66292.0</v>
      </c>
      <c r="F36" s="3" t="n">
        <v>64023.0</v>
      </c>
      <c r="G36" s="3" t="n">
        <v>62131.0</v>
      </c>
      <c r="H36" s="3" t="n">
        <v>60360.0</v>
      </c>
      <c r="I36" s="3" t="n">
        <v>59426.0</v>
      </c>
      <c r="J36" s="3" t="n">
        <v>59016.0</v>
      </c>
      <c r="K36" s="3" t="n">
        <v>59140.0</v>
      </c>
      <c r="L36" s="3" t="n">
        <v>59999.0</v>
      </c>
      <c r="M36" s="3" t="n">
        <v>62212.0</v>
      </c>
      <c r="N36" s="3" t="n">
        <v>65539.0</v>
      </c>
      <c r="O36" s="3" t="n">
        <v>68817.0</v>
      </c>
      <c r="P36" s="3" t="n">
        <v>71590.0</v>
      </c>
      <c r="Q36" s="3" t="n">
        <v>72921.0</v>
      </c>
      <c r="R36" s="3" t="n">
        <v>73569.0</v>
      </c>
      <c r="S36" s="3" t="n">
        <v>72522.0</v>
      </c>
      <c r="T36" s="3" t="n">
        <v>71566.0</v>
      </c>
      <c r="U36" s="3" t="n">
        <v>70576.0</v>
      </c>
      <c r="V36" s="3" t="n">
        <v>71140.0</v>
      </c>
      <c r="W36" s="3" t="n">
        <v>72246.0</v>
      </c>
      <c r="X36" s="3" t="n">
        <v>73189.0</v>
      </c>
      <c r="Y36" s="3" t="n">
        <v>73436.0</v>
      </c>
      <c r="Z36" s="3" t="n">
        <v>72729.0</v>
      </c>
      <c r="AA36" s="3" t="n">
        <v>71177.0</v>
      </c>
      <c r="AB36" s="3" t="n">
        <v>67438.0</v>
      </c>
      <c r="AC36" s="3" t="n">
        <v>65485.0</v>
      </c>
      <c r="AD36" s="3" t="n">
        <v>64000.0</v>
      </c>
      <c r="AE36" s="3" t="n">
        <v>63698.0</v>
      </c>
      <c r="AF36" s="3" t="n">
        <v>63587.0</v>
      </c>
      <c r="AG36" s="3" t="n">
        <v>64968.0</v>
      </c>
      <c r="AH36" s="3" t="n">
        <v>65258.0</v>
      </c>
      <c r="AI36" s="3" t="n">
        <v>65521.0</v>
      </c>
      <c r="AJ36" s="3" t="n">
        <v>65679.0</v>
      </c>
      <c r="AK36" s="3" t="n">
        <v>65791.0</v>
      </c>
      <c r="AL36" s="3" t="n">
        <v>65924.0</v>
      </c>
      <c r="AM36" s="3" t="n">
        <v>66027.0</v>
      </c>
      <c r="AN36" s="3" t="n">
        <v>66072.0</v>
      </c>
      <c r="AO36" s="3" t="n">
        <v>66116.0</v>
      </c>
    </row>
    <row r="37" spans="1:41" x14ac:dyDescent="0.2">
      <c r="A37" s="127"/>
      <c r="B37" s="52" t="s">
        <v>26</v>
      </c>
      <c r="C37" s="11" t="n">
        <v>89343.0</v>
      </c>
      <c r="D37" s="3" t="n">
        <v>87254.0</v>
      </c>
      <c r="E37" s="3" t="n">
        <v>84443.0</v>
      </c>
      <c r="F37" s="3" t="n">
        <v>80893.0</v>
      </c>
      <c r="G37" s="3" t="n">
        <v>77069.0</v>
      </c>
      <c r="H37" s="3" t="n">
        <v>74060.0</v>
      </c>
      <c r="I37" s="3" t="n">
        <v>71093.0</v>
      </c>
      <c r="J37" s="3" t="n">
        <v>68395.0</v>
      </c>
      <c r="K37" s="3" t="n">
        <v>66157.0</v>
      </c>
      <c r="L37" s="3" t="n">
        <v>64249.0</v>
      </c>
      <c r="M37" s="3" t="n">
        <v>62317.0</v>
      </c>
      <c r="N37" s="3" t="n">
        <v>61144.0</v>
      </c>
      <c r="O37" s="3" t="n">
        <v>60607.0</v>
      </c>
      <c r="P37" s="3" t="n">
        <v>60680.0</v>
      </c>
      <c r="Q37" s="3" t="n">
        <v>61503.0</v>
      </c>
      <c r="R37" s="3" t="n">
        <v>63697.0</v>
      </c>
      <c r="S37" s="3" t="n">
        <v>67006.0</v>
      </c>
      <c r="T37" s="3" t="n">
        <v>70285.0</v>
      </c>
      <c r="U37" s="3" t="n">
        <v>73066.0</v>
      </c>
      <c r="V37" s="3" t="n">
        <v>74412.0</v>
      </c>
      <c r="W37" s="3" t="n">
        <v>75057.0</v>
      </c>
      <c r="X37" s="3" t="n">
        <v>73999.0</v>
      </c>
      <c r="Y37" s="3" t="n">
        <v>73019.0</v>
      </c>
      <c r="Z37" s="3" t="n">
        <v>72008.0</v>
      </c>
      <c r="AA37" s="3" t="n">
        <v>72527.0</v>
      </c>
      <c r="AB37" s="3" t="n">
        <v>73597.0</v>
      </c>
      <c r="AC37" s="3" t="n">
        <v>74515.0</v>
      </c>
      <c r="AD37" s="3" t="n">
        <v>74720.0</v>
      </c>
      <c r="AE37" s="3" t="n">
        <v>73957.0</v>
      </c>
      <c r="AF37" s="3" t="n">
        <v>72368.0</v>
      </c>
      <c r="AG37" s="3" t="n">
        <v>68586.0</v>
      </c>
      <c r="AH37" s="3" t="n">
        <v>66575.0</v>
      </c>
      <c r="AI37" s="3" t="n">
        <v>65019.0</v>
      </c>
      <c r="AJ37" s="3" t="n">
        <v>64661.0</v>
      </c>
      <c r="AK37" s="3" t="n">
        <v>64496.0</v>
      </c>
      <c r="AL37" s="3" t="n">
        <v>65830.0</v>
      </c>
      <c r="AM37" s="3" t="n">
        <v>66113.0</v>
      </c>
      <c r="AN37" s="3" t="n">
        <v>66374.0</v>
      </c>
      <c r="AO37" s="3" t="n">
        <v>66536.0</v>
      </c>
    </row>
    <row r="38" spans="1:41" x14ac:dyDescent="0.2">
      <c r="A38" s="127"/>
      <c r="B38" s="52" t="s">
        <v>27</v>
      </c>
      <c r="C38" s="11" t="n">
        <v>99406.0</v>
      </c>
      <c r="D38" s="3" t="n">
        <v>96748.0</v>
      </c>
      <c r="E38" s="3" t="n">
        <v>94204.0</v>
      </c>
      <c r="F38" s="3" t="n">
        <v>92441.0</v>
      </c>
      <c r="G38" s="3" t="n">
        <v>91402.0</v>
      </c>
      <c r="H38" s="3" t="n">
        <v>89926.0</v>
      </c>
      <c r="I38" s="3" t="n">
        <v>88180.0</v>
      </c>
      <c r="J38" s="3" t="n">
        <v>85559.0</v>
      </c>
      <c r="K38" s="3" t="n">
        <v>82098.0</v>
      </c>
      <c r="L38" s="3" t="n">
        <v>78318.0</v>
      </c>
      <c r="M38" s="3" t="n">
        <v>75117.0</v>
      </c>
      <c r="N38" s="3" t="n">
        <v>71907.0</v>
      </c>
      <c r="O38" s="3" t="n">
        <v>69107.0</v>
      </c>
      <c r="P38" s="3" t="n">
        <v>66880.0</v>
      </c>
      <c r="Q38" s="3" t="n">
        <v>64992.0</v>
      </c>
      <c r="R38" s="3" t="n">
        <v>63063.0</v>
      </c>
      <c r="S38" s="3" t="n">
        <v>61905.0</v>
      </c>
      <c r="T38" s="3" t="n">
        <v>61379.0</v>
      </c>
      <c r="U38" s="3" t="n">
        <v>61438.0</v>
      </c>
      <c r="V38" s="3" t="n">
        <v>62240.0</v>
      </c>
      <c r="W38" s="3" t="n">
        <v>64408.0</v>
      </c>
      <c r="X38" s="3" t="n">
        <v>67679.0</v>
      </c>
      <c r="Y38" s="3" t="n">
        <v>70946.0</v>
      </c>
      <c r="Z38" s="3" t="n">
        <v>73711.0</v>
      </c>
      <c r="AA38" s="3" t="n">
        <v>75057.0</v>
      </c>
      <c r="AB38" s="3" t="n">
        <v>75700.0</v>
      </c>
      <c r="AC38" s="3" t="n">
        <v>74645.0</v>
      </c>
      <c r="AD38" s="3" t="n">
        <v>73679.0</v>
      </c>
      <c r="AE38" s="3" t="n">
        <v>72654.0</v>
      </c>
      <c r="AF38" s="3" t="n">
        <v>73152.0</v>
      </c>
      <c r="AG38" s="3" t="n">
        <v>74197.0</v>
      </c>
      <c r="AH38" s="3" t="n">
        <v>75084.0</v>
      </c>
      <c r="AI38" s="3" t="n">
        <v>75269.0</v>
      </c>
      <c r="AJ38" s="3" t="n">
        <v>74502.0</v>
      </c>
      <c r="AK38" s="3" t="n">
        <v>72919.0</v>
      </c>
      <c r="AL38" s="3" t="n">
        <v>69146.0</v>
      </c>
      <c r="AM38" s="3" t="n">
        <v>67107.0</v>
      </c>
      <c r="AN38" s="3" t="n">
        <v>65544.0</v>
      </c>
      <c r="AO38" s="3" t="n">
        <v>65153.0</v>
      </c>
    </row>
    <row r="39" spans="1:41" x14ac:dyDescent="0.2">
      <c r="A39" s="127"/>
      <c r="B39" s="52" t="s">
        <v>28</v>
      </c>
      <c r="C39" s="11" t="n">
        <v>96585.0</v>
      </c>
      <c r="D39" s="3" t="n">
        <v>98717.0</v>
      </c>
      <c r="E39" s="3" t="n">
        <v>100082.0</v>
      </c>
      <c r="F39" s="3" t="n">
        <v>100692.0</v>
      </c>
      <c r="G39" s="3" t="n">
        <v>100501.0</v>
      </c>
      <c r="H39" s="3" t="n">
        <v>99200.0</v>
      </c>
      <c r="I39" s="3" t="n">
        <v>96801.0</v>
      </c>
      <c r="J39" s="3" t="n">
        <v>94399.0</v>
      </c>
      <c r="K39" s="3" t="n">
        <v>92710.0</v>
      </c>
      <c r="L39" s="3" t="n">
        <v>91709.0</v>
      </c>
      <c r="M39" s="3" t="n">
        <v>90067.0</v>
      </c>
      <c r="N39" s="3" t="n">
        <v>88044.0</v>
      </c>
      <c r="O39" s="3" t="n">
        <v>85324.0</v>
      </c>
      <c r="P39" s="3" t="n">
        <v>81871.0</v>
      </c>
      <c r="Q39" s="3" t="n">
        <v>78146.0</v>
      </c>
      <c r="R39" s="3" t="n">
        <v>74998.0</v>
      </c>
      <c r="S39" s="3" t="n">
        <v>71856.0</v>
      </c>
      <c r="T39" s="3" t="n">
        <v>69125.0</v>
      </c>
      <c r="U39" s="3" t="n">
        <v>66929.0</v>
      </c>
      <c r="V39" s="3" t="n">
        <v>65087.0</v>
      </c>
      <c r="W39" s="3" t="n">
        <v>63184.0</v>
      </c>
      <c r="X39" s="3" t="n">
        <v>62037.0</v>
      </c>
      <c r="Y39" s="3" t="n">
        <v>61514.0</v>
      </c>
      <c r="Z39" s="3" t="n">
        <v>61581.0</v>
      </c>
      <c r="AA39" s="3" t="n">
        <v>62371.0</v>
      </c>
      <c r="AB39" s="3" t="n">
        <v>64515.0</v>
      </c>
      <c r="AC39" s="3" t="n">
        <v>67754.0</v>
      </c>
      <c r="AD39" s="3" t="n">
        <v>70987.0</v>
      </c>
      <c r="AE39" s="3" t="n">
        <v>73739.0</v>
      </c>
      <c r="AF39" s="3" t="n">
        <v>75085.0</v>
      </c>
      <c r="AG39" s="3" t="n">
        <v>75733.0</v>
      </c>
      <c r="AH39" s="3" t="n">
        <v>74689.0</v>
      </c>
      <c r="AI39" s="3" t="n">
        <v>73732.0</v>
      </c>
      <c r="AJ39" s="3" t="n">
        <v>72716.0</v>
      </c>
      <c r="AK39" s="3" t="n">
        <v>73190.0</v>
      </c>
      <c r="AL39" s="3" t="n">
        <v>74218.0</v>
      </c>
      <c r="AM39" s="3" t="n">
        <v>75097.0</v>
      </c>
      <c r="AN39" s="3" t="n">
        <v>75276.0</v>
      </c>
      <c r="AO39" s="3" t="n">
        <v>74510.0</v>
      </c>
    </row>
    <row r="40" spans="1:41" x14ac:dyDescent="0.2">
      <c r="A40" s="127"/>
      <c r="B40" s="52" t="s">
        <v>29</v>
      </c>
      <c r="C40" s="11" t="n">
        <v>88404.0</v>
      </c>
      <c r="D40" s="3" t="n">
        <v>90531.0</v>
      </c>
      <c r="E40" s="3" t="n">
        <v>92357.0</v>
      </c>
      <c r="F40" s="3" t="n">
        <v>93676.0</v>
      </c>
      <c r="G40" s="3" t="n">
        <v>94246.0</v>
      </c>
      <c r="H40" s="3" t="n">
        <v>95497.0</v>
      </c>
      <c r="I40" s="3" t="n">
        <v>97789.0</v>
      </c>
      <c r="J40" s="3" t="n">
        <v>99229.0</v>
      </c>
      <c r="K40" s="3" t="n">
        <v>99892.0</v>
      </c>
      <c r="L40" s="3" t="n">
        <v>99765.0</v>
      </c>
      <c r="M40" s="3" t="n">
        <v>98374.0</v>
      </c>
      <c r="N40" s="3" t="n">
        <v>95812.0</v>
      </c>
      <c r="O40" s="3" t="n">
        <v>93343.0</v>
      </c>
      <c r="P40" s="3" t="n">
        <v>91627.0</v>
      </c>
      <c r="Q40" s="3" t="n">
        <v>90616.0</v>
      </c>
      <c r="R40" s="3" t="n">
        <v>88995.0</v>
      </c>
      <c r="S40" s="3" t="n">
        <v>87020.0</v>
      </c>
      <c r="T40" s="3" t="n">
        <v>84365.0</v>
      </c>
      <c r="U40" s="3" t="n">
        <v>81002.0</v>
      </c>
      <c r="V40" s="3" t="n">
        <v>77353.0</v>
      </c>
      <c r="W40" s="3" t="n">
        <v>74271.0</v>
      </c>
      <c r="X40" s="3" t="n">
        <v>71191.0</v>
      </c>
      <c r="Y40" s="3" t="n">
        <v>68531.0</v>
      </c>
      <c r="Z40" s="3" t="n">
        <v>66376.0</v>
      </c>
      <c r="AA40" s="3" t="n">
        <v>64577.0</v>
      </c>
      <c r="AB40" s="3" t="n">
        <v>62717.0</v>
      </c>
      <c r="AC40" s="3" t="n">
        <v>61609.0</v>
      </c>
      <c r="AD40" s="3" t="n">
        <v>61097.0</v>
      </c>
      <c r="AE40" s="3" t="n">
        <v>61168.0</v>
      </c>
      <c r="AF40" s="3" t="n">
        <v>61955.0</v>
      </c>
      <c r="AG40" s="3" t="n">
        <v>64084.0</v>
      </c>
      <c r="AH40" s="3" t="n">
        <v>67278.0</v>
      </c>
      <c r="AI40" s="3" t="n">
        <v>70471.0</v>
      </c>
      <c r="AJ40" s="3" t="n">
        <v>73208.0</v>
      </c>
      <c r="AK40" s="3" t="n">
        <v>74536.0</v>
      </c>
      <c r="AL40" s="3" t="n">
        <v>75195.0</v>
      </c>
      <c r="AM40" s="3" t="n">
        <v>74191.0</v>
      </c>
      <c r="AN40" s="3" t="n">
        <v>73254.0</v>
      </c>
      <c r="AO40" s="3" t="n">
        <v>72250.0</v>
      </c>
    </row>
    <row r="41" spans="1:41" x14ac:dyDescent="0.2">
      <c r="A41" s="127"/>
      <c r="B41" s="52" t="s">
        <v>30</v>
      </c>
      <c r="C41" s="11" t="n">
        <v>71206.0</v>
      </c>
      <c r="D41" s="3" t="n">
        <v>73636.0</v>
      </c>
      <c r="E41" s="3" t="n">
        <v>76930.0</v>
      </c>
      <c r="F41" s="3" t="n">
        <v>80157.0</v>
      </c>
      <c r="G41" s="3" t="n">
        <v>83508.0</v>
      </c>
      <c r="H41" s="3" t="n">
        <v>86347.0</v>
      </c>
      <c r="I41" s="3" t="n">
        <v>88563.0</v>
      </c>
      <c r="J41" s="3" t="n">
        <v>90465.0</v>
      </c>
      <c r="K41" s="3" t="n">
        <v>91863.0</v>
      </c>
      <c r="L41" s="3" t="n">
        <v>92491.0</v>
      </c>
      <c r="M41" s="3" t="n">
        <v>93682.0</v>
      </c>
      <c r="N41" s="3" t="n">
        <v>95843.0</v>
      </c>
      <c r="O41" s="3" t="n">
        <v>97206.0</v>
      </c>
      <c r="P41" s="3" t="n">
        <v>97844.0</v>
      </c>
      <c r="Q41" s="3" t="n">
        <v>97717.0</v>
      </c>
      <c r="R41" s="3" t="n">
        <v>96365.0</v>
      </c>
      <c r="S41" s="3" t="n">
        <v>93889.0</v>
      </c>
      <c r="T41" s="3" t="n">
        <v>91494.0</v>
      </c>
      <c r="U41" s="3" t="n">
        <v>89820.0</v>
      </c>
      <c r="V41" s="3" t="n">
        <v>88842.0</v>
      </c>
      <c r="W41" s="3" t="n">
        <v>87261.0</v>
      </c>
      <c r="X41" s="3" t="n">
        <v>85339.0</v>
      </c>
      <c r="Y41" s="3" t="n">
        <v>82745.0</v>
      </c>
      <c r="Z41" s="3" t="n">
        <v>79488.0</v>
      </c>
      <c r="AA41" s="3" t="n">
        <v>75947.0</v>
      </c>
      <c r="AB41" s="3" t="n">
        <v>72988.0</v>
      </c>
      <c r="AC41" s="3" t="n">
        <v>70000.0</v>
      </c>
      <c r="AD41" s="3" t="n">
        <v>67415.0</v>
      </c>
      <c r="AE41" s="3" t="n">
        <v>65325.0</v>
      </c>
      <c r="AF41" s="3" t="n">
        <v>63592.0</v>
      </c>
      <c r="AG41" s="3" t="n">
        <v>61802.0</v>
      </c>
      <c r="AH41" s="3" t="n">
        <v>60742.0</v>
      </c>
      <c r="AI41" s="3" t="n">
        <v>60257.0</v>
      </c>
      <c r="AJ41" s="3" t="n">
        <v>60361.0</v>
      </c>
      <c r="AK41" s="3" t="n">
        <v>61168.0</v>
      </c>
      <c r="AL41" s="3" t="n">
        <v>63264.0</v>
      </c>
      <c r="AM41" s="3" t="n">
        <v>66404.0</v>
      </c>
      <c r="AN41" s="3" t="n">
        <v>69547.0</v>
      </c>
      <c r="AO41" s="3" t="n">
        <v>72244.0</v>
      </c>
    </row>
    <row r="42" spans="1:41" x14ac:dyDescent="0.2">
      <c r="A42" s="127"/>
      <c r="B42" s="52" t="s">
        <v>31</v>
      </c>
      <c r="C42" s="11" t="n">
        <v>63723.0</v>
      </c>
      <c r="D42" s="3" t="n">
        <v>63424.0</v>
      </c>
      <c r="E42" s="3" t="n">
        <v>63517.0</v>
      </c>
      <c r="F42" s="3" t="n">
        <v>64540.0</v>
      </c>
      <c r="G42" s="3" t="n">
        <v>65963.0</v>
      </c>
      <c r="H42" s="3" t="n">
        <v>68258.0</v>
      </c>
      <c r="I42" s="3" t="n">
        <v>70721.0</v>
      </c>
      <c r="J42" s="3" t="n">
        <v>73978.0</v>
      </c>
      <c r="K42" s="3" t="n">
        <v>77143.0</v>
      </c>
      <c r="L42" s="3" t="n">
        <v>80428.0</v>
      </c>
      <c r="M42" s="3" t="n">
        <v>83150.0</v>
      </c>
      <c r="N42" s="3" t="n">
        <v>85253.0</v>
      </c>
      <c r="O42" s="3" t="n">
        <v>87112.0</v>
      </c>
      <c r="P42" s="3" t="n">
        <v>88516.0</v>
      </c>
      <c r="Q42" s="3" t="n">
        <v>89163.0</v>
      </c>
      <c r="R42" s="3" t="n">
        <v>90369.0</v>
      </c>
      <c r="S42" s="3" t="n">
        <v>92489.0</v>
      </c>
      <c r="T42" s="3" t="n">
        <v>93845.0</v>
      </c>
      <c r="U42" s="3" t="n">
        <v>94483.0</v>
      </c>
      <c r="V42" s="3" t="n">
        <v>94375.0</v>
      </c>
      <c r="W42" s="3" t="n">
        <v>93088.0</v>
      </c>
      <c r="X42" s="3" t="n">
        <v>90735.0</v>
      </c>
      <c r="Y42" s="3" t="n">
        <v>88453.0</v>
      </c>
      <c r="Z42" s="3" t="n">
        <v>86867.0</v>
      </c>
      <c r="AA42" s="3" t="n">
        <v>85948.0</v>
      </c>
      <c r="AB42" s="3" t="n">
        <v>84438.0</v>
      </c>
      <c r="AC42" s="3" t="n">
        <v>82621.0</v>
      </c>
      <c r="AD42" s="3" t="n">
        <v>80161.0</v>
      </c>
      <c r="AE42" s="3" t="n">
        <v>77067.0</v>
      </c>
      <c r="AF42" s="3" t="n">
        <v>73691.0</v>
      </c>
      <c r="AG42" s="3" t="n">
        <v>70852.0</v>
      </c>
      <c r="AH42" s="3" t="n">
        <v>67987.0</v>
      </c>
      <c r="AI42" s="3" t="n">
        <v>65522.0</v>
      </c>
      <c r="AJ42" s="3" t="n">
        <v>63548.0</v>
      </c>
      <c r="AK42" s="3" t="n">
        <v>61902.0</v>
      </c>
      <c r="AL42" s="3" t="n">
        <v>60198.0</v>
      </c>
      <c r="AM42" s="3" t="n">
        <v>59206.0</v>
      </c>
      <c r="AN42" s="3" t="n">
        <v>58772.0</v>
      </c>
      <c r="AO42" s="3" t="n">
        <v>58894.0</v>
      </c>
    </row>
    <row r="43" spans="1:41" x14ac:dyDescent="0.2">
      <c r="A43" s="127"/>
      <c r="B43" s="52" t="s">
        <v>32</v>
      </c>
      <c r="C43" s="3" t="n">
        <v>67279.0</v>
      </c>
      <c r="D43" s="3" t="n">
        <v>64933.0</v>
      </c>
      <c r="E43" s="3" t="n">
        <v>62772.0</v>
      </c>
      <c r="F43" s="3" t="n">
        <v>61197.0</v>
      </c>
      <c r="G43" s="3" t="n">
        <v>59993.0</v>
      </c>
      <c r="H43" s="3" t="n">
        <v>59499.0</v>
      </c>
      <c r="I43" s="3" t="n">
        <v>59395.0</v>
      </c>
      <c r="J43" s="3" t="n">
        <v>59596.0</v>
      </c>
      <c r="K43" s="3" t="n">
        <v>60602.0</v>
      </c>
      <c r="L43" s="3" t="n">
        <v>61969.0</v>
      </c>
      <c r="M43" s="3" t="n">
        <v>64139.0</v>
      </c>
      <c r="N43" s="3" t="n">
        <v>66460.0</v>
      </c>
      <c r="O43" s="3" t="n">
        <v>69546.0</v>
      </c>
      <c r="P43" s="3" t="n">
        <v>72559.0</v>
      </c>
      <c r="Q43" s="3" t="n">
        <v>75716.0</v>
      </c>
      <c r="R43" s="3" t="n">
        <v>78350.0</v>
      </c>
      <c r="S43" s="3" t="n">
        <v>80394.0</v>
      </c>
      <c r="T43" s="3" t="n">
        <v>82216.0</v>
      </c>
      <c r="U43" s="3" t="n">
        <v>83608.0</v>
      </c>
      <c r="V43" s="3" t="n">
        <v>84304.0</v>
      </c>
      <c r="W43" s="3" t="n">
        <v>85513.0</v>
      </c>
      <c r="X43" s="3" t="n">
        <v>87587.0</v>
      </c>
      <c r="Y43" s="3" t="n">
        <v>88958.0</v>
      </c>
      <c r="Z43" s="3" t="n">
        <v>89625.0</v>
      </c>
      <c r="AA43" s="3" t="n">
        <v>89557.0</v>
      </c>
      <c r="AB43" s="3" t="n">
        <v>88373.0</v>
      </c>
      <c r="AC43" s="3" t="n">
        <v>86193.0</v>
      </c>
      <c r="AD43" s="3" t="n">
        <v>84075.0</v>
      </c>
      <c r="AE43" s="3" t="n">
        <v>82625.0</v>
      </c>
      <c r="AF43" s="3" t="n">
        <v>81806.0</v>
      </c>
      <c r="AG43" s="3" t="n">
        <v>80433.0</v>
      </c>
      <c r="AH43" s="3" t="n">
        <v>78762.0</v>
      </c>
      <c r="AI43" s="3" t="n">
        <v>76489.0</v>
      </c>
      <c r="AJ43" s="3" t="n">
        <v>73595.0</v>
      </c>
      <c r="AK43" s="3" t="n">
        <v>70441.0</v>
      </c>
      <c r="AL43" s="3" t="n">
        <v>67811.0</v>
      </c>
      <c r="AM43" s="3" t="n">
        <v>65132.0</v>
      </c>
      <c r="AN43" s="3" t="n">
        <v>62827.0</v>
      </c>
      <c r="AO43" s="3" t="n">
        <v>60992.0</v>
      </c>
    </row>
    <row r="44" spans="1:41" x14ac:dyDescent="0.2">
      <c r="A44" s="127"/>
      <c r="B44" s="53" t="s">
        <v>33</v>
      </c>
      <c r="C44" s="3" t="n">
        <v>66659.0</v>
      </c>
      <c r="D44" s="3" t="n">
        <v>66872.0</v>
      </c>
      <c r="E44" s="3" t="n">
        <v>66432.0</v>
      </c>
      <c r="F44" s="3" t="n">
        <v>64602.0</v>
      </c>
      <c r="G44" s="3" t="n">
        <v>62803.0</v>
      </c>
      <c r="H44" s="3" t="n">
        <v>60588.0</v>
      </c>
      <c r="I44" s="3" t="n">
        <v>58686.0</v>
      </c>
      <c r="J44" s="3" t="n">
        <v>56896.0</v>
      </c>
      <c r="K44" s="3" t="n">
        <v>55610.0</v>
      </c>
      <c r="L44" s="3" t="n">
        <v>54648.0</v>
      </c>
      <c r="M44" s="3" t="n">
        <v>54228.0</v>
      </c>
      <c r="N44" s="3" t="n">
        <v>54123.0</v>
      </c>
      <c r="O44" s="3" t="n">
        <v>54319.0</v>
      </c>
      <c r="P44" s="3" t="n">
        <v>55300.0</v>
      </c>
      <c r="Q44" s="3" t="n">
        <v>56626.0</v>
      </c>
      <c r="R44" s="3" t="n">
        <v>58689.0</v>
      </c>
      <c r="S44" s="3" t="n">
        <v>60919.0</v>
      </c>
      <c r="T44" s="3" t="n">
        <v>63835.0</v>
      </c>
      <c r="U44" s="3" t="n">
        <v>66692.0</v>
      </c>
      <c r="V44" s="3" t="n">
        <v>69663.0</v>
      </c>
      <c r="W44" s="3" t="n">
        <v>72172.0</v>
      </c>
      <c r="X44" s="3" t="n">
        <v>74140.0</v>
      </c>
      <c r="Y44" s="3" t="n">
        <v>75937.0</v>
      </c>
      <c r="Z44" s="3" t="n">
        <v>77320.0</v>
      </c>
      <c r="AA44" s="3" t="n">
        <v>78050.0</v>
      </c>
      <c r="AB44" s="3" t="n">
        <v>79272.0</v>
      </c>
      <c r="AC44" s="3" t="n">
        <v>81288.0</v>
      </c>
      <c r="AD44" s="3" t="n">
        <v>82660.0</v>
      </c>
      <c r="AE44" s="3" t="n">
        <v>83351.0</v>
      </c>
      <c r="AF44" s="3" t="n">
        <v>83360.0</v>
      </c>
      <c r="AG44" s="3" t="n">
        <v>82311.0</v>
      </c>
      <c r="AH44" s="3" t="n">
        <v>80365.0</v>
      </c>
      <c r="AI44" s="3" t="n">
        <v>78479.0</v>
      </c>
      <c r="AJ44" s="3" t="n">
        <v>77216.0</v>
      </c>
      <c r="AK44" s="3" t="n">
        <v>76528.0</v>
      </c>
      <c r="AL44" s="3" t="n">
        <v>75320.0</v>
      </c>
      <c r="AM44" s="3" t="n">
        <v>73842.0</v>
      </c>
      <c r="AN44" s="3" t="n">
        <v>71784.0</v>
      </c>
      <c r="AO44" s="3" t="n">
        <v>69153.0</v>
      </c>
    </row>
    <row r="45" spans="1:41" x14ac:dyDescent="0.2">
      <c r="A45" s="127"/>
      <c r="B45" s="52" t="s">
        <v>34</v>
      </c>
      <c r="C45" s="3" t="n">
        <v>53131.0</v>
      </c>
      <c r="D45" s="3" t="n">
        <v>54259.0</v>
      </c>
      <c r="E45" s="3" t="n">
        <v>55219.0</v>
      </c>
      <c r="F45" s="3" t="n">
        <v>56336.0</v>
      </c>
      <c r="G45" s="3" t="n">
        <v>57005.0</v>
      </c>
      <c r="H45" s="3" t="n">
        <v>57594.0</v>
      </c>
      <c r="I45" s="3" t="n">
        <v>57978.0</v>
      </c>
      <c r="J45" s="3" t="n">
        <v>57764.0</v>
      </c>
      <c r="K45" s="3" t="n">
        <v>56315.0</v>
      </c>
      <c r="L45" s="3" t="n">
        <v>54879.0</v>
      </c>
      <c r="M45" s="3" t="n">
        <v>53021.0</v>
      </c>
      <c r="N45" s="3" t="n">
        <v>51429.0</v>
      </c>
      <c r="O45" s="3" t="n">
        <v>49953.0</v>
      </c>
      <c r="P45" s="3" t="n">
        <v>48920.0</v>
      </c>
      <c r="Q45" s="3" t="n">
        <v>48185.0</v>
      </c>
      <c r="R45" s="3" t="n">
        <v>47891.0</v>
      </c>
      <c r="S45" s="3" t="n">
        <v>47903.0</v>
      </c>
      <c r="T45" s="3" t="n">
        <v>48175.0</v>
      </c>
      <c r="U45" s="3" t="n">
        <v>49146.0</v>
      </c>
      <c r="V45" s="3" t="n">
        <v>50419.0</v>
      </c>
      <c r="W45" s="3" t="n">
        <v>52356.0</v>
      </c>
      <c r="X45" s="3" t="n">
        <v>54437.0</v>
      </c>
      <c r="Y45" s="3" t="n">
        <v>57159.0</v>
      </c>
      <c r="Z45" s="3" t="n">
        <v>59807.0</v>
      </c>
      <c r="AA45" s="3" t="n">
        <v>62570.0</v>
      </c>
      <c r="AB45" s="3" t="n">
        <v>64934.0</v>
      </c>
      <c r="AC45" s="3" t="n">
        <v>66807.0</v>
      </c>
      <c r="AD45" s="3" t="n">
        <v>68541.0</v>
      </c>
      <c r="AE45" s="3" t="n">
        <v>69892.0</v>
      </c>
      <c r="AF45" s="3" t="n">
        <v>70649.0</v>
      </c>
      <c r="AG45" s="3" t="n">
        <v>71854.0</v>
      </c>
      <c r="AH45" s="3" t="n">
        <v>73811.0</v>
      </c>
      <c r="AI45" s="3" t="n">
        <v>75174.0</v>
      </c>
      <c r="AJ45" s="3" t="n">
        <v>75923.0</v>
      </c>
      <c r="AK45" s="3" t="n">
        <v>76021.0</v>
      </c>
      <c r="AL45" s="3" t="n">
        <v>75158.0</v>
      </c>
      <c r="AM45" s="3" t="n">
        <v>73473.0</v>
      </c>
      <c r="AN45" s="3" t="n">
        <v>71857.0</v>
      </c>
      <c r="AO45" s="3" t="n">
        <v>70792.0</v>
      </c>
    </row>
    <row r="46" spans="1:41" x14ac:dyDescent="0.2">
      <c r="A46" s="127"/>
      <c r="B46" s="52" t="s">
        <v>35</v>
      </c>
      <c r="C46" s="3" t="n">
        <v>26778.0</v>
      </c>
      <c r="D46" s="3" t="n">
        <v>30374.0</v>
      </c>
      <c r="E46" s="3" t="n">
        <v>34500.0</v>
      </c>
      <c r="F46" s="3" t="n">
        <v>38888.0</v>
      </c>
      <c r="G46" s="3" t="n">
        <v>41465.0</v>
      </c>
      <c r="H46" s="3" t="n">
        <v>43044.0</v>
      </c>
      <c r="I46" s="3" t="n">
        <v>44113.0</v>
      </c>
      <c r="J46" s="3" t="n">
        <v>45054.0</v>
      </c>
      <c r="K46" s="3" t="n">
        <v>46151.0</v>
      </c>
      <c r="L46" s="3" t="n">
        <v>46862.0</v>
      </c>
      <c r="M46" s="3" t="n">
        <v>47489.0</v>
      </c>
      <c r="N46" s="3" t="n">
        <v>47930.0</v>
      </c>
      <c r="O46" s="3" t="n">
        <v>47855.0</v>
      </c>
      <c r="P46" s="3" t="n">
        <v>46780.0</v>
      </c>
      <c r="Q46" s="3" t="n">
        <v>45688.0</v>
      </c>
      <c r="R46" s="3" t="n">
        <v>44258.0</v>
      </c>
      <c r="S46" s="3" t="n">
        <v>43051.0</v>
      </c>
      <c r="T46" s="3" t="n">
        <v>41938.0</v>
      </c>
      <c r="U46" s="3" t="n">
        <v>41178.0</v>
      </c>
      <c r="V46" s="3" t="n">
        <v>40673.0</v>
      </c>
      <c r="W46" s="3" t="n">
        <v>40532.0</v>
      </c>
      <c r="X46" s="3" t="n">
        <v>40645.0</v>
      </c>
      <c r="Y46" s="3" t="n">
        <v>40984.0</v>
      </c>
      <c r="Z46" s="3" t="n">
        <v>41905.0</v>
      </c>
      <c r="AA46" s="3" t="n">
        <v>43117.0</v>
      </c>
      <c r="AB46" s="3" t="n">
        <v>44893.0</v>
      </c>
      <c r="AC46" s="3" t="n">
        <v>46806.0</v>
      </c>
      <c r="AD46" s="3" t="n">
        <v>49252.0</v>
      </c>
      <c r="AE46" s="3" t="n">
        <v>51636.0</v>
      </c>
      <c r="AF46" s="3" t="n">
        <v>54149.0</v>
      </c>
      <c r="AG46" s="3" t="n">
        <v>56324.0</v>
      </c>
      <c r="AH46" s="3" t="n">
        <v>58060.0</v>
      </c>
      <c r="AI46" s="3" t="n">
        <v>59672.0</v>
      </c>
      <c r="AJ46" s="3" t="n">
        <v>60994.0</v>
      </c>
      <c r="AK46" s="3" t="n">
        <v>61778.0</v>
      </c>
      <c r="AL46" s="3" t="n">
        <v>62980.0</v>
      </c>
      <c r="AM46" s="3" t="n">
        <v>64830.0</v>
      </c>
      <c r="AN46" s="3" t="n">
        <v>66150.0</v>
      </c>
      <c r="AO46" s="3" t="n">
        <v>66924.0</v>
      </c>
    </row>
    <row r="47" spans="1:41" x14ac:dyDescent="0.2">
      <c r="A47" s="127"/>
      <c r="B47" s="52" t="s">
        <v>36</v>
      </c>
      <c r="C47" s="3" t="n">
        <v>15871.0</v>
      </c>
      <c r="D47" s="3" t="n">
        <v>15822.0</v>
      </c>
      <c r="E47" s="3" t="n">
        <v>15589.0</v>
      </c>
      <c r="F47" s="3" t="n">
        <v>15417.0</v>
      </c>
      <c r="G47" s="3" t="n">
        <v>17083.0</v>
      </c>
      <c r="H47" s="3" t="n">
        <v>19582.0</v>
      </c>
      <c r="I47" s="3" t="n">
        <v>22366.0</v>
      </c>
      <c r="J47" s="3" t="n">
        <v>25465.0</v>
      </c>
      <c r="K47" s="3" t="n">
        <v>28688.0</v>
      </c>
      <c r="L47" s="3" t="n">
        <v>30658.0</v>
      </c>
      <c r="M47" s="3" t="n">
        <v>31929.0</v>
      </c>
      <c r="N47" s="3" t="n">
        <v>32860.0</v>
      </c>
      <c r="O47" s="3" t="n">
        <v>33691.0</v>
      </c>
      <c r="P47" s="3" t="n">
        <v>34661.0</v>
      </c>
      <c r="Q47" s="3" t="n">
        <v>35361.0</v>
      </c>
      <c r="R47" s="3" t="n">
        <v>35978.0</v>
      </c>
      <c r="S47" s="3" t="n">
        <v>36436.0</v>
      </c>
      <c r="T47" s="3" t="n">
        <v>36502.0</v>
      </c>
      <c r="U47" s="3" t="n">
        <v>35803.0</v>
      </c>
      <c r="V47" s="3" t="n">
        <v>35095.0</v>
      </c>
      <c r="W47" s="3" t="n">
        <v>34115.0</v>
      </c>
      <c r="X47" s="3" t="n">
        <v>33321.0</v>
      </c>
      <c r="Y47" s="3" t="n">
        <v>32608.0</v>
      </c>
      <c r="Z47" s="3" t="n">
        <v>32132.0</v>
      </c>
      <c r="AA47" s="3" t="n">
        <v>31861.0</v>
      </c>
      <c r="AB47" s="3" t="n">
        <v>31862.0</v>
      </c>
      <c r="AC47" s="3" t="n">
        <v>32082.0</v>
      </c>
      <c r="AD47" s="3" t="n">
        <v>32480.0</v>
      </c>
      <c r="AE47" s="3" t="n">
        <v>33336.0</v>
      </c>
      <c r="AF47" s="3" t="n">
        <v>34429.0</v>
      </c>
      <c r="AG47" s="3" t="n">
        <v>35958.0</v>
      </c>
      <c r="AH47" s="3" t="n">
        <v>37614.0</v>
      </c>
      <c r="AI47" s="3" t="n">
        <v>39737.0</v>
      </c>
      <c r="AJ47" s="3" t="n">
        <v>41807.0</v>
      </c>
      <c r="AK47" s="3" t="n">
        <v>43971.0</v>
      </c>
      <c r="AL47" s="3" t="n">
        <v>45871.0</v>
      </c>
      <c r="AM47" s="3" t="n">
        <v>47397.0</v>
      </c>
      <c r="AN47" s="3" t="n">
        <v>48861.0</v>
      </c>
      <c r="AO47" s="3" t="n">
        <v>50091.0</v>
      </c>
    </row>
    <row r="48" spans="1:41" x14ac:dyDescent="0.2">
      <c r="A48" s="127"/>
      <c r="B48" s="52" t="s">
        <v>37</v>
      </c>
      <c r="C48" s="3" t="n">
        <v>9071.0</v>
      </c>
      <c r="D48" s="3" t="n">
        <v>9223.0</v>
      </c>
      <c r="E48" s="3" t="n">
        <v>9312.0</v>
      </c>
      <c r="F48" s="3" t="n">
        <v>9273.0</v>
      </c>
      <c r="G48" s="3" t="n">
        <v>9314.0</v>
      </c>
      <c r="H48" s="3" t="n">
        <v>9356.0</v>
      </c>
      <c r="I48" s="3" t="n">
        <v>9418.0</v>
      </c>
      <c r="J48" s="3" t="n">
        <v>9350.0</v>
      </c>
      <c r="K48" s="3" t="n">
        <v>9299.0</v>
      </c>
      <c r="L48" s="3" t="n">
        <v>10488.0</v>
      </c>
      <c r="M48" s="3" t="n">
        <v>12188.0</v>
      </c>
      <c r="N48" s="3" t="n">
        <v>14038.0</v>
      </c>
      <c r="O48" s="3" t="n">
        <v>16017.0</v>
      </c>
      <c r="P48" s="3" t="n">
        <v>18053.0</v>
      </c>
      <c r="Q48" s="3" t="n">
        <v>19364.0</v>
      </c>
      <c r="R48" s="3" t="n">
        <v>20282.0</v>
      </c>
      <c r="S48" s="3" t="n">
        <v>20984.0</v>
      </c>
      <c r="T48" s="3" t="n">
        <v>21652.0</v>
      </c>
      <c r="U48" s="3" t="n">
        <v>22423.0</v>
      </c>
      <c r="V48" s="3" t="n">
        <v>23009.0</v>
      </c>
      <c r="W48" s="3" t="n">
        <v>23539.0</v>
      </c>
      <c r="X48" s="3" t="n">
        <v>23961.0</v>
      </c>
      <c r="Y48" s="3" t="n">
        <v>24136.0</v>
      </c>
      <c r="Z48" s="3" t="n">
        <v>23787.0</v>
      </c>
      <c r="AA48" s="3" t="n">
        <v>23444.0</v>
      </c>
      <c r="AB48" s="3" t="n">
        <v>22919.0</v>
      </c>
      <c r="AC48" s="3" t="n">
        <v>22543.0</v>
      </c>
      <c r="AD48" s="3" t="n">
        <v>22205.0</v>
      </c>
      <c r="AE48" s="3" t="n">
        <v>21998.0</v>
      </c>
      <c r="AF48" s="3" t="n">
        <v>21945.0</v>
      </c>
      <c r="AG48" s="3" t="n">
        <v>22066.0</v>
      </c>
      <c r="AH48" s="3" t="n">
        <v>22352.0</v>
      </c>
      <c r="AI48" s="3" t="n">
        <v>22750.0</v>
      </c>
      <c r="AJ48" s="3" t="n">
        <v>23487.0</v>
      </c>
      <c r="AK48" s="3" t="n">
        <v>24406.0</v>
      </c>
      <c r="AL48" s="3" t="n">
        <v>25633.0</v>
      </c>
      <c r="AM48" s="3" t="n">
        <v>26949.0</v>
      </c>
      <c r="AN48" s="3" t="n">
        <v>28606.0</v>
      </c>
      <c r="AO48" s="3" t="n">
        <v>30234.0</v>
      </c>
    </row>
    <row r="49" spans="1:41" x14ac:dyDescent="0.2">
      <c r="A49" s="127"/>
      <c r="B49" s="55" t="s">
        <v>69</v>
      </c>
      <c r="C49" s="3" t="n">
        <v>3241.0</v>
      </c>
      <c r="D49" s="3" t="n">
        <v>3408.0</v>
      </c>
      <c r="E49" s="3" t="n">
        <v>3583.0</v>
      </c>
      <c r="F49" s="3" t="n">
        <v>3752.0</v>
      </c>
      <c r="G49" s="3" t="n">
        <v>3900.0</v>
      </c>
      <c r="H49" s="3" t="n">
        <v>4031.0</v>
      </c>
      <c r="I49" s="3" t="n">
        <v>4146.0</v>
      </c>
      <c r="J49" s="3" t="n">
        <v>4230.0</v>
      </c>
      <c r="K49" s="3" t="n">
        <v>4254.0</v>
      </c>
      <c r="L49" s="3" t="n">
        <v>4328.0</v>
      </c>
      <c r="M49" s="3" t="n">
        <v>4401.0</v>
      </c>
      <c r="N49" s="3" t="n">
        <v>4482.0</v>
      </c>
      <c r="O49" s="3" t="n">
        <v>4495.0</v>
      </c>
      <c r="P49" s="3" t="n">
        <v>4515.0</v>
      </c>
      <c r="Q49" s="3" t="n">
        <v>5213.0</v>
      </c>
      <c r="R49" s="3" t="n">
        <v>6175.0</v>
      </c>
      <c r="S49" s="3" t="n">
        <v>7191.0</v>
      </c>
      <c r="T49" s="3" t="n">
        <v>8239.0</v>
      </c>
      <c r="U49" s="3" t="n">
        <v>9284.0</v>
      </c>
      <c r="V49" s="3" t="n">
        <v>10023.0</v>
      </c>
      <c r="W49" s="3" t="n">
        <v>10578.0</v>
      </c>
      <c r="X49" s="3" t="n">
        <v>11037.0</v>
      </c>
      <c r="Y49" s="3" t="n">
        <v>11496.0</v>
      </c>
      <c r="Z49" s="3" t="n">
        <v>12030.0</v>
      </c>
      <c r="AA49" s="3" t="n">
        <v>12440.0</v>
      </c>
      <c r="AB49" s="3" t="n">
        <v>12835.0</v>
      </c>
      <c r="AC49" s="3" t="n">
        <v>13156.0</v>
      </c>
      <c r="AD49" s="3" t="n">
        <v>13348.0</v>
      </c>
      <c r="AE49" s="3" t="n">
        <v>13248.0</v>
      </c>
      <c r="AF49" s="3" t="n">
        <v>13162.0</v>
      </c>
      <c r="AG49" s="3" t="n">
        <v>12959.0</v>
      </c>
      <c r="AH49" s="3" t="n">
        <v>12855.0</v>
      </c>
      <c r="AI49" s="3" t="n">
        <v>12777.0</v>
      </c>
      <c r="AJ49" s="3" t="n">
        <v>12776.0</v>
      </c>
      <c r="AK49" s="3" t="n">
        <v>12839.0</v>
      </c>
      <c r="AL49" s="3" t="n">
        <v>12998.0</v>
      </c>
      <c r="AM49" s="3" t="n">
        <v>13278.0</v>
      </c>
      <c r="AN49" s="3" t="n">
        <v>13625.0</v>
      </c>
      <c r="AO49" s="3" t="n">
        <v>14193.0</v>
      </c>
    </row>
    <row r="50" spans="1:41" x14ac:dyDescent="0.2">
      <c r="A50" s="127"/>
      <c r="B50" s="55" t="s">
        <v>70</v>
      </c>
      <c r="C50" s="3" t="n">
        <v>625.0</v>
      </c>
      <c r="D50" s="3" t="n">
        <v>667.0</v>
      </c>
      <c r="E50" s="3" t="n">
        <v>720.0</v>
      </c>
      <c r="F50" s="3" t="n">
        <v>803.0</v>
      </c>
      <c r="G50" s="3" t="n">
        <v>881.0</v>
      </c>
      <c r="H50" s="3" t="n">
        <v>970.0</v>
      </c>
      <c r="I50" s="3" t="n">
        <v>1040.0</v>
      </c>
      <c r="J50" s="3" t="n">
        <v>1121.0</v>
      </c>
      <c r="K50" s="3" t="n">
        <v>1191.0</v>
      </c>
      <c r="L50" s="3" t="n">
        <v>1254.0</v>
      </c>
      <c r="M50" s="3" t="n">
        <v>1306.0</v>
      </c>
      <c r="N50" s="3" t="n">
        <v>1364.0</v>
      </c>
      <c r="O50" s="3" t="n">
        <v>1410.0</v>
      </c>
      <c r="P50" s="3" t="n">
        <v>1438.0</v>
      </c>
      <c r="Q50" s="3" t="n">
        <v>1486.0</v>
      </c>
      <c r="R50" s="3" t="n">
        <v>1527.0</v>
      </c>
      <c r="S50" s="3" t="n">
        <v>1573.0</v>
      </c>
      <c r="T50" s="3" t="n">
        <v>1597.0</v>
      </c>
      <c r="U50" s="3" t="n">
        <v>1634.0</v>
      </c>
      <c r="V50" s="3" t="n">
        <v>1952.0</v>
      </c>
      <c r="W50" s="3" t="n">
        <v>2357.0</v>
      </c>
      <c r="X50" s="3" t="n">
        <v>2784.0</v>
      </c>
      <c r="Y50" s="3" t="n">
        <v>3219.0</v>
      </c>
      <c r="Z50" s="3" t="n">
        <v>3648.0</v>
      </c>
      <c r="AA50" s="3" t="n">
        <v>3980.0</v>
      </c>
      <c r="AB50" s="3" t="n">
        <v>4240.0</v>
      </c>
      <c r="AC50" s="3" t="n">
        <v>4470.0</v>
      </c>
      <c r="AD50" s="3" t="n">
        <v>4713.0</v>
      </c>
      <c r="AE50" s="3" t="n">
        <v>5000.0</v>
      </c>
      <c r="AF50" s="3" t="n">
        <v>5233.0</v>
      </c>
      <c r="AG50" s="3" t="n">
        <v>5460.0</v>
      </c>
      <c r="AH50" s="3" t="n">
        <v>5653.0</v>
      </c>
      <c r="AI50" s="3" t="n">
        <v>5789.0</v>
      </c>
      <c r="AJ50" s="3" t="n">
        <v>5803.0</v>
      </c>
      <c r="AK50" s="3" t="n">
        <v>5810.0</v>
      </c>
      <c r="AL50" s="3" t="n">
        <v>5778.0</v>
      </c>
      <c r="AM50" s="3" t="n">
        <v>5801.0</v>
      </c>
      <c r="AN50" s="3" t="n">
        <v>5839.0</v>
      </c>
      <c r="AO50" s="3" t="n">
        <v>5891.0</v>
      </c>
    </row>
    <row r="51" spans="1:41" x14ac:dyDescent="0.2">
      <c r="A51" s="127"/>
      <c r="B51" s="54" t="s">
        <v>68</v>
      </c>
      <c r="C51" s="3" t="n">
        <v>99.0</v>
      </c>
      <c r="D51" s="3" t="n">
        <v>101.0</v>
      </c>
      <c r="E51" s="3" t="n">
        <v>104.0</v>
      </c>
      <c r="F51" s="3" t="n">
        <v>103.0</v>
      </c>
      <c r="G51" s="3" t="n">
        <v>108.0</v>
      </c>
      <c r="H51" s="3" t="n">
        <v>111.0</v>
      </c>
      <c r="I51" s="3" t="n">
        <v>131.0</v>
      </c>
      <c r="J51" s="3" t="n">
        <v>147.0</v>
      </c>
      <c r="K51" s="3" t="n">
        <v>157.0</v>
      </c>
      <c r="L51" s="3" t="n">
        <v>174.0</v>
      </c>
      <c r="M51" s="3" t="n">
        <v>189.0</v>
      </c>
      <c r="N51" s="3" t="n">
        <v>207.0</v>
      </c>
      <c r="O51" s="3" t="n">
        <v>224.0</v>
      </c>
      <c r="P51" s="3" t="n">
        <v>251.0</v>
      </c>
      <c r="Q51" s="3" t="n">
        <v>260.0</v>
      </c>
      <c r="R51" s="3" t="n">
        <v>278.0</v>
      </c>
      <c r="S51" s="3" t="n">
        <v>297.0</v>
      </c>
      <c r="T51" s="3" t="n">
        <v>315.0</v>
      </c>
      <c r="U51" s="3" t="n">
        <v>326.0</v>
      </c>
      <c r="V51" s="3" t="n">
        <v>344.0</v>
      </c>
      <c r="W51" s="3" t="n">
        <v>364.0</v>
      </c>
      <c r="X51" s="3" t="n">
        <v>389.0</v>
      </c>
      <c r="Y51" s="3" t="n">
        <v>407.0</v>
      </c>
      <c r="Z51" s="3" t="n">
        <v>423.0</v>
      </c>
      <c r="AA51" s="3" t="n">
        <v>521.0</v>
      </c>
      <c r="AB51" s="3" t="n">
        <v>645.0</v>
      </c>
      <c r="AC51" s="3" t="n">
        <v>770.0</v>
      </c>
      <c r="AD51" s="3" t="n">
        <v>889.0</v>
      </c>
      <c r="AE51" s="3" t="n">
        <v>1012.0</v>
      </c>
      <c r="AF51" s="3" t="n">
        <v>1130.0</v>
      </c>
      <c r="AG51" s="3" t="n">
        <v>1239.0</v>
      </c>
      <c r="AH51" s="3" t="n">
        <v>1343.0</v>
      </c>
      <c r="AI51" s="3" t="n">
        <v>1458.0</v>
      </c>
      <c r="AJ51" s="3" t="n">
        <v>1581.0</v>
      </c>
      <c r="AK51" s="3" t="n">
        <v>1690.0</v>
      </c>
      <c r="AL51" s="3" t="n">
        <v>1795.0</v>
      </c>
      <c r="AM51" s="3" t="n">
        <v>1889.0</v>
      </c>
      <c r="AN51" s="3" t="n">
        <v>1972.0</v>
      </c>
      <c r="AO51" s="3" t="n">
        <v>2024.0</v>
      </c>
    </row>
    <row r="52" spans="1:41" x14ac:dyDescent="0.2">
      <c r="A52" s="126" t="s">
        <v>50</v>
      </c>
      <c r="B52" s="59" t="s">
        <v>62</v>
      </c>
      <c r="C52" s="57" t="n">
        <v>1212670.0</v>
      </c>
      <c r="D52" s="57" t="n">
        <v>1214856.0</v>
      </c>
      <c r="E52" s="57" t="n">
        <v>1217224.0</v>
      </c>
      <c r="F52" s="57" t="n">
        <v>1219824.0</v>
      </c>
      <c r="G52" s="57" t="n">
        <v>1222659.0</v>
      </c>
      <c r="H52" s="57" t="n">
        <v>1232689.0</v>
      </c>
      <c r="I52" s="57" t="n">
        <v>1245569.0</v>
      </c>
      <c r="J52" s="57" t="n">
        <v>1252674.0</v>
      </c>
      <c r="K52" s="57" t="n">
        <v>1256747.0</v>
      </c>
      <c r="L52" s="57" t="n">
        <v>1259751.0</v>
      </c>
      <c r="M52" s="57" t="n">
        <v>1262005.0</v>
      </c>
      <c r="N52" s="57" t="n">
        <v>1263764.0</v>
      </c>
      <c r="O52" s="57" t="n">
        <v>1265094.0</v>
      </c>
      <c r="P52" s="57" t="n">
        <v>1266171.0</v>
      </c>
      <c r="Q52" s="57" t="n">
        <v>1267179.0</v>
      </c>
      <c r="R52" s="57" t="n">
        <v>1267976.0</v>
      </c>
      <c r="S52" s="57" t="n">
        <v>1268583.0</v>
      </c>
      <c r="T52" s="57" t="n">
        <v>1269168.0</v>
      </c>
      <c r="U52" s="57" t="n">
        <v>1269596.0</v>
      </c>
      <c r="V52" s="57" t="n">
        <v>1270041.0</v>
      </c>
      <c r="W52" s="57" t="n">
        <v>1270394.0</v>
      </c>
      <c r="X52" s="57" t="n">
        <v>1270626.0</v>
      </c>
      <c r="Y52" s="57" t="n">
        <v>1270864.0</v>
      </c>
      <c r="Z52" s="57" t="n">
        <v>1270992.0</v>
      </c>
      <c r="AA52" s="57" t="n">
        <v>1270955.0</v>
      </c>
      <c r="AB52" s="57" t="n">
        <v>1270961.0</v>
      </c>
      <c r="AC52" s="57" t="n">
        <v>1270809.0</v>
      </c>
      <c r="AD52" s="57" t="n">
        <v>1270529.0</v>
      </c>
      <c r="AE52" s="57" t="n">
        <v>1270274.0</v>
      </c>
      <c r="AF52" s="57" t="n">
        <v>1269877.0</v>
      </c>
      <c r="AG52" s="57" t="n">
        <v>1269328.0</v>
      </c>
      <c r="AH52" s="57" t="n">
        <v>1268840.0</v>
      </c>
      <c r="AI52" s="57" t="n">
        <v>1268213.0</v>
      </c>
      <c r="AJ52" s="57" t="n">
        <v>1267642.0</v>
      </c>
      <c r="AK52" s="57" t="n">
        <v>1266949.0</v>
      </c>
      <c r="AL52" s="57" t="n">
        <v>1266126.0</v>
      </c>
      <c r="AM52" s="57" t="n">
        <v>1265331.0</v>
      </c>
      <c r="AN52" s="57" t="n">
        <v>1264416.0</v>
      </c>
      <c r="AO52" s="57" t="n">
        <v>1263409.0</v>
      </c>
    </row>
    <row r="53" spans="1:41" x14ac:dyDescent="0.2">
      <c r="A53" s="127"/>
      <c r="B53" s="52" t="s">
        <v>20</v>
      </c>
      <c r="C53" s="3" t="n">
        <v>58734.0</v>
      </c>
      <c r="D53" s="3" t="n">
        <v>57126.0</v>
      </c>
      <c r="E53" s="3" t="n">
        <v>56050.0</v>
      </c>
      <c r="F53" s="3" t="n">
        <v>55955.0</v>
      </c>
      <c r="G53" s="3" t="n">
        <v>56003.0</v>
      </c>
      <c r="H53" s="3" t="n">
        <v>57850.0</v>
      </c>
      <c r="I53" s="3" t="n">
        <v>58900.0</v>
      </c>
      <c r="J53" s="3" t="n">
        <v>59453.0</v>
      </c>
      <c r="K53" s="3" t="n">
        <v>59709.0</v>
      </c>
      <c r="L53" s="3" t="n">
        <v>59890.0</v>
      </c>
      <c r="M53" s="3" t="n">
        <v>60039.0</v>
      </c>
      <c r="N53" s="3" t="n">
        <v>60153.0</v>
      </c>
      <c r="O53" s="3" t="n">
        <v>60174.0</v>
      </c>
      <c r="P53" s="3" t="n">
        <v>60210.0</v>
      </c>
      <c r="Q53" s="3" t="n">
        <v>60280.0</v>
      </c>
      <c r="R53" s="3" t="n">
        <v>60440.0</v>
      </c>
      <c r="S53" s="3" t="n">
        <v>60697.0</v>
      </c>
      <c r="T53" s="3" t="n">
        <v>61072.0</v>
      </c>
      <c r="U53" s="3" t="n">
        <v>61538.0</v>
      </c>
      <c r="V53" s="3" t="n">
        <v>62039.0</v>
      </c>
      <c r="W53" s="3" t="n">
        <v>62562.0</v>
      </c>
      <c r="X53" s="3" t="n">
        <v>63089.0</v>
      </c>
      <c r="Y53" s="3" t="n">
        <v>63577.0</v>
      </c>
      <c r="Z53" s="3" t="n">
        <v>63987.0</v>
      </c>
      <c r="AA53" s="3" t="n">
        <v>64314.0</v>
      </c>
      <c r="AB53" s="3" t="n">
        <v>64554.0</v>
      </c>
      <c r="AC53" s="3" t="n">
        <v>64664.0</v>
      </c>
      <c r="AD53" s="3" t="n">
        <v>64660.0</v>
      </c>
      <c r="AE53" s="3" t="n">
        <v>64560.0</v>
      </c>
      <c r="AF53" s="3" t="n">
        <v>64375.0</v>
      </c>
      <c r="AG53" s="3" t="n">
        <v>64123.0</v>
      </c>
      <c r="AH53" s="3" t="n">
        <v>63821.0</v>
      </c>
      <c r="AI53" s="3" t="n">
        <v>63485.0</v>
      </c>
      <c r="AJ53" s="3" t="n">
        <v>63142.0</v>
      </c>
      <c r="AK53" s="3" t="n">
        <v>62825.0</v>
      </c>
      <c r="AL53" s="3" t="n">
        <v>62534.0</v>
      </c>
      <c r="AM53" s="3" t="n">
        <v>62301.0</v>
      </c>
      <c r="AN53" s="3" t="n">
        <v>62132.0</v>
      </c>
      <c r="AO53" s="3" t="n">
        <v>62043.0</v>
      </c>
    </row>
    <row r="54" spans="1:41" x14ac:dyDescent="0.2">
      <c r="A54" s="127"/>
      <c r="B54" s="52" t="s">
        <v>21</v>
      </c>
      <c r="C54" s="3" t="n">
        <v>64654.0</v>
      </c>
      <c r="D54" s="3" t="n">
        <v>65563.0</v>
      </c>
      <c r="E54" s="3" t="n">
        <v>65528.0</v>
      </c>
      <c r="F54" s="3" t="n">
        <v>64792.0</v>
      </c>
      <c r="G54" s="3" t="n">
        <v>63503.0</v>
      </c>
      <c r="H54" s="3" t="n">
        <v>60952.0</v>
      </c>
      <c r="I54" s="3" t="n">
        <v>60308.0</v>
      </c>
      <c r="J54" s="3" t="n">
        <v>59581.0</v>
      </c>
      <c r="K54" s="3" t="n">
        <v>59521.0</v>
      </c>
      <c r="L54" s="3" t="n">
        <v>59480.0</v>
      </c>
      <c r="M54" s="3" t="n">
        <v>60714.0</v>
      </c>
      <c r="N54" s="3" t="n">
        <v>60994.0</v>
      </c>
      <c r="O54" s="3" t="n">
        <v>61210.0</v>
      </c>
      <c r="P54" s="3" t="n">
        <v>61327.0</v>
      </c>
      <c r="Q54" s="3" t="n">
        <v>61451.0</v>
      </c>
      <c r="R54" s="3" t="n">
        <v>61583.0</v>
      </c>
      <c r="S54" s="3" t="n">
        <v>61695.0</v>
      </c>
      <c r="T54" s="3" t="n">
        <v>61727.0</v>
      </c>
      <c r="U54" s="3" t="n">
        <v>61774.0</v>
      </c>
      <c r="V54" s="3" t="n">
        <v>61850.0</v>
      </c>
      <c r="W54" s="3" t="n">
        <v>62023.0</v>
      </c>
      <c r="X54" s="3" t="n">
        <v>62290.0</v>
      </c>
      <c r="Y54" s="3" t="n">
        <v>62674.0</v>
      </c>
      <c r="Z54" s="3" t="n">
        <v>63152.0</v>
      </c>
      <c r="AA54" s="3" t="n">
        <v>63672.0</v>
      </c>
      <c r="AB54" s="3" t="n">
        <v>64211.0</v>
      </c>
      <c r="AC54" s="3" t="n">
        <v>64758.0</v>
      </c>
      <c r="AD54" s="3" t="n">
        <v>65260.0</v>
      </c>
      <c r="AE54" s="3" t="n">
        <v>65683.0</v>
      </c>
      <c r="AF54" s="3" t="n">
        <v>66021.0</v>
      </c>
      <c r="AG54" s="3" t="n">
        <v>66260.0</v>
      </c>
      <c r="AH54" s="3" t="n">
        <v>66368.0</v>
      </c>
      <c r="AI54" s="3" t="n">
        <v>66368.0</v>
      </c>
      <c r="AJ54" s="3" t="n">
        <v>66270.0</v>
      </c>
      <c r="AK54" s="3" t="n">
        <v>66085.0</v>
      </c>
      <c r="AL54" s="3" t="n">
        <v>65818.0</v>
      </c>
      <c r="AM54" s="3" t="n">
        <v>65502.0</v>
      </c>
      <c r="AN54" s="3" t="n">
        <v>65154.0</v>
      </c>
      <c r="AO54" s="3" t="n">
        <v>64805.0</v>
      </c>
    </row>
    <row r="55" spans="1:41" x14ac:dyDescent="0.2">
      <c r="A55" s="127"/>
      <c r="B55" s="52" t="s">
        <v>22</v>
      </c>
      <c r="C55" s="3" t="n">
        <v>67030.0</v>
      </c>
      <c r="D55" s="3" t="n">
        <v>65634.0</v>
      </c>
      <c r="E55" s="3" t="n">
        <v>64575.0</v>
      </c>
      <c r="F55" s="3" t="n">
        <v>63786.0</v>
      </c>
      <c r="G55" s="3" t="n">
        <v>64251.0</v>
      </c>
      <c r="H55" s="3" t="n">
        <v>66047.0</v>
      </c>
      <c r="I55" s="3" t="n">
        <v>68050.0</v>
      </c>
      <c r="J55" s="3" t="n">
        <v>68515.0</v>
      </c>
      <c r="K55" s="3" t="n">
        <v>67970.0</v>
      </c>
      <c r="L55" s="3" t="n">
        <v>66715.0</v>
      </c>
      <c r="M55" s="3" t="n">
        <v>63382.0</v>
      </c>
      <c r="N55" s="3" t="n">
        <v>61646.0</v>
      </c>
      <c r="O55" s="3" t="n">
        <v>60398.0</v>
      </c>
      <c r="P55" s="3" t="n">
        <v>60119.0</v>
      </c>
      <c r="Q55" s="3" t="n">
        <v>59960.0</v>
      </c>
      <c r="R55" s="3" t="n">
        <v>61130.0</v>
      </c>
      <c r="S55" s="3" t="n">
        <v>61392.0</v>
      </c>
      <c r="T55" s="3" t="n">
        <v>61613.0</v>
      </c>
      <c r="U55" s="3" t="n">
        <v>61734.0</v>
      </c>
      <c r="V55" s="3" t="n">
        <v>61861.0</v>
      </c>
      <c r="W55" s="3" t="n">
        <v>61988.0</v>
      </c>
      <c r="X55" s="3" t="n">
        <v>62099.0</v>
      </c>
      <c r="Y55" s="3" t="n">
        <v>62133.0</v>
      </c>
      <c r="Z55" s="3" t="n">
        <v>62181.0</v>
      </c>
      <c r="AA55" s="3" t="n">
        <v>62258.0</v>
      </c>
      <c r="AB55" s="3" t="n">
        <v>62429.0</v>
      </c>
      <c r="AC55" s="3" t="n">
        <v>62693.0</v>
      </c>
      <c r="AD55" s="3" t="n">
        <v>63075.0</v>
      </c>
      <c r="AE55" s="3" t="n">
        <v>63552.0</v>
      </c>
      <c r="AF55" s="3" t="n">
        <v>64075.0</v>
      </c>
      <c r="AG55" s="3" t="n">
        <v>64617.0</v>
      </c>
      <c r="AH55" s="3" t="n">
        <v>65161.0</v>
      </c>
      <c r="AI55" s="3" t="n">
        <v>65655.0</v>
      </c>
      <c r="AJ55" s="3" t="n">
        <v>66071.0</v>
      </c>
      <c r="AK55" s="3" t="n">
        <v>66402.0</v>
      </c>
      <c r="AL55" s="3" t="n">
        <v>66642.0</v>
      </c>
      <c r="AM55" s="3" t="n">
        <v>66754.0</v>
      </c>
      <c r="AN55" s="3" t="n">
        <v>66766.0</v>
      </c>
      <c r="AO55" s="3" t="n">
        <v>66672.0</v>
      </c>
    </row>
    <row r="56" spans="1:41" x14ac:dyDescent="0.2">
      <c r="A56" s="127"/>
      <c r="B56" s="52" t="s">
        <v>23</v>
      </c>
      <c r="C56" s="3" t="n">
        <v>58092.0</v>
      </c>
      <c r="D56" s="3" t="n">
        <v>60922.0</v>
      </c>
      <c r="E56" s="3" t="n">
        <v>63993.0</v>
      </c>
      <c r="F56" s="3" t="n">
        <v>66198.0</v>
      </c>
      <c r="G56" s="3" t="n">
        <v>67174.0</v>
      </c>
      <c r="H56" s="3" t="n">
        <v>67910.0</v>
      </c>
      <c r="I56" s="3" t="n">
        <v>67430.0</v>
      </c>
      <c r="J56" s="3" t="n">
        <v>66850.0</v>
      </c>
      <c r="K56" s="3" t="n">
        <v>66310.0</v>
      </c>
      <c r="L56" s="3" t="n">
        <v>66928.0</v>
      </c>
      <c r="M56" s="3" t="n">
        <v>68038.0</v>
      </c>
      <c r="N56" s="3" t="n">
        <v>69011.0</v>
      </c>
      <c r="O56" s="3" t="n">
        <v>68984.0</v>
      </c>
      <c r="P56" s="3" t="n">
        <v>68220.0</v>
      </c>
      <c r="Q56" s="3" t="n">
        <v>66853.0</v>
      </c>
      <c r="R56" s="3" t="n">
        <v>63465.0</v>
      </c>
      <c r="S56" s="3" t="n">
        <v>61690.0</v>
      </c>
      <c r="T56" s="3" t="n">
        <v>60417.0</v>
      </c>
      <c r="U56" s="3" t="n">
        <v>60116.0</v>
      </c>
      <c r="V56" s="3" t="n">
        <v>59939.0</v>
      </c>
      <c r="W56" s="3" t="n">
        <v>61102.0</v>
      </c>
      <c r="X56" s="3" t="n">
        <v>61358.0</v>
      </c>
      <c r="Y56" s="3" t="n">
        <v>61581.0</v>
      </c>
      <c r="Z56" s="3" t="n">
        <v>61699.0</v>
      </c>
      <c r="AA56" s="3" t="n">
        <v>61823.0</v>
      </c>
      <c r="AB56" s="3" t="n">
        <v>61946.0</v>
      </c>
      <c r="AC56" s="3" t="n">
        <v>62062.0</v>
      </c>
      <c r="AD56" s="3" t="n">
        <v>62097.0</v>
      </c>
      <c r="AE56" s="3" t="n">
        <v>62147.0</v>
      </c>
      <c r="AF56" s="3" t="n">
        <v>62225.0</v>
      </c>
      <c r="AG56" s="3" t="n">
        <v>62398.0</v>
      </c>
      <c r="AH56" s="3" t="n">
        <v>62667.0</v>
      </c>
      <c r="AI56" s="3" t="n">
        <v>63054.0</v>
      </c>
      <c r="AJ56" s="3" t="n">
        <v>63521.0</v>
      </c>
      <c r="AK56" s="3" t="n">
        <v>64038.0</v>
      </c>
      <c r="AL56" s="3" t="n">
        <v>64572.0</v>
      </c>
      <c r="AM56" s="3" t="n">
        <v>65103.0</v>
      </c>
      <c r="AN56" s="3" t="n">
        <v>65585.0</v>
      </c>
      <c r="AO56" s="3" t="n">
        <v>65994.0</v>
      </c>
    </row>
    <row r="57" spans="1:41" x14ac:dyDescent="0.2">
      <c r="A57" s="127"/>
      <c r="B57" s="52" t="s">
        <v>24</v>
      </c>
      <c r="C57" s="3" t="n">
        <v>58806.0</v>
      </c>
      <c r="D57" s="3" t="n">
        <v>57345.0</v>
      </c>
      <c r="E57" s="3" t="n">
        <v>56232.0</v>
      </c>
      <c r="F57" s="3" t="n">
        <v>55959.0</v>
      </c>
      <c r="G57" s="3" t="n">
        <v>56311.0</v>
      </c>
      <c r="H57" s="3" t="n">
        <v>58823.0</v>
      </c>
      <c r="I57" s="3" t="n">
        <v>62359.0</v>
      </c>
      <c r="J57" s="3" t="n">
        <v>65819.0</v>
      </c>
      <c r="K57" s="3" t="n">
        <v>68202.0</v>
      </c>
      <c r="L57" s="3" t="n">
        <v>69312.0</v>
      </c>
      <c r="M57" s="3" t="n">
        <v>69539.0</v>
      </c>
      <c r="N57" s="3" t="n">
        <v>68292.0</v>
      </c>
      <c r="O57" s="3" t="n">
        <v>67339.0</v>
      </c>
      <c r="P57" s="3" t="n">
        <v>66630.0</v>
      </c>
      <c r="Q57" s="3" t="n">
        <v>67130.0</v>
      </c>
      <c r="R57" s="3" t="n">
        <v>68185.0</v>
      </c>
      <c r="S57" s="3" t="n">
        <v>69128.0</v>
      </c>
      <c r="T57" s="3" t="n">
        <v>69076.0</v>
      </c>
      <c r="U57" s="3" t="n">
        <v>68299.0</v>
      </c>
      <c r="V57" s="3" t="n">
        <v>66930.0</v>
      </c>
      <c r="W57" s="3" t="n">
        <v>63538.0</v>
      </c>
      <c r="X57" s="3" t="n">
        <v>61756.0</v>
      </c>
      <c r="Y57" s="3" t="n">
        <v>60451.0</v>
      </c>
      <c r="Z57" s="3" t="n">
        <v>60114.0</v>
      </c>
      <c r="AA57" s="3" t="n">
        <v>59916.0</v>
      </c>
      <c r="AB57" s="3" t="n">
        <v>61069.0</v>
      </c>
      <c r="AC57" s="3" t="n">
        <v>61314.0</v>
      </c>
      <c r="AD57" s="3" t="n">
        <v>61542.0</v>
      </c>
      <c r="AE57" s="3" t="n">
        <v>61661.0</v>
      </c>
      <c r="AF57" s="3" t="n">
        <v>61785.0</v>
      </c>
      <c r="AG57" s="3" t="n">
        <v>61902.0</v>
      </c>
      <c r="AH57" s="3" t="n">
        <v>62007.0</v>
      </c>
      <c r="AI57" s="3" t="n">
        <v>62030.0</v>
      </c>
      <c r="AJ57" s="3" t="n">
        <v>62067.0</v>
      </c>
      <c r="AK57" s="3" t="n">
        <v>62141.0</v>
      </c>
      <c r="AL57" s="3" t="n">
        <v>62311.0</v>
      </c>
      <c r="AM57" s="3" t="n">
        <v>62572.0</v>
      </c>
      <c r="AN57" s="3" t="n">
        <v>62951.0</v>
      </c>
      <c r="AO57" s="3" t="n">
        <v>63412.0</v>
      </c>
    </row>
    <row r="58" spans="1:41" x14ac:dyDescent="0.2">
      <c r="A58" s="127"/>
      <c r="B58" s="52" t="s">
        <v>25</v>
      </c>
      <c r="C58" s="3" t="n">
        <v>73148.0</v>
      </c>
      <c r="D58" s="3" t="n">
        <v>70030.0</v>
      </c>
      <c r="E58" s="3" t="n">
        <v>67099.0</v>
      </c>
      <c r="F58" s="3" t="n">
        <v>64760.0</v>
      </c>
      <c r="G58" s="3" t="n">
        <v>62880.0</v>
      </c>
      <c r="H58" s="3" t="n">
        <v>61104.0</v>
      </c>
      <c r="I58" s="3" t="n">
        <v>60392.0</v>
      </c>
      <c r="J58" s="3" t="n">
        <v>59582.0</v>
      </c>
      <c r="K58" s="3" t="n">
        <v>59438.0</v>
      </c>
      <c r="L58" s="3" t="n">
        <v>59797.0</v>
      </c>
      <c r="M58" s="3" t="n">
        <v>61836.0</v>
      </c>
      <c r="N58" s="3" t="n">
        <v>64705.0</v>
      </c>
      <c r="O58" s="3" t="n">
        <v>67862.0</v>
      </c>
      <c r="P58" s="3" t="n">
        <v>70126.0</v>
      </c>
      <c r="Q58" s="3" t="n">
        <v>71220.0</v>
      </c>
      <c r="R58" s="3" t="n">
        <v>71427.0</v>
      </c>
      <c r="S58" s="3" t="n">
        <v>70163.0</v>
      </c>
      <c r="T58" s="3" t="n">
        <v>69169.0</v>
      </c>
      <c r="U58" s="3" t="n">
        <v>68389.0</v>
      </c>
      <c r="V58" s="3" t="n">
        <v>68820.0</v>
      </c>
      <c r="W58" s="3" t="n">
        <v>69819.0</v>
      </c>
      <c r="X58" s="3" t="n">
        <v>70710.0</v>
      </c>
      <c r="Y58" s="3" t="n">
        <v>70639.0</v>
      </c>
      <c r="Z58" s="3" t="n">
        <v>69830.0</v>
      </c>
      <c r="AA58" s="3" t="n">
        <v>68403.0</v>
      </c>
      <c r="AB58" s="3" t="n">
        <v>64930.0</v>
      </c>
      <c r="AC58" s="3" t="n">
        <v>63048.0</v>
      </c>
      <c r="AD58" s="3" t="n">
        <v>61633.0</v>
      </c>
      <c r="AE58" s="3" t="n">
        <v>61222.0</v>
      </c>
      <c r="AF58" s="3" t="n">
        <v>60959.0</v>
      </c>
      <c r="AG58" s="3" t="n">
        <v>62061.0</v>
      </c>
      <c r="AH58" s="3" t="n">
        <v>62296.0</v>
      </c>
      <c r="AI58" s="3" t="n">
        <v>62511.0</v>
      </c>
      <c r="AJ58" s="3" t="n">
        <v>62607.0</v>
      </c>
      <c r="AK58" s="3" t="n">
        <v>62710.0</v>
      </c>
      <c r="AL58" s="3" t="n">
        <v>62814.0</v>
      </c>
      <c r="AM58" s="3" t="n">
        <v>62902.0</v>
      </c>
      <c r="AN58" s="3" t="n">
        <v>62917.0</v>
      </c>
      <c r="AO58" s="3" t="n">
        <v>62937.0</v>
      </c>
    </row>
    <row r="59" spans="1:41" x14ac:dyDescent="0.2">
      <c r="A59" s="127"/>
      <c r="B59" s="52" t="s">
        <v>26</v>
      </c>
      <c r="C59" s="3" t="n">
        <v>88466.0</v>
      </c>
      <c r="D59" s="3" t="n">
        <v>86523.0</v>
      </c>
      <c r="E59" s="3" t="n">
        <v>84538.0</v>
      </c>
      <c r="F59" s="3" t="n">
        <v>81168.0</v>
      </c>
      <c r="G59" s="3" t="n">
        <v>77764.0</v>
      </c>
      <c r="H59" s="3" t="n">
        <v>75698.0</v>
      </c>
      <c r="I59" s="3" t="n">
        <v>73463.0</v>
      </c>
      <c r="J59" s="3" t="n">
        <v>70892.0</v>
      </c>
      <c r="K59" s="3" t="n">
        <v>68611.0</v>
      </c>
      <c r="L59" s="3" t="n">
        <v>66698.0</v>
      </c>
      <c r="M59" s="3" t="n">
        <v>64341.0</v>
      </c>
      <c r="N59" s="3" t="n">
        <v>62850.0</v>
      </c>
      <c r="O59" s="3" t="n">
        <v>61680.0</v>
      </c>
      <c r="P59" s="3" t="n">
        <v>61416.0</v>
      </c>
      <c r="Q59" s="3" t="n">
        <v>61717.0</v>
      </c>
      <c r="R59" s="3" t="n">
        <v>63726.0</v>
      </c>
      <c r="S59" s="3" t="n">
        <v>66598.0</v>
      </c>
      <c r="T59" s="3" t="n">
        <v>69778.0</v>
      </c>
      <c r="U59" s="3" t="n">
        <v>72058.0</v>
      </c>
      <c r="V59" s="3" t="n">
        <v>73147.0</v>
      </c>
      <c r="W59" s="3" t="n">
        <v>73356.0</v>
      </c>
      <c r="X59" s="3" t="n">
        <v>72073.0</v>
      </c>
      <c r="Y59" s="3" t="n">
        <v>71020.0</v>
      </c>
      <c r="Z59" s="3" t="n">
        <v>70192.0</v>
      </c>
      <c r="AA59" s="3" t="n">
        <v>70590.0</v>
      </c>
      <c r="AB59" s="3" t="n">
        <v>71530.0</v>
      </c>
      <c r="AC59" s="3" t="n">
        <v>72383.0</v>
      </c>
      <c r="AD59" s="3" t="n">
        <v>72278.0</v>
      </c>
      <c r="AE59" s="3" t="n">
        <v>71410.0</v>
      </c>
      <c r="AF59" s="3" t="n">
        <v>69913.0</v>
      </c>
      <c r="AG59" s="3" t="n">
        <v>66367.0</v>
      </c>
      <c r="AH59" s="3" t="n">
        <v>64376.0</v>
      </c>
      <c r="AI59" s="3" t="n">
        <v>62864.0</v>
      </c>
      <c r="AJ59" s="3" t="n">
        <v>62392.0</v>
      </c>
      <c r="AK59" s="3" t="n">
        <v>62075.0</v>
      </c>
      <c r="AL59" s="3" t="n">
        <v>63145.0</v>
      </c>
      <c r="AM59" s="3" t="n">
        <v>63367.0</v>
      </c>
      <c r="AN59" s="3" t="n">
        <v>63566.0</v>
      </c>
      <c r="AO59" s="3" t="n">
        <v>63652.0</v>
      </c>
    </row>
    <row r="60" spans="1:41" x14ac:dyDescent="0.2">
      <c r="A60" s="127"/>
      <c r="B60" s="52" t="s">
        <v>27</v>
      </c>
      <c r="C60" s="3" t="n">
        <v>98352.0</v>
      </c>
      <c r="D60" s="3" t="n">
        <v>96098.0</v>
      </c>
      <c r="E60" s="3" t="n">
        <v>93323.0</v>
      </c>
      <c r="F60" s="3" t="n">
        <v>91437.0</v>
      </c>
      <c r="G60" s="3" t="n">
        <v>90667.0</v>
      </c>
      <c r="H60" s="3" t="n">
        <v>90020.0</v>
      </c>
      <c r="I60" s="3" t="n">
        <v>89118.0</v>
      </c>
      <c r="J60" s="3" t="n">
        <v>87575.0</v>
      </c>
      <c r="K60" s="3" t="n">
        <v>84331.0</v>
      </c>
      <c r="L60" s="3" t="n">
        <v>80932.0</v>
      </c>
      <c r="M60" s="3" t="n">
        <v>78141.0</v>
      </c>
      <c r="N60" s="3" t="n">
        <v>74904.0</v>
      </c>
      <c r="O60" s="3" t="n">
        <v>71896.0</v>
      </c>
      <c r="P60" s="3" t="n">
        <v>69430.0</v>
      </c>
      <c r="Q60" s="3" t="n">
        <v>67432.0</v>
      </c>
      <c r="R60" s="3" t="n">
        <v>65057.0</v>
      </c>
      <c r="S60" s="3" t="n">
        <v>63586.0</v>
      </c>
      <c r="T60" s="3" t="n">
        <v>62444.0</v>
      </c>
      <c r="U60" s="3" t="n">
        <v>62200.0</v>
      </c>
      <c r="V60" s="3" t="n">
        <v>62502.0</v>
      </c>
      <c r="W60" s="3" t="n">
        <v>64526.0</v>
      </c>
      <c r="X60" s="3" t="n">
        <v>67393.0</v>
      </c>
      <c r="Y60" s="3" t="n">
        <v>70566.0</v>
      </c>
      <c r="Z60" s="3" t="n">
        <v>72847.0</v>
      </c>
      <c r="AA60" s="3" t="n">
        <v>73924.0</v>
      </c>
      <c r="AB60" s="3" t="n">
        <v>74125.0</v>
      </c>
      <c r="AC60" s="3" t="n">
        <v>72840.0</v>
      </c>
      <c r="AD60" s="3" t="n">
        <v>71780.0</v>
      </c>
      <c r="AE60" s="3" t="n">
        <v>70932.0</v>
      </c>
      <c r="AF60" s="3" t="n">
        <v>71310.0</v>
      </c>
      <c r="AG60" s="3" t="n">
        <v>72225.0</v>
      </c>
      <c r="AH60" s="3" t="n">
        <v>73058.0</v>
      </c>
      <c r="AI60" s="3" t="n">
        <v>72941.0</v>
      </c>
      <c r="AJ60" s="3" t="n">
        <v>72044.0</v>
      </c>
      <c r="AK60" s="3" t="n">
        <v>70522.0</v>
      </c>
      <c r="AL60" s="3" t="n">
        <v>66941.0</v>
      </c>
      <c r="AM60" s="3" t="n">
        <v>64923.0</v>
      </c>
      <c r="AN60" s="3" t="n">
        <v>63381.0</v>
      </c>
      <c r="AO60" s="3" t="n">
        <v>62887.0</v>
      </c>
    </row>
    <row r="61" spans="1:41" x14ac:dyDescent="0.2">
      <c r="A61" s="127"/>
      <c r="B61" s="52" t="s">
        <v>28</v>
      </c>
      <c r="C61" s="3" t="n">
        <v>95432.0</v>
      </c>
      <c r="D61" s="3" t="n">
        <v>97749.0</v>
      </c>
      <c r="E61" s="3" t="n">
        <v>99305.0</v>
      </c>
      <c r="F61" s="3" t="n">
        <v>100459.0</v>
      </c>
      <c r="G61" s="3" t="n">
        <v>100116.0</v>
      </c>
      <c r="H61" s="3" t="n">
        <v>99199.0</v>
      </c>
      <c r="I61" s="3" t="n">
        <v>97854.0</v>
      </c>
      <c r="J61" s="3" t="n">
        <v>95565.0</v>
      </c>
      <c r="K61" s="3" t="n">
        <v>93915.0</v>
      </c>
      <c r="L61" s="3" t="n">
        <v>93262.0</v>
      </c>
      <c r="M61" s="3" t="n">
        <v>91885.0</v>
      </c>
      <c r="N61" s="3" t="n">
        <v>89908.0</v>
      </c>
      <c r="O61" s="3" t="n">
        <v>87867.0</v>
      </c>
      <c r="P61" s="3" t="n">
        <v>84435.0</v>
      </c>
      <c r="Q61" s="3" t="n">
        <v>80956.0</v>
      </c>
      <c r="R61" s="3" t="n">
        <v>78126.0</v>
      </c>
      <c r="S61" s="3" t="n">
        <v>74900.0</v>
      </c>
      <c r="T61" s="3" t="n">
        <v>71913.0</v>
      </c>
      <c r="U61" s="3" t="n">
        <v>69480.0</v>
      </c>
      <c r="V61" s="3" t="n">
        <v>67507.0</v>
      </c>
      <c r="W61" s="3" t="n">
        <v>65145.0</v>
      </c>
      <c r="X61" s="3" t="n">
        <v>63681.0</v>
      </c>
      <c r="Y61" s="3" t="n">
        <v>62555.0</v>
      </c>
      <c r="Z61" s="3" t="n">
        <v>62327.0</v>
      </c>
      <c r="AA61" s="3" t="n">
        <v>62643.0</v>
      </c>
      <c r="AB61" s="3" t="n">
        <v>64662.0</v>
      </c>
      <c r="AC61" s="3" t="n">
        <v>67502.0</v>
      </c>
      <c r="AD61" s="3" t="n">
        <v>70662.0</v>
      </c>
      <c r="AE61" s="3" t="n">
        <v>72927.0</v>
      </c>
      <c r="AF61" s="3" t="n">
        <v>74002.0</v>
      </c>
      <c r="AG61" s="3" t="n">
        <v>74207.0</v>
      </c>
      <c r="AH61" s="3" t="n">
        <v>72936.0</v>
      </c>
      <c r="AI61" s="3" t="n">
        <v>71872.0</v>
      </c>
      <c r="AJ61" s="3" t="n">
        <v>71026.0</v>
      </c>
      <c r="AK61" s="3" t="n">
        <v>71386.0</v>
      </c>
      <c r="AL61" s="3" t="n">
        <v>72293.0</v>
      </c>
      <c r="AM61" s="3" t="n">
        <v>73098.0</v>
      </c>
      <c r="AN61" s="3" t="n">
        <v>72978.0</v>
      </c>
      <c r="AO61" s="3" t="n">
        <v>72075.0</v>
      </c>
    </row>
    <row r="62" spans="1:41" x14ac:dyDescent="0.2">
      <c r="A62" s="127"/>
      <c r="B62" s="52" t="s">
        <v>29</v>
      </c>
      <c r="C62" s="3" t="n">
        <v>87912.0</v>
      </c>
      <c r="D62" s="3" t="n">
        <v>89908.0</v>
      </c>
      <c r="E62" s="3" t="n">
        <v>92122.0</v>
      </c>
      <c r="F62" s="3" t="n">
        <v>93490.0</v>
      </c>
      <c r="G62" s="3" t="n">
        <v>93885.0</v>
      </c>
      <c r="H62" s="3" t="n">
        <v>95833.0</v>
      </c>
      <c r="I62" s="3" t="n">
        <v>98847.0</v>
      </c>
      <c r="J62" s="3" t="n">
        <v>100760.0</v>
      </c>
      <c r="K62" s="3" t="n">
        <v>102117.0</v>
      </c>
      <c r="L62" s="3" t="n">
        <v>101890.0</v>
      </c>
      <c r="M62" s="3" t="n">
        <v>100435.0</v>
      </c>
      <c r="N62" s="3" t="n">
        <v>98245.0</v>
      </c>
      <c r="O62" s="3" t="n">
        <v>95558.0</v>
      </c>
      <c r="P62" s="3" t="n">
        <v>93742.0</v>
      </c>
      <c r="Q62" s="3" t="n">
        <v>92978.0</v>
      </c>
      <c r="R62" s="3" t="n">
        <v>91566.0</v>
      </c>
      <c r="S62" s="3" t="n">
        <v>89579.0</v>
      </c>
      <c r="T62" s="3" t="n">
        <v>87540.0</v>
      </c>
      <c r="U62" s="3" t="n">
        <v>84117.0</v>
      </c>
      <c r="V62" s="3" t="n">
        <v>80675.0</v>
      </c>
      <c r="W62" s="3" t="n">
        <v>77872.0</v>
      </c>
      <c r="X62" s="3" t="n">
        <v>74692.0</v>
      </c>
      <c r="Y62" s="3" t="n">
        <v>71743.0</v>
      </c>
      <c r="Z62" s="3" t="n">
        <v>69338.0</v>
      </c>
      <c r="AA62" s="3" t="n">
        <v>67383.0</v>
      </c>
      <c r="AB62" s="3" t="n">
        <v>65051.0</v>
      </c>
      <c r="AC62" s="3" t="n">
        <v>63617.0</v>
      </c>
      <c r="AD62" s="3" t="n">
        <v>62511.0</v>
      </c>
      <c r="AE62" s="3" t="n">
        <v>62299.0</v>
      </c>
      <c r="AF62" s="3" t="n">
        <v>62616.0</v>
      </c>
      <c r="AG62" s="3" t="n">
        <v>64631.0</v>
      </c>
      <c r="AH62" s="3" t="n">
        <v>67439.0</v>
      </c>
      <c r="AI62" s="3" t="n">
        <v>70586.0</v>
      </c>
      <c r="AJ62" s="3" t="n">
        <v>72840.0</v>
      </c>
      <c r="AK62" s="3" t="n">
        <v>73919.0</v>
      </c>
      <c r="AL62" s="3" t="n">
        <v>74126.0</v>
      </c>
      <c r="AM62" s="3" t="n">
        <v>72873.0</v>
      </c>
      <c r="AN62" s="3" t="n">
        <v>71823.0</v>
      </c>
      <c r="AO62" s="3" t="n">
        <v>70981.0</v>
      </c>
    </row>
    <row r="63" spans="1:41" x14ac:dyDescent="0.2">
      <c r="A63" s="127"/>
      <c r="B63" s="52" t="s">
        <v>30</v>
      </c>
      <c r="C63" s="3" t="n">
        <v>70826.0</v>
      </c>
      <c r="D63" s="3" t="n">
        <v>74025.0</v>
      </c>
      <c r="E63" s="3" t="n">
        <v>77343.0</v>
      </c>
      <c r="F63" s="3" t="n">
        <v>80903.0</v>
      </c>
      <c r="G63" s="3" t="n">
        <v>84532.0</v>
      </c>
      <c r="H63" s="3" t="n">
        <v>87633.0</v>
      </c>
      <c r="I63" s="3" t="n">
        <v>90157.0</v>
      </c>
      <c r="J63" s="3" t="n">
        <v>92662.0</v>
      </c>
      <c r="K63" s="3" t="n">
        <v>94182.0</v>
      </c>
      <c r="L63" s="3" t="n">
        <v>94695.0</v>
      </c>
      <c r="M63" s="3" t="n">
        <v>96267.0</v>
      </c>
      <c r="N63" s="3" t="n">
        <v>98678.0</v>
      </c>
      <c r="O63" s="3" t="n">
        <v>100279.0</v>
      </c>
      <c r="P63" s="3" t="n">
        <v>101475.0</v>
      </c>
      <c r="Q63" s="3" t="n">
        <v>101174.0</v>
      </c>
      <c r="R63" s="3" t="n">
        <v>99650.0</v>
      </c>
      <c r="S63" s="3" t="n">
        <v>97454.0</v>
      </c>
      <c r="T63" s="3" t="n">
        <v>94800.0</v>
      </c>
      <c r="U63" s="3" t="n">
        <v>92986.0</v>
      </c>
      <c r="V63" s="3" t="n">
        <v>92219.0</v>
      </c>
      <c r="W63" s="3" t="n">
        <v>90809.0</v>
      </c>
      <c r="X63" s="3" t="n">
        <v>88831.0</v>
      </c>
      <c r="Y63" s="3" t="n">
        <v>86810.0</v>
      </c>
      <c r="Z63" s="3" t="n">
        <v>83442.0</v>
      </c>
      <c r="AA63" s="3" t="n">
        <v>80052.0</v>
      </c>
      <c r="AB63" s="3" t="n">
        <v>77294.0</v>
      </c>
      <c r="AC63" s="3" t="n">
        <v>74145.0</v>
      </c>
      <c r="AD63" s="3" t="n">
        <v>71245.0</v>
      </c>
      <c r="AE63" s="3" t="n">
        <v>68871.0</v>
      </c>
      <c r="AF63" s="3" t="n">
        <v>66960.0</v>
      </c>
      <c r="AG63" s="3" t="n">
        <v>64655.0</v>
      </c>
      <c r="AH63" s="3" t="n">
        <v>63245.0</v>
      </c>
      <c r="AI63" s="3" t="n">
        <v>62146.0</v>
      </c>
      <c r="AJ63" s="3" t="n">
        <v>61947.0</v>
      </c>
      <c r="AK63" s="3" t="n">
        <v>62293.0</v>
      </c>
      <c r="AL63" s="3" t="n">
        <v>64304.0</v>
      </c>
      <c r="AM63" s="3" t="n">
        <v>67108.0</v>
      </c>
      <c r="AN63" s="3" t="n">
        <v>70232.0</v>
      </c>
      <c r="AO63" s="3" t="n">
        <v>72472.0</v>
      </c>
    </row>
    <row r="64" spans="1:41" x14ac:dyDescent="0.2">
      <c r="A64" s="127"/>
      <c r="B64" s="52" t="s">
        <v>31</v>
      </c>
      <c r="C64" s="3" t="n">
        <v>66226.0</v>
      </c>
      <c r="D64" s="3" t="n">
        <v>65237.0</v>
      </c>
      <c r="E64" s="3" t="n">
        <v>65009.0</v>
      </c>
      <c r="F64" s="3" t="n">
        <v>65739.0</v>
      </c>
      <c r="G64" s="3" t="n">
        <v>67615.0</v>
      </c>
      <c r="H64" s="3" t="n">
        <v>70081.0</v>
      </c>
      <c r="I64" s="3" t="n">
        <v>73674.0</v>
      </c>
      <c r="J64" s="3" t="n">
        <v>77175.0</v>
      </c>
      <c r="K64" s="3" t="n">
        <v>80797.0</v>
      </c>
      <c r="L64" s="3" t="n">
        <v>84458.0</v>
      </c>
      <c r="M64" s="3" t="n">
        <v>87230.0</v>
      </c>
      <c r="N64" s="3" t="n">
        <v>89282.0</v>
      </c>
      <c r="O64" s="3" t="n">
        <v>91571.0</v>
      </c>
      <c r="P64" s="3" t="n">
        <v>93012.0</v>
      </c>
      <c r="Q64" s="3" t="n">
        <v>93499.0</v>
      </c>
      <c r="R64" s="3" t="n">
        <v>95047.0</v>
      </c>
      <c r="S64" s="3" t="n">
        <v>97399.0</v>
      </c>
      <c r="T64" s="3" t="n">
        <v>98967.0</v>
      </c>
      <c r="U64" s="3" t="n">
        <v>100138.0</v>
      </c>
      <c r="V64" s="3" t="n">
        <v>99830.0</v>
      </c>
      <c r="W64" s="3" t="n">
        <v>98337.0</v>
      </c>
      <c r="X64" s="3" t="n">
        <v>96180.0</v>
      </c>
      <c r="Y64" s="3" t="n">
        <v>93555.0</v>
      </c>
      <c r="Z64" s="3" t="n">
        <v>91771.0</v>
      </c>
      <c r="AA64" s="3" t="n">
        <v>90994.0</v>
      </c>
      <c r="AB64" s="3" t="n">
        <v>89595.0</v>
      </c>
      <c r="AC64" s="3" t="n">
        <v>87655.0</v>
      </c>
      <c r="AD64" s="3" t="n">
        <v>85684.0</v>
      </c>
      <c r="AE64" s="3" t="n">
        <v>82375.0</v>
      </c>
      <c r="AF64" s="3" t="n">
        <v>79043.0</v>
      </c>
      <c r="AG64" s="3" t="n">
        <v>76327.0</v>
      </c>
      <c r="AH64" s="3" t="n">
        <v>73245.0</v>
      </c>
      <c r="AI64" s="3" t="n">
        <v>70413.0</v>
      </c>
      <c r="AJ64" s="3" t="n">
        <v>68105.0</v>
      </c>
      <c r="AK64" s="3" t="n">
        <v>66226.0</v>
      </c>
      <c r="AL64" s="3" t="n">
        <v>63973.0</v>
      </c>
      <c r="AM64" s="3" t="n">
        <v>62595.0</v>
      </c>
      <c r="AN64" s="3" t="n">
        <v>61537.0</v>
      </c>
      <c r="AO64" s="3" t="n">
        <v>61355.0</v>
      </c>
    </row>
    <row r="65" spans="1:41" x14ac:dyDescent="0.2">
      <c r="A65" s="127"/>
      <c r="B65" s="52" t="s">
        <v>32</v>
      </c>
      <c r="C65" s="3" t="n">
        <v>74202.0</v>
      </c>
      <c r="D65" s="3" t="n">
        <v>71227.0</v>
      </c>
      <c r="E65" s="3" t="n">
        <v>68639.0</v>
      </c>
      <c r="F65" s="3" t="n">
        <v>66695.0</v>
      </c>
      <c r="G65" s="3" t="n">
        <v>65222.0</v>
      </c>
      <c r="H65" s="3" t="n">
        <v>64924.0</v>
      </c>
      <c r="I65" s="3" t="n">
        <v>64368.0</v>
      </c>
      <c r="J65" s="3" t="n">
        <v>64360.0</v>
      </c>
      <c r="K65" s="3" t="n">
        <v>65171.0</v>
      </c>
      <c r="L65" s="3" t="n">
        <v>67059.0</v>
      </c>
      <c r="M65" s="3" t="n">
        <v>69256.0</v>
      </c>
      <c r="N65" s="3" t="n">
        <v>72411.0</v>
      </c>
      <c r="O65" s="3" t="n">
        <v>75664.0</v>
      </c>
      <c r="P65" s="3" t="n">
        <v>79150.0</v>
      </c>
      <c r="Q65" s="3" t="n">
        <v>82720.0</v>
      </c>
      <c r="R65" s="3" t="n">
        <v>85435.0</v>
      </c>
      <c r="S65" s="3" t="n">
        <v>87449.0</v>
      </c>
      <c r="T65" s="3" t="n">
        <v>89713.0</v>
      </c>
      <c r="U65" s="3" t="n">
        <v>91159.0</v>
      </c>
      <c r="V65" s="3" t="n">
        <v>91669.0</v>
      </c>
      <c r="W65" s="3" t="n">
        <v>93209.0</v>
      </c>
      <c r="X65" s="3" t="n">
        <v>95548.0</v>
      </c>
      <c r="Y65" s="3" t="n">
        <v>97099.0</v>
      </c>
      <c r="Z65" s="3" t="n">
        <v>98261.0</v>
      </c>
      <c r="AA65" s="3" t="n">
        <v>97963.0</v>
      </c>
      <c r="AB65" s="3" t="n">
        <v>96518.0</v>
      </c>
      <c r="AC65" s="3" t="n">
        <v>94419.0</v>
      </c>
      <c r="AD65" s="3" t="n">
        <v>91858.0</v>
      </c>
      <c r="AE65" s="3" t="n">
        <v>90131.0</v>
      </c>
      <c r="AF65" s="3" t="n">
        <v>89369.0</v>
      </c>
      <c r="AG65" s="3" t="n">
        <v>88007.0</v>
      </c>
      <c r="AH65" s="3" t="n">
        <v>86123.0</v>
      </c>
      <c r="AI65" s="3" t="n">
        <v>84186.0</v>
      </c>
      <c r="AJ65" s="3" t="n">
        <v>80963.0</v>
      </c>
      <c r="AK65" s="3" t="n">
        <v>77731.0</v>
      </c>
      <c r="AL65" s="3" t="n">
        <v>75088.0</v>
      </c>
      <c r="AM65" s="3" t="n">
        <v>72075.0</v>
      </c>
      <c r="AN65" s="3" t="n">
        <v>69311.0</v>
      </c>
      <c r="AO65" s="3" t="n">
        <v>67062.0</v>
      </c>
    </row>
    <row r="66" spans="1:41" x14ac:dyDescent="0.2">
      <c r="A66" s="127"/>
      <c r="B66" s="53" t="s">
        <v>33</v>
      </c>
      <c r="C66" s="3" t="n">
        <v>81015.0</v>
      </c>
      <c r="D66" s="3" t="n">
        <v>80853.0</v>
      </c>
      <c r="E66" s="3" t="n">
        <v>79757.0</v>
      </c>
      <c r="F66" s="3" t="n">
        <v>77281.0</v>
      </c>
      <c r="G66" s="3" t="n">
        <v>74595.0</v>
      </c>
      <c r="H66" s="3" t="n">
        <v>71372.0</v>
      </c>
      <c r="I66" s="3" t="n">
        <v>68850.0</v>
      </c>
      <c r="J66" s="3" t="n">
        <v>66573.0</v>
      </c>
      <c r="K66" s="3" t="n">
        <v>64850.0</v>
      </c>
      <c r="L66" s="3" t="n">
        <v>63543.0</v>
      </c>
      <c r="M66" s="3" t="n">
        <v>63111.0</v>
      </c>
      <c r="N66" s="3" t="n">
        <v>62326.0</v>
      </c>
      <c r="O66" s="3" t="n">
        <v>62226.0</v>
      </c>
      <c r="P66" s="3" t="n">
        <v>62986.0</v>
      </c>
      <c r="Q66" s="3" t="n">
        <v>64818.0</v>
      </c>
      <c r="R66" s="3" t="n">
        <v>66970.0</v>
      </c>
      <c r="S66" s="3" t="n">
        <v>70044.0</v>
      </c>
      <c r="T66" s="3" t="n">
        <v>73221.0</v>
      </c>
      <c r="U66" s="3" t="n">
        <v>76629.0</v>
      </c>
      <c r="V66" s="3" t="n">
        <v>80119.0</v>
      </c>
      <c r="W66" s="3" t="n">
        <v>82781.0</v>
      </c>
      <c r="X66" s="3" t="n">
        <v>84761.0</v>
      </c>
      <c r="Y66" s="3" t="n">
        <v>86983.0</v>
      </c>
      <c r="Z66" s="3" t="n">
        <v>88435.0</v>
      </c>
      <c r="AA66" s="3" t="n">
        <v>88981.0</v>
      </c>
      <c r="AB66" s="3" t="n">
        <v>90527.0</v>
      </c>
      <c r="AC66" s="3" t="n">
        <v>92833.0</v>
      </c>
      <c r="AD66" s="3" t="n">
        <v>94357.0</v>
      </c>
      <c r="AE66" s="3" t="n">
        <v>95490.0</v>
      </c>
      <c r="AF66" s="3" t="n">
        <v>95220.0</v>
      </c>
      <c r="AG66" s="3" t="n">
        <v>93830.0</v>
      </c>
      <c r="AH66" s="3" t="n">
        <v>91829.0</v>
      </c>
      <c r="AI66" s="3" t="n">
        <v>89382.0</v>
      </c>
      <c r="AJ66" s="3" t="n">
        <v>87748.0</v>
      </c>
      <c r="AK66" s="3" t="n">
        <v>87029.0</v>
      </c>
      <c r="AL66" s="3" t="n">
        <v>85736.0</v>
      </c>
      <c r="AM66" s="3" t="n">
        <v>83941.0</v>
      </c>
      <c r="AN66" s="3" t="n">
        <v>82084.0</v>
      </c>
      <c r="AO66" s="3" t="n">
        <v>78965.0</v>
      </c>
    </row>
    <row r="67" spans="1:41" x14ac:dyDescent="0.2">
      <c r="A67" s="127"/>
      <c r="B67" s="52" t="s">
        <v>34</v>
      </c>
      <c r="C67" s="3" t="n">
        <v>69722.0</v>
      </c>
      <c r="D67" s="3" t="n">
        <v>71424.0</v>
      </c>
      <c r="E67" s="3" t="n">
        <v>72938.0</v>
      </c>
      <c r="F67" s="3" t="n">
        <v>74428.0</v>
      </c>
      <c r="G67" s="3" t="n">
        <v>75096.0</v>
      </c>
      <c r="H67" s="3" t="n">
        <v>75832.0</v>
      </c>
      <c r="I67" s="3" t="n">
        <v>75908.0</v>
      </c>
      <c r="J67" s="3" t="n">
        <v>75057.0</v>
      </c>
      <c r="K67" s="3" t="n">
        <v>72865.0</v>
      </c>
      <c r="L67" s="3" t="n">
        <v>70451.0</v>
      </c>
      <c r="M67" s="3" t="n">
        <v>67407.0</v>
      </c>
      <c r="N67" s="3" t="n">
        <v>64950.0</v>
      </c>
      <c r="O67" s="3" t="n">
        <v>62797.0</v>
      </c>
      <c r="P67" s="3" t="n">
        <v>61219.0</v>
      </c>
      <c r="Q67" s="3" t="n">
        <v>60020.0</v>
      </c>
      <c r="R67" s="3" t="n">
        <v>59660.0</v>
      </c>
      <c r="S67" s="3" t="n">
        <v>58965.0</v>
      </c>
      <c r="T67" s="3" t="n">
        <v>58942.0</v>
      </c>
      <c r="U67" s="3" t="n">
        <v>59720.0</v>
      </c>
      <c r="V67" s="3" t="n">
        <v>61509.0</v>
      </c>
      <c r="W67" s="3" t="n">
        <v>63594.0</v>
      </c>
      <c r="X67" s="3" t="n">
        <v>66561.0</v>
      </c>
      <c r="Y67" s="3" t="n">
        <v>69621.0</v>
      </c>
      <c r="Z67" s="3" t="n">
        <v>72900.0</v>
      </c>
      <c r="AA67" s="3" t="n">
        <v>76254.0</v>
      </c>
      <c r="AB67" s="3" t="n">
        <v>78827.0</v>
      </c>
      <c r="AC67" s="3" t="n">
        <v>80764.0</v>
      </c>
      <c r="AD67" s="3" t="n">
        <v>82935.0</v>
      </c>
      <c r="AE67" s="3" t="n">
        <v>84393.0</v>
      </c>
      <c r="AF67" s="3" t="n">
        <v>84979.0</v>
      </c>
      <c r="AG67" s="3" t="n">
        <v>86502.0</v>
      </c>
      <c r="AH67" s="3" t="n">
        <v>88753.0</v>
      </c>
      <c r="AI67" s="3" t="n">
        <v>90282.0</v>
      </c>
      <c r="AJ67" s="3" t="n">
        <v>91409.0</v>
      </c>
      <c r="AK67" s="3" t="n">
        <v>91180.0</v>
      </c>
      <c r="AL67" s="3" t="n">
        <v>89887.0</v>
      </c>
      <c r="AM67" s="3" t="n">
        <v>88022.0</v>
      </c>
      <c r="AN67" s="3" t="n">
        <v>85742.0</v>
      </c>
      <c r="AO67" s="3" t="n">
        <v>84229.0</v>
      </c>
    </row>
    <row r="68" spans="1:41" x14ac:dyDescent="0.2">
      <c r="A68" s="127"/>
      <c r="B68" s="52" t="s">
        <v>35</v>
      </c>
      <c r="C68" s="3" t="n">
        <v>39444.0</v>
      </c>
      <c r="D68" s="3" t="n">
        <v>44530.0</v>
      </c>
      <c r="E68" s="3" t="n">
        <v>50290.0</v>
      </c>
      <c r="F68" s="3" t="n">
        <v>56697.0</v>
      </c>
      <c r="G68" s="3" t="n">
        <v>60224.0</v>
      </c>
      <c r="H68" s="3" t="n">
        <v>62467.0</v>
      </c>
      <c r="I68" s="3" t="n">
        <v>64213.0</v>
      </c>
      <c r="J68" s="3" t="n">
        <v>65712.0</v>
      </c>
      <c r="K68" s="3" t="n">
        <v>67182.0</v>
      </c>
      <c r="L68" s="3" t="n">
        <v>67893.0</v>
      </c>
      <c r="M68" s="3" t="n">
        <v>68609.0</v>
      </c>
      <c r="N68" s="3" t="n">
        <v>68672.0</v>
      </c>
      <c r="O68" s="3" t="n">
        <v>67950.0</v>
      </c>
      <c r="P68" s="3" t="n">
        <v>66043.0</v>
      </c>
      <c r="Q68" s="3" t="n">
        <v>63931.0</v>
      </c>
      <c r="R68" s="3" t="n">
        <v>61244.0</v>
      </c>
      <c r="S68" s="3" t="n">
        <v>59085.0</v>
      </c>
      <c r="T68" s="3" t="n">
        <v>57214.0</v>
      </c>
      <c r="U68" s="3" t="n">
        <v>55845.0</v>
      </c>
      <c r="V68" s="3" t="n">
        <v>54820.0</v>
      </c>
      <c r="W68" s="3" t="n">
        <v>54571.0</v>
      </c>
      <c r="X68" s="3" t="n">
        <v>54010.0</v>
      </c>
      <c r="Y68" s="3" t="n">
        <v>54065.0</v>
      </c>
      <c r="Z68" s="3" t="n">
        <v>54867.0</v>
      </c>
      <c r="AA68" s="3" t="n">
        <v>56572.0</v>
      </c>
      <c r="AB68" s="3" t="n">
        <v>58576.0</v>
      </c>
      <c r="AC68" s="3" t="n">
        <v>61374.0</v>
      </c>
      <c r="AD68" s="3" t="n">
        <v>64258.0</v>
      </c>
      <c r="AE68" s="3" t="n">
        <v>67359.0</v>
      </c>
      <c r="AF68" s="3" t="n">
        <v>70546.0</v>
      </c>
      <c r="AG68" s="3" t="n">
        <v>72975.0</v>
      </c>
      <c r="AH68" s="3" t="n">
        <v>74850.0</v>
      </c>
      <c r="AI68" s="3" t="n">
        <v>76932.0</v>
      </c>
      <c r="AJ68" s="3" t="n">
        <v>78379.0</v>
      </c>
      <c r="AK68" s="3" t="n">
        <v>79016.0</v>
      </c>
      <c r="AL68" s="3" t="n">
        <v>80521.0</v>
      </c>
      <c r="AM68" s="3" t="n">
        <v>82702.0</v>
      </c>
      <c r="AN68" s="3" t="n">
        <v>84192.0</v>
      </c>
      <c r="AO68" s="3" t="n">
        <v>85308.0</v>
      </c>
    </row>
    <row r="69" spans="1:41" x14ac:dyDescent="0.2">
      <c r="A69" s="127"/>
      <c r="B69" s="52" t="s">
        <v>36</v>
      </c>
      <c r="C69" s="3" t="n">
        <v>28948.0</v>
      </c>
      <c r="D69" s="3" t="n">
        <v>28279.0</v>
      </c>
      <c r="E69" s="3" t="n">
        <v>27436.0</v>
      </c>
      <c r="F69" s="3" t="n">
        <v>26554.0</v>
      </c>
      <c r="G69" s="3" t="n">
        <v>29001.0</v>
      </c>
      <c r="H69" s="3" t="n">
        <v>32858.0</v>
      </c>
      <c r="I69" s="3" t="n">
        <v>37348.0</v>
      </c>
      <c r="J69" s="3" t="n">
        <v>42251.0</v>
      </c>
      <c r="K69" s="3" t="n">
        <v>47519.0</v>
      </c>
      <c r="L69" s="3" t="n">
        <v>50528.0</v>
      </c>
      <c r="M69" s="3" t="n">
        <v>52448.0</v>
      </c>
      <c r="N69" s="3" t="n">
        <v>53974.0</v>
      </c>
      <c r="O69" s="3" t="n">
        <v>55328.0</v>
      </c>
      <c r="P69" s="3" t="n">
        <v>56687.0</v>
      </c>
      <c r="Q69" s="3" t="n">
        <v>57417.0</v>
      </c>
      <c r="R69" s="3" t="n">
        <v>58136.0</v>
      </c>
      <c r="S69" s="3" t="n">
        <v>58277.0</v>
      </c>
      <c r="T69" s="3" t="n">
        <v>57767.0</v>
      </c>
      <c r="U69" s="3" t="n">
        <v>56262.0</v>
      </c>
      <c r="V69" s="3" t="n">
        <v>54566.0</v>
      </c>
      <c r="W69" s="3" t="n">
        <v>52392.0</v>
      </c>
      <c r="X69" s="3" t="n">
        <v>50673.0</v>
      </c>
      <c r="Y69" s="3" t="n">
        <v>49208.0</v>
      </c>
      <c r="Z69" s="3" t="n">
        <v>48151.0</v>
      </c>
      <c r="AA69" s="3" t="n">
        <v>47342.0</v>
      </c>
      <c r="AB69" s="3" t="n">
        <v>47223.0</v>
      </c>
      <c r="AC69" s="3" t="n">
        <v>46844.0</v>
      </c>
      <c r="AD69" s="3" t="n">
        <v>46987.0</v>
      </c>
      <c r="AE69" s="3" t="n">
        <v>47803.0</v>
      </c>
      <c r="AF69" s="3" t="n">
        <v>49414.0</v>
      </c>
      <c r="AG69" s="3" t="n">
        <v>51281.0</v>
      </c>
      <c r="AH69" s="3" t="n">
        <v>53831.0</v>
      </c>
      <c r="AI69" s="3" t="n">
        <v>56456.0</v>
      </c>
      <c r="AJ69" s="3" t="n">
        <v>59281.0</v>
      </c>
      <c r="AK69" s="3" t="n">
        <v>62201.0</v>
      </c>
      <c r="AL69" s="3" t="n">
        <v>64448.0</v>
      </c>
      <c r="AM69" s="3" t="n">
        <v>66199.0</v>
      </c>
      <c r="AN69" s="3" t="n">
        <v>68140.0</v>
      </c>
      <c r="AO69" s="3" t="n">
        <v>69516.0</v>
      </c>
    </row>
    <row r="70" spans="1:41" x14ac:dyDescent="0.2">
      <c r="A70" s="127"/>
      <c r="B70" s="52" t="s">
        <v>37</v>
      </c>
      <c r="C70" s="3" t="n">
        <v>20331.0</v>
      </c>
      <c r="D70" s="3" t="n">
        <v>20560.0</v>
      </c>
      <c r="E70" s="3" t="n">
        <v>20585.0</v>
      </c>
      <c r="F70" s="3" t="n">
        <v>20489.0</v>
      </c>
      <c r="G70" s="3" t="n">
        <v>20130.0</v>
      </c>
      <c r="H70" s="3" t="n">
        <v>19916.0</v>
      </c>
      <c r="I70" s="3" t="n">
        <v>19655.0</v>
      </c>
      <c r="J70" s="3" t="n">
        <v>19212.0</v>
      </c>
      <c r="K70" s="3" t="n">
        <v>18703.0</v>
      </c>
      <c r="L70" s="3" t="n">
        <v>20701.0</v>
      </c>
      <c r="M70" s="3" t="n">
        <v>23658.0</v>
      </c>
      <c r="N70" s="3" t="n">
        <v>26979.0</v>
      </c>
      <c r="O70" s="3" t="n">
        <v>30505.0</v>
      </c>
      <c r="P70" s="3" t="n">
        <v>34221.0</v>
      </c>
      <c r="Q70" s="3" t="n">
        <v>36464.0</v>
      </c>
      <c r="R70" s="3" t="n">
        <v>37988.0</v>
      </c>
      <c r="S70" s="3" t="n">
        <v>39219.0</v>
      </c>
      <c r="T70" s="3" t="n">
        <v>40379.0</v>
      </c>
      <c r="U70" s="3" t="n">
        <v>41570.0</v>
      </c>
      <c r="V70" s="3" t="n">
        <v>42281.0</v>
      </c>
      <c r="W70" s="3" t="n">
        <v>42978.0</v>
      </c>
      <c r="X70" s="3" t="n">
        <v>43224.0</v>
      </c>
      <c r="Y70" s="3" t="n">
        <v>42997.0</v>
      </c>
      <c r="Z70" s="3" t="n">
        <v>42032.0</v>
      </c>
      <c r="AA70" s="3" t="n">
        <v>40878.0</v>
      </c>
      <c r="AB70" s="3" t="n">
        <v>39417.0</v>
      </c>
      <c r="AC70" s="3" t="n">
        <v>38300.0</v>
      </c>
      <c r="AD70" s="3" t="n">
        <v>37340.0</v>
      </c>
      <c r="AE70" s="3" t="n">
        <v>36696.0</v>
      </c>
      <c r="AF70" s="3" t="n">
        <v>36228.0</v>
      </c>
      <c r="AG70" s="3" t="n">
        <v>36262.0</v>
      </c>
      <c r="AH70" s="3" t="n">
        <v>36135.0</v>
      </c>
      <c r="AI70" s="3" t="n">
        <v>36415.0</v>
      </c>
      <c r="AJ70" s="3" t="n">
        <v>37232.0</v>
      </c>
      <c r="AK70" s="3" t="n">
        <v>38655.0</v>
      </c>
      <c r="AL70" s="3" t="n">
        <v>40308.0</v>
      </c>
      <c r="AM70" s="3" t="n">
        <v>42476.0</v>
      </c>
      <c r="AN70" s="3" t="n">
        <v>44694.0</v>
      </c>
      <c r="AO70" s="3" t="n">
        <v>47054.0</v>
      </c>
    </row>
    <row r="71" spans="1:41" x14ac:dyDescent="0.2">
      <c r="A71" s="127"/>
      <c r="B71" s="52" t="s">
        <v>69</v>
      </c>
      <c r="C71" s="3" t="n">
        <v>8856.0</v>
      </c>
      <c r="D71" s="3" t="n">
        <v>9176.0</v>
      </c>
      <c r="E71" s="3" t="n">
        <v>9659.0</v>
      </c>
      <c r="F71" s="3" t="n">
        <v>9933.0</v>
      </c>
      <c r="G71" s="3" t="n">
        <v>10337.0</v>
      </c>
      <c r="H71" s="3" t="n">
        <v>10611.0</v>
      </c>
      <c r="I71" s="3" t="n">
        <v>10886.0</v>
      </c>
      <c r="J71" s="3" t="n">
        <v>11029.0</v>
      </c>
      <c r="K71" s="3" t="n">
        <v>11061.0</v>
      </c>
      <c r="L71" s="3" t="n">
        <v>10963.0</v>
      </c>
      <c r="M71" s="3" t="n">
        <v>10911.0</v>
      </c>
      <c r="N71" s="3" t="n">
        <v>10828.0</v>
      </c>
      <c r="O71" s="3" t="n">
        <v>10665.0</v>
      </c>
      <c r="P71" s="3" t="n">
        <v>10459.0</v>
      </c>
      <c r="Q71" s="3" t="n">
        <v>11804.0</v>
      </c>
      <c r="R71" s="3" t="n">
        <v>13700.0</v>
      </c>
      <c r="S71" s="3" t="n">
        <v>15747.0</v>
      </c>
      <c r="T71" s="3" t="n">
        <v>17861.0</v>
      </c>
      <c r="U71" s="3" t="n">
        <v>20027.0</v>
      </c>
      <c r="V71" s="3" t="n">
        <v>21457.0</v>
      </c>
      <c r="W71" s="3" t="n">
        <v>22513.0</v>
      </c>
      <c r="X71" s="3" t="n">
        <v>23408.0</v>
      </c>
      <c r="Y71" s="3" t="n">
        <v>24287.0</v>
      </c>
      <c r="Z71" s="3" t="n">
        <v>25173.0</v>
      </c>
      <c r="AA71" s="3" t="n">
        <v>25743.0</v>
      </c>
      <c r="AB71" s="3" t="n">
        <v>26342.0</v>
      </c>
      <c r="AC71" s="3" t="n">
        <v>26638.0</v>
      </c>
      <c r="AD71" s="3" t="n">
        <v>26632.0</v>
      </c>
      <c r="AE71" s="3" t="n">
        <v>26199.0</v>
      </c>
      <c r="AF71" s="3" t="n">
        <v>25610.0</v>
      </c>
      <c r="AG71" s="3" t="n">
        <v>24818.0</v>
      </c>
      <c r="AH71" s="3" t="n">
        <v>24295.0</v>
      </c>
      <c r="AI71" s="3" t="n">
        <v>23868.0</v>
      </c>
      <c r="AJ71" s="3" t="n">
        <v>23630.0</v>
      </c>
      <c r="AK71" s="3" t="n">
        <v>23492.0</v>
      </c>
      <c r="AL71" s="3" t="n">
        <v>23676.0</v>
      </c>
      <c r="AM71" s="3" t="n">
        <v>23759.0</v>
      </c>
      <c r="AN71" s="3" t="n">
        <v>24101.0</v>
      </c>
      <c r="AO71" s="3" t="n">
        <v>24788.0</v>
      </c>
    </row>
    <row r="72" spans="1:41" x14ac:dyDescent="0.2">
      <c r="A72" s="127"/>
      <c r="B72" s="55" t="s">
        <v>70</v>
      </c>
      <c r="C72" s="3" t="n">
        <v>2175.0</v>
      </c>
      <c r="D72" s="3" t="n">
        <v>2302.0</v>
      </c>
      <c r="E72" s="3" t="n">
        <v>2445.0</v>
      </c>
      <c r="F72" s="3" t="n">
        <v>2708.0</v>
      </c>
      <c r="G72" s="3" t="n">
        <v>2940.0</v>
      </c>
      <c r="H72" s="3" t="n">
        <v>3117.0</v>
      </c>
      <c r="I72" s="3" t="n">
        <v>3297.0</v>
      </c>
      <c r="J72" s="3" t="n">
        <v>3519.0</v>
      </c>
      <c r="K72" s="3" t="n">
        <v>3687.0</v>
      </c>
      <c r="L72" s="3" t="n">
        <v>3888.0</v>
      </c>
      <c r="M72" s="3" t="n">
        <v>4038.0</v>
      </c>
      <c r="N72" s="3" t="n">
        <v>4178.0</v>
      </c>
      <c r="O72" s="3" t="n">
        <v>4286.0</v>
      </c>
      <c r="P72" s="3" t="n">
        <v>4343.0</v>
      </c>
      <c r="Q72" s="3" t="n">
        <v>4357.0</v>
      </c>
      <c r="R72" s="3" t="n">
        <v>4385.0</v>
      </c>
      <c r="S72" s="3" t="n">
        <v>4400.0</v>
      </c>
      <c r="T72" s="3" t="n">
        <v>4378.0</v>
      </c>
      <c r="U72" s="3" t="n">
        <v>4340.0</v>
      </c>
      <c r="V72" s="3" t="n">
        <v>5047.0</v>
      </c>
      <c r="W72" s="3" t="n">
        <v>5987.0</v>
      </c>
      <c r="X72" s="3" t="n">
        <v>6972.0</v>
      </c>
      <c r="Y72" s="3" t="n">
        <v>7953.0</v>
      </c>
      <c r="Z72" s="3" t="n">
        <v>8929.0</v>
      </c>
      <c r="AA72" s="3" t="n">
        <v>9626.0</v>
      </c>
      <c r="AB72" s="3" t="n">
        <v>10193.0</v>
      </c>
      <c r="AC72" s="3" t="n">
        <v>10698.0</v>
      </c>
      <c r="AD72" s="3" t="n">
        <v>11180.0</v>
      </c>
      <c r="AE72" s="3" t="n">
        <v>11714.0</v>
      </c>
      <c r="AF72" s="3" t="n">
        <v>12094.0</v>
      </c>
      <c r="AG72" s="3" t="n">
        <v>12482.0</v>
      </c>
      <c r="AH72" s="3" t="n">
        <v>12745.0</v>
      </c>
      <c r="AI72" s="3" t="n">
        <v>12847.0</v>
      </c>
      <c r="AJ72" s="3" t="n">
        <v>12759.0</v>
      </c>
      <c r="AK72" s="3" t="n">
        <v>12580.0</v>
      </c>
      <c r="AL72" s="3" t="n">
        <v>12305.0</v>
      </c>
      <c r="AM72" s="3" t="n">
        <v>12178.0</v>
      </c>
      <c r="AN72" s="3" t="n">
        <v>12100.0</v>
      </c>
      <c r="AO72" s="3" t="n">
        <v>12096.0</v>
      </c>
    </row>
    <row r="73" spans="1:41" x14ac:dyDescent="0.2">
      <c r="A73" s="128"/>
      <c r="B73" s="54" t="s">
        <v>68</v>
      </c>
      <c r="C73" s="4" t="n">
        <v>299.0</v>
      </c>
      <c r="D73" s="4" t="n">
        <v>345.0</v>
      </c>
      <c r="E73" s="4" t="n">
        <v>358.0</v>
      </c>
      <c r="F73" s="4" t="n">
        <v>393.0</v>
      </c>
      <c r="G73" s="4" t="n">
        <v>413.0</v>
      </c>
      <c r="H73" s="4" t="n">
        <v>442.0</v>
      </c>
      <c r="I73" s="4" t="n">
        <v>492.0</v>
      </c>
      <c r="J73" s="4" t="n">
        <v>532.0</v>
      </c>
      <c r="K73" s="4" t="n">
        <v>606.0</v>
      </c>
      <c r="L73" s="4" t="n">
        <v>668.0</v>
      </c>
      <c r="M73" s="4" t="n">
        <v>720.0</v>
      </c>
      <c r="N73" s="4" t="n">
        <v>778.0</v>
      </c>
      <c r="O73" s="4" t="n">
        <v>855.0</v>
      </c>
      <c r="P73" s="4" t="n">
        <v>921.0</v>
      </c>
      <c r="Q73" s="4" t="n">
        <v>998.0</v>
      </c>
      <c r="R73" s="4" t="n">
        <v>1056.0</v>
      </c>
      <c r="S73" s="4" t="n">
        <v>1116.0</v>
      </c>
      <c r="T73" s="4" t="n">
        <v>1177.0</v>
      </c>
      <c r="U73" s="4" t="n">
        <v>1215.0</v>
      </c>
      <c r="V73" s="4" t="n">
        <v>1254.0</v>
      </c>
      <c r="W73" s="4" t="n">
        <v>1292.0</v>
      </c>
      <c r="X73" s="4" t="n">
        <v>1317.0</v>
      </c>
      <c r="Y73" s="4" t="n">
        <v>1347.0</v>
      </c>
      <c r="Z73" s="4" t="n">
        <v>1364.0</v>
      </c>
      <c r="AA73" s="4" t="n">
        <v>1624.0</v>
      </c>
      <c r="AB73" s="4" t="n">
        <v>1942.0</v>
      </c>
      <c r="AC73" s="4" t="n">
        <v>2258.0</v>
      </c>
      <c r="AD73" s="4" t="n">
        <v>2555.0</v>
      </c>
      <c r="AE73" s="4" t="n">
        <v>2850.0</v>
      </c>
      <c r="AF73" s="4" t="n">
        <v>3133.0</v>
      </c>
      <c r="AG73" s="4" t="n">
        <v>3398.0</v>
      </c>
      <c r="AH73" s="4" t="n">
        <v>3660.0</v>
      </c>
      <c r="AI73" s="4" t="n">
        <v>3920.0</v>
      </c>
      <c r="AJ73" s="4" t="n">
        <v>4209.0</v>
      </c>
      <c r="AK73" s="4" t="n">
        <v>4443.0</v>
      </c>
      <c r="AL73" s="4" t="n">
        <v>4684.0</v>
      </c>
      <c r="AM73" s="4" t="n">
        <v>4881.0</v>
      </c>
      <c r="AN73" s="4" t="n">
        <v>5030.0</v>
      </c>
      <c r="AO73" s="4" t="n">
        <v>5106.0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5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3"/>
      <c r="B1" s="133"/>
      <c r="C1" s="94" t="s">
        <v>64</v>
      </c>
      <c r="D1" s="94"/>
      <c r="E1" s="94"/>
      <c r="F1" s="94"/>
      <c r="G1" s="94"/>
      <c r="H1" s="94"/>
      <c r="I1" s="94"/>
      <c r="J1" s="94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5" t="s">
        <v>83</v>
      </c>
      <c r="B3" s="125"/>
      <c r="D3" s="19" t="s">
        <v>65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48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0" t="s">
        <v>46</v>
      </c>
      <c r="B8" s="59" t="s">
        <v>62</v>
      </c>
      <c r="C8" s="57" t="n">
        <v>2358307.0</v>
      </c>
      <c r="D8" s="57" t="n">
        <v>2361679.0</v>
      </c>
      <c r="E8" s="57" t="n">
        <v>2365424.0</v>
      </c>
      <c r="F8" s="57" t="n">
        <v>2369541.0</v>
      </c>
      <c r="G8" s="57" t="n">
        <v>2374025.0</v>
      </c>
      <c r="H8" s="57" t="n">
        <v>2389465.0</v>
      </c>
      <c r="I8" s="57" t="n">
        <v>2409139.0</v>
      </c>
      <c r="J8" s="57" t="n">
        <v>2420233.0</v>
      </c>
      <c r="K8" s="57" t="n">
        <v>2426706.0</v>
      </c>
      <c r="L8" s="57" t="n">
        <v>2431514.0</v>
      </c>
      <c r="M8" s="57" t="n">
        <v>2435208.0</v>
      </c>
      <c r="N8" s="57" t="n">
        <v>2438095.0</v>
      </c>
      <c r="O8" s="57" t="n">
        <v>2440238.0</v>
      </c>
      <c r="P8" s="57" t="n">
        <v>2442114.0</v>
      </c>
      <c r="Q8" s="57" t="n">
        <v>2443815.0</v>
      </c>
      <c r="R8" s="57" t="n">
        <v>2445328.0</v>
      </c>
      <c r="S8" s="57" t="n">
        <v>2446675.0</v>
      </c>
      <c r="T8" s="57" t="n">
        <v>2447915.0</v>
      </c>
      <c r="U8" s="57" t="n">
        <v>2449023.0</v>
      </c>
      <c r="V8" s="57" t="n">
        <v>2450168.0</v>
      </c>
      <c r="W8" s="57" t="n">
        <v>2451226.0</v>
      </c>
      <c r="X8" s="57" t="n">
        <v>2452223.0</v>
      </c>
      <c r="Y8" s="57" t="n">
        <v>2453315.0</v>
      </c>
      <c r="Z8" s="57" t="n">
        <v>2454212.0</v>
      </c>
      <c r="AA8" s="57" t="n">
        <v>2454926.0</v>
      </c>
      <c r="AB8" s="57" t="n">
        <v>2455689.0</v>
      </c>
      <c r="AC8" s="57" t="n">
        <v>2456277.0</v>
      </c>
      <c r="AD8" s="57" t="n">
        <v>2456696.0</v>
      </c>
      <c r="AE8" s="57" t="n">
        <v>2456969.0</v>
      </c>
      <c r="AF8" s="57" t="n">
        <v>2457084.0</v>
      </c>
      <c r="AG8" s="57" t="n">
        <v>2456949.0</v>
      </c>
      <c r="AH8" s="57" t="n">
        <v>2456839.0</v>
      </c>
      <c r="AI8" s="57" t="n">
        <v>2456526.0</v>
      </c>
      <c r="AJ8" s="57" t="n">
        <v>2456224.0</v>
      </c>
      <c r="AK8" s="57" t="n">
        <v>2455618.0</v>
      </c>
      <c r="AL8" s="57" t="n">
        <v>2454852.0</v>
      </c>
      <c r="AM8" s="57" t="n">
        <v>2454064.0</v>
      </c>
      <c r="AN8" s="57" t="n">
        <v>2453149.0</v>
      </c>
      <c r="AO8" s="57" t="n">
        <v>2452139.0</v>
      </c>
    </row>
    <row r="9" spans="1:41" x14ac:dyDescent="0.2">
      <c r="A9" s="131"/>
      <c r="B9" s="52" t="s">
        <v>8</v>
      </c>
      <c r="C9" s="3" t="n">
        <v>466333.0</v>
      </c>
      <c r="D9" s="3" t="n">
        <v>466888.0</v>
      </c>
      <c r="E9" s="3" t="n">
        <v>466627.0</v>
      </c>
      <c r="F9" s="3" t="n">
        <v>464961.0</v>
      </c>
      <c r="G9" s="3" t="n">
        <v>461540.0</v>
      </c>
      <c r="H9" s="3" t="n">
        <v>462519.0</v>
      </c>
      <c r="I9" s="3" t="n">
        <v>465843.0</v>
      </c>
      <c r="J9" s="3" t="n">
        <v>467217.0</v>
      </c>
      <c r="K9" s="3" t="n">
        <v>466563.0</v>
      </c>
      <c r="L9" s="3" t="n">
        <v>466361.0</v>
      </c>
      <c r="M9" s="3" t="n">
        <v>464836.0</v>
      </c>
      <c r="N9" s="3" t="n">
        <v>463314.0</v>
      </c>
      <c r="O9" s="3" t="n">
        <v>460449.0</v>
      </c>
      <c r="P9" s="3" t="n">
        <v>456278.0</v>
      </c>
      <c r="Q9" s="3" t="n">
        <v>453565.0</v>
      </c>
      <c r="R9" s="3" t="n">
        <v>451792.0</v>
      </c>
      <c r="S9" s="3" t="n">
        <v>452131.0</v>
      </c>
      <c r="T9" s="3" t="n">
        <v>452936.0</v>
      </c>
      <c r="U9" s="3" t="n">
        <v>456842.0</v>
      </c>
      <c r="V9" s="3" t="n">
        <v>458854.0</v>
      </c>
      <c r="W9" s="3" t="n">
        <v>460848.0</v>
      </c>
      <c r="X9" s="3" t="n">
        <v>462784.0</v>
      </c>
      <c r="Y9" s="3" t="n">
        <v>464786.0</v>
      </c>
      <c r="Z9" s="3" t="n">
        <v>466929.0</v>
      </c>
      <c r="AA9" s="3" t="n">
        <v>469072.0</v>
      </c>
      <c r="AB9" s="3" t="n">
        <v>471080.0</v>
      </c>
      <c r="AC9" s="3" t="n">
        <v>473005.0</v>
      </c>
      <c r="AD9" s="3" t="n">
        <v>474792.0</v>
      </c>
      <c r="AE9" s="3" t="n">
        <v>476491.0</v>
      </c>
      <c r="AF9" s="3" t="n">
        <v>478065.0</v>
      </c>
      <c r="AG9" s="3" t="n">
        <v>479508.0</v>
      </c>
      <c r="AH9" s="3" t="n">
        <v>480735.0</v>
      </c>
      <c r="AI9" s="3" t="n">
        <v>481676.0</v>
      </c>
      <c r="AJ9" s="3" t="n">
        <v>482301.0</v>
      </c>
      <c r="AK9" s="3" t="n">
        <v>482641.0</v>
      </c>
      <c r="AL9" s="3" t="n">
        <v>482671.0</v>
      </c>
      <c r="AM9" s="3" t="n">
        <v>482399.0</v>
      </c>
      <c r="AN9" s="3" t="n">
        <v>481895.0</v>
      </c>
      <c r="AO9" s="3" t="n">
        <v>481211.0</v>
      </c>
    </row>
    <row r="10" spans="1:41" x14ac:dyDescent="0.2">
      <c r="A10" s="131"/>
      <c r="B10" s="52" t="s">
        <v>9</v>
      </c>
      <c r="C10" s="3" t="n">
        <v>1391507.0</v>
      </c>
      <c r="D10" s="3" t="n">
        <v>1385369.0</v>
      </c>
      <c r="E10" s="3" t="n">
        <v>1381231.0</v>
      </c>
      <c r="F10" s="3" t="n">
        <v>1380228.0</v>
      </c>
      <c r="G10" s="3" t="n">
        <v>1381968.0</v>
      </c>
      <c r="H10" s="3" t="n">
        <v>1390131.0</v>
      </c>
      <c r="I10" s="3" t="n">
        <v>1400401.0</v>
      </c>
      <c r="J10" s="3" t="n">
        <v>1404744.0</v>
      </c>
      <c r="K10" s="3" t="n">
        <v>1406834.0</v>
      </c>
      <c r="L10" s="3" t="n">
        <v>1406168.0</v>
      </c>
      <c r="M10" s="3" t="n">
        <v>1405463.0</v>
      </c>
      <c r="N10" s="3" t="n">
        <v>1403252.0</v>
      </c>
      <c r="O10" s="3" t="n">
        <v>1401549.0</v>
      </c>
      <c r="P10" s="3" t="n">
        <v>1399889.0</v>
      </c>
      <c r="Q10" s="3" t="n">
        <v>1395538.0</v>
      </c>
      <c r="R10" s="3" t="n">
        <v>1389884.0</v>
      </c>
      <c r="S10" s="3" t="n">
        <v>1381888.0</v>
      </c>
      <c r="T10" s="3" t="n">
        <v>1372074.0</v>
      </c>
      <c r="U10" s="3" t="n">
        <v>1358928.0</v>
      </c>
      <c r="V10" s="3" t="n">
        <v>1347414.0</v>
      </c>
      <c r="W10" s="3" t="n">
        <v>1335048.0</v>
      </c>
      <c r="X10" s="3" t="n">
        <v>1322251.0</v>
      </c>
      <c r="Y10" s="3" t="n">
        <v>1309023.0</v>
      </c>
      <c r="Z10" s="3" t="n">
        <v>1296119.0</v>
      </c>
      <c r="AA10" s="3" t="n">
        <v>1284888.0</v>
      </c>
      <c r="AB10" s="3" t="n">
        <v>1273444.0</v>
      </c>
      <c r="AC10" s="3" t="n">
        <v>1261222.0</v>
      </c>
      <c r="AD10" s="3" t="n">
        <v>1249714.0</v>
      </c>
      <c r="AE10" s="3" t="n">
        <v>1238370.0</v>
      </c>
      <c r="AF10" s="3" t="n">
        <v>1228369.0</v>
      </c>
      <c r="AG10" s="3" t="n">
        <v>1219715.0</v>
      </c>
      <c r="AH10" s="3" t="n">
        <v>1211830.0</v>
      </c>
      <c r="AI10" s="3" t="n">
        <v>1204726.0</v>
      </c>
      <c r="AJ10" s="3" t="n">
        <v>1198726.0</v>
      </c>
      <c r="AK10" s="3" t="n">
        <v>1193607.0</v>
      </c>
      <c r="AL10" s="3" t="n">
        <v>1189995.0</v>
      </c>
      <c r="AM10" s="3" t="n">
        <v>1187973.0</v>
      </c>
      <c r="AN10" s="3" t="n">
        <v>1187166.0</v>
      </c>
      <c r="AO10" s="3" t="n">
        <v>1187502.0</v>
      </c>
    </row>
    <row r="11" spans="1:41" x14ac:dyDescent="0.2">
      <c r="A11" s="131"/>
      <c r="B11" s="52" t="s">
        <v>11</v>
      </c>
      <c r="C11" s="3" t="n">
        <v>875931.0</v>
      </c>
      <c r="D11" s="3" t="n">
        <v>863675.0</v>
      </c>
      <c r="E11" s="3" t="n">
        <v>851181.0</v>
      </c>
      <c r="F11" s="3" t="n">
        <v>840526.0</v>
      </c>
      <c r="G11" s="3" t="n">
        <v>832226.0</v>
      </c>
      <c r="H11" s="3" t="n">
        <v>826983.0</v>
      </c>
      <c r="I11" s="3" t="n">
        <v>821255.0</v>
      </c>
      <c r="J11" s="3" t="n">
        <v>810879.0</v>
      </c>
      <c r="K11" s="3" t="n">
        <v>800238.0</v>
      </c>
      <c r="L11" s="3" t="n">
        <v>790472.0</v>
      </c>
      <c r="M11" s="3" t="n">
        <v>782186.0</v>
      </c>
      <c r="N11" s="3" t="n">
        <v>773679.0</v>
      </c>
      <c r="O11" s="3" t="n">
        <v>766934.0</v>
      </c>
      <c r="P11" s="3" t="n">
        <v>761114.0</v>
      </c>
      <c r="Q11" s="3" t="n">
        <v>754675.0</v>
      </c>
      <c r="R11" s="3" t="n">
        <v>749542.0</v>
      </c>
      <c r="S11" s="3" t="n">
        <v>743664.0</v>
      </c>
      <c r="T11" s="3" t="n">
        <v>738847.0</v>
      </c>
      <c r="U11" s="3" t="n">
        <v>732774.0</v>
      </c>
      <c r="V11" s="3" t="n">
        <v>729816.0</v>
      </c>
      <c r="W11" s="3" t="n">
        <v>727897.0</v>
      </c>
      <c r="X11" s="3" t="n">
        <v>727696.0</v>
      </c>
      <c r="Y11" s="3" t="n">
        <v>728228.0</v>
      </c>
      <c r="Z11" s="3" t="n">
        <v>729212.0</v>
      </c>
      <c r="AA11" s="3" t="n">
        <v>730430.0</v>
      </c>
      <c r="AB11" s="3" t="n">
        <v>732988.0</v>
      </c>
      <c r="AC11" s="3" t="n">
        <v>735382.0</v>
      </c>
      <c r="AD11" s="3" t="n">
        <v>737526.0</v>
      </c>
      <c r="AE11" s="3" t="n">
        <v>738640.0</v>
      </c>
      <c r="AF11" s="3" t="n">
        <v>738706.0</v>
      </c>
      <c r="AG11" s="3" t="n">
        <v>736931.0</v>
      </c>
      <c r="AH11" s="3" t="n">
        <v>733132.0</v>
      </c>
      <c r="AI11" s="3" t="n">
        <v>728842.0</v>
      </c>
      <c r="AJ11" s="3" t="n">
        <v>725122.0</v>
      </c>
      <c r="AK11" s="3" t="n">
        <v>723122.0</v>
      </c>
      <c r="AL11" s="3" t="n">
        <v>721124.0</v>
      </c>
      <c r="AM11" s="3" t="n">
        <v>720464.0</v>
      </c>
      <c r="AN11" s="3" t="n">
        <v>719174.0</v>
      </c>
      <c r="AO11" s="3" t="n">
        <v>718314.0</v>
      </c>
    </row>
    <row r="12" spans="1:41" x14ac:dyDescent="0.2">
      <c r="A12" s="131"/>
      <c r="B12" s="52" t="s">
        <v>12</v>
      </c>
      <c r="C12" s="3" t="n">
        <v>515576.0</v>
      </c>
      <c r="D12" s="3" t="n">
        <v>521694.0</v>
      </c>
      <c r="E12" s="3" t="n">
        <v>530050.0</v>
      </c>
      <c r="F12" s="3" t="n">
        <v>539702.0</v>
      </c>
      <c r="G12" s="3" t="n">
        <v>549742.0</v>
      </c>
      <c r="H12" s="3" t="n">
        <v>563148.0</v>
      </c>
      <c r="I12" s="3" t="n">
        <v>579146.0</v>
      </c>
      <c r="J12" s="3" t="n">
        <v>593865.0</v>
      </c>
      <c r="K12" s="3" t="n">
        <v>606596.0</v>
      </c>
      <c r="L12" s="3" t="n">
        <v>615696.0</v>
      </c>
      <c r="M12" s="3" t="n">
        <v>623277.0</v>
      </c>
      <c r="N12" s="3" t="n">
        <v>629573.0</v>
      </c>
      <c r="O12" s="3" t="n">
        <v>634615.0</v>
      </c>
      <c r="P12" s="3" t="n">
        <v>638775.0</v>
      </c>
      <c r="Q12" s="3" t="n">
        <v>640863.0</v>
      </c>
      <c r="R12" s="3" t="n">
        <v>640342.0</v>
      </c>
      <c r="S12" s="3" t="n">
        <v>638224.0</v>
      </c>
      <c r="T12" s="3" t="n">
        <v>633227.0</v>
      </c>
      <c r="U12" s="3" t="n">
        <v>626154.0</v>
      </c>
      <c r="V12" s="3" t="n">
        <v>617598.0</v>
      </c>
      <c r="W12" s="3" t="n">
        <v>607151.0</v>
      </c>
      <c r="X12" s="3" t="n">
        <v>594555.0</v>
      </c>
      <c r="Y12" s="3" t="n">
        <v>580795.0</v>
      </c>
      <c r="Z12" s="3" t="n">
        <v>566907.0</v>
      </c>
      <c r="AA12" s="3" t="n">
        <v>554458.0</v>
      </c>
      <c r="AB12" s="3" t="n">
        <v>540456.0</v>
      </c>
      <c r="AC12" s="3" t="n">
        <v>525840.0</v>
      </c>
      <c r="AD12" s="3" t="n">
        <v>512188.0</v>
      </c>
      <c r="AE12" s="3" t="n">
        <v>499730.0</v>
      </c>
      <c r="AF12" s="3" t="n">
        <v>489663.0</v>
      </c>
      <c r="AG12" s="3" t="n">
        <v>482784.0</v>
      </c>
      <c r="AH12" s="3" t="n">
        <v>478698.0</v>
      </c>
      <c r="AI12" s="3" t="n">
        <v>475884.0</v>
      </c>
      <c r="AJ12" s="3" t="n">
        <v>473604.0</v>
      </c>
      <c r="AK12" s="3" t="n">
        <v>470485.0</v>
      </c>
      <c r="AL12" s="3" t="n">
        <v>468871.0</v>
      </c>
      <c r="AM12" s="3" t="n">
        <v>467509.0</v>
      </c>
      <c r="AN12" s="3" t="n">
        <v>467992.0</v>
      </c>
      <c r="AO12" s="3" t="n">
        <v>469188.0</v>
      </c>
    </row>
    <row r="13" spans="1:41" x14ac:dyDescent="0.2">
      <c r="A13" s="131"/>
      <c r="B13" s="52" t="s">
        <v>10</v>
      </c>
      <c r="C13" s="3" t="n">
        <v>500467.0</v>
      </c>
      <c r="D13" s="3" t="n">
        <v>509422.0</v>
      </c>
      <c r="E13" s="3" t="n">
        <v>517566.0</v>
      </c>
      <c r="F13" s="3" t="n">
        <v>524352.0</v>
      </c>
      <c r="G13" s="3" t="n">
        <v>530517.0</v>
      </c>
      <c r="H13" s="3" t="n">
        <v>536815.0</v>
      </c>
      <c r="I13" s="3" t="n">
        <v>542895.0</v>
      </c>
      <c r="J13" s="3" t="n">
        <v>548272.0</v>
      </c>
      <c r="K13" s="3" t="n">
        <v>553309.0</v>
      </c>
      <c r="L13" s="3" t="n">
        <v>558985.0</v>
      </c>
      <c r="M13" s="3" t="n">
        <v>564909.0</v>
      </c>
      <c r="N13" s="3" t="n">
        <v>571529.0</v>
      </c>
      <c r="O13" s="3" t="n">
        <v>578240.0</v>
      </c>
      <c r="P13" s="3" t="n">
        <v>585947.0</v>
      </c>
      <c r="Q13" s="3" t="n">
        <v>594712.0</v>
      </c>
      <c r="R13" s="3" t="n">
        <v>603652.0</v>
      </c>
      <c r="S13" s="3" t="n">
        <v>612656.0</v>
      </c>
      <c r="T13" s="3" t="n">
        <v>622905.0</v>
      </c>
      <c r="U13" s="3" t="n">
        <v>633253.0</v>
      </c>
      <c r="V13" s="3" t="n">
        <v>643900.0</v>
      </c>
      <c r="W13" s="3" t="n">
        <v>655330.0</v>
      </c>
      <c r="X13" s="3" t="n">
        <v>667188.0</v>
      </c>
      <c r="Y13" s="3" t="n">
        <v>679506.0</v>
      </c>
      <c r="Z13" s="3" t="n">
        <v>691164.0</v>
      </c>
      <c r="AA13" s="3" t="n">
        <v>700966.0</v>
      </c>
      <c r="AB13" s="3" t="n">
        <v>711165.0</v>
      </c>
      <c r="AC13" s="3" t="n">
        <v>722050.0</v>
      </c>
      <c r="AD13" s="3" t="n">
        <v>732190.0</v>
      </c>
      <c r="AE13" s="3" t="n">
        <v>742108.0</v>
      </c>
      <c r="AF13" s="3" t="n">
        <v>750650.0</v>
      </c>
      <c r="AG13" s="3" t="n">
        <v>757726.0</v>
      </c>
      <c r="AH13" s="3" t="n">
        <v>764274.0</v>
      </c>
      <c r="AI13" s="3" t="n">
        <v>770124.0</v>
      </c>
      <c r="AJ13" s="3" t="n">
        <v>775197.0</v>
      </c>
      <c r="AK13" s="3" t="n">
        <v>779370.0</v>
      </c>
      <c r="AL13" s="3" t="n">
        <v>782186.0</v>
      </c>
      <c r="AM13" s="3" t="n">
        <v>783692.0</v>
      </c>
      <c r="AN13" s="3" t="n">
        <v>784088.0</v>
      </c>
      <c r="AO13" s="3" t="n">
        <v>783426.0</v>
      </c>
    </row>
    <row r="14" spans="1:41" x14ac:dyDescent="0.2">
      <c r="A14" s="131"/>
      <c r="B14" s="52" t="s">
        <v>0</v>
      </c>
      <c r="C14" s="3" t="n">
        <v>68046.0</v>
      </c>
      <c r="D14" s="3" t="n">
        <v>67284.0</v>
      </c>
      <c r="E14" s="3" t="n">
        <v>67051.0</v>
      </c>
      <c r="F14" s="3" t="n">
        <v>69857.0</v>
      </c>
      <c r="G14" s="3" t="n">
        <v>70573.0</v>
      </c>
      <c r="H14" s="3" t="n">
        <v>71558.0</v>
      </c>
      <c r="I14" s="3" t="n">
        <v>72525.0</v>
      </c>
      <c r="J14" s="3" t="n">
        <v>73066.0</v>
      </c>
      <c r="K14" s="3" t="n">
        <v>73451.0</v>
      </c>
      <c r="L14" s="3" t="n">
        <v>73752.0</v>
      </c>
      <c r="M14" s="3" t="n">
        <v>73838.0</v>
      </c>
      <c r="N14" s="3" t="n">
        <v>73865.0</v>
      </c>
      <c r="O14" s="3" t="n">
        <v>73827.0</v>
      </c>
      <c r="P14" s="3" t="n">
        <v>73873.0</v>
      </c>
      <c r="Q14" s="3" t="n">
        <v>74031.0</v>
      </c>
      <c r="R14" s="3" t="n">
        <v>74365.0</v>
      </c>
      <c r="S14" s="3" t="n">
        <v>74856.0</v>
      </c>
      <c r="T14" s="3" t="n">
        <v>75449.0</v>
      </c>
      <c r="U14" s="3" t="n">
        <v>76116.0</v>
      </c>
      <c r="V14" s="3" t="n">
        <v>76781.0</v>
      </c>
      <c r="W14" s="3" t="n">
        <v>77438.0</v>
      </c>
      <c r="X14" s="3" t="n">
        <v>78040.0</v>
      </c>
      <c r="Y14" s="3" t="n">
        <v>78576.0</v>
      </c>
      <c r="Z14" s="3" t="n">
        <v>78999.0</v>
      </c>
      <c r="AA14" s="3" t="n">
        <v>79277.0</v>
      </c>
      <c r="AB14" s="3" t="n">
        <v>79425.0</v>
      </c>
      <c r="AC14" s="3" t="n">
        <v>79424.0</v>
      </c>
      <c r="AD14" s="3" t="n">
        <v>79289.0</v>
      </c>
      <c r="AE14" s="3" t="n">
        <v>79028.0</v>
      </c>
      <c r="AF14" s="3" t="n">
        <v>78696.0</v>
      </c>
      <c r="AG14" s="3" t="n">
        <v>78314.0</v>
      </c>
      <c r="AH14" s="3" t="n">
        <v>77899.0</v>
      </c>
      <c r="AI14" s="3" t="n">
        <v>77460.0</v>
      </c>
      <c r="AJ14" s="3" t="n">
        <v>77026.0</v>
      </c>
      <c r="AK14" s="3" t="n">
        <v>76660.0</v>
      </c>
      <c r="AL14" s="3" t="n">
        <v>76369.0</v>
      </c>
      <c r="AM14" s="3" t="n">
        <v>76162.0</v>
      </c>
      <c r="AN14" s="3" t="n">
        <v>76024.0</v>
      </c>
      <c r="AO14" s="3" t="n">
        <v>75998.0</v>
      </c>
    </row>
    <row r="15" spans="1:41" x14ac:dyDescent="0.2">
      <c r="A15" s="131"/>
      <c r="B15" s="52" t="s">
        <v>1</v>
      </c>
      <c r="C15" s="3" t="n">
        <v>108118.0</v>
      </c>
      <c r="D15" s="3" t="n">
        <v>105456.0</v>
      </c>
      <c r="E15" s="3" t="n">
        <v>101269.0</v>
      </c>
      <c r="F15" s="3" t="n">
        <v>95719.0</v>
      </c>
      <c r="G15" s="3" t="n">
        <v>93165.0</v>
      </c>
      <c r="H15" s="3" t="n">
        <v>93749.0</v>
      </c>
      <c r="I15" s="3" t="n">
        <v>95101.0</v>
      </c>
      <c r="J15" s="3" t="n">
        <v>98505.0</v>
      </c>
      <c r="K15" s="3" t="n">
        <v>99319.0</v>
      </c>
      <c r="L15" s="3" t="n">
        <v>99767.0</v>
      </c>
      <c r="M15" s="3" t="n">
        <v>100058.0</v>
      </c>
      <c r="N15" s="3" t="n">
        <v>100276.0</v>
      </c>
      <c r="O15" s="3" t="n">
        <v>100562.0</v>
      </c>
      <c r="P15" s="3" t="n">
        <v>100772.0</v>
      </c>
      <c r="Q15" s="3" t="n">
        <v>100838.0</v>
      </c>
      <c r="R15" s="3" t="n">
        <v>100862.0</v>
      </c>
      <c r="S15" s="3" t="n">
        <v>100899.0</v>
      </c>
      <c r="T15" s="3" t="n">
        <v>101080.0</v>
      </c>
      <c r="U15" s="3" t="n">
        <v>101432.0</v>
      </c>
      <c r="V15" s="3" t="n">
        <v>101983.0</v>
      </c>
      <c r="W15" s="3" t="n">
        <v>102701.0</v>
      </c>
      <c r="X15" s="3" t="n">
        <v>103547.0</v>
      </c>
      <c r="Y15" s="3" t="n">
        <v>104442.0</v>
      </c>
      <c r="Z15" s="3" t="n">
        <v>105332.0</v>
      </c>
      <c r="AA15" s="3" t="n">
        <v>106197.0</v>
      </c>
      <c r="AB15" s="3" t="n">
        <v>106962.0</v>
      </c>
      <c r="AC15" s="3" t="n">
        <v>107602.0</v>
      </c>
      <c r="AD15" s="3" t="n">
        <v>108086.0</v>
      </c>
      <c r="AE15" s="3" t="n">
        <v>108371.0</v>
      </c>
      <c r="AF15" s="3" t="n">
        <v>108462.0</v>
      </c>
      <c r="AG15" s="3" t="n">
        <v>108383.0</v>
      </c>
      <c r="AH15" s="3" t="n">
        <v>108143.0</v>
      </c>
      <c r="AI15" s="3" t="n">
        <v>107763.0</v>
      </c>
      <c r="AJ15" s="3" t="n">
        <v>107293.0</v>
      </c>
      <c r="AK15" s="3" t="n">
        <v>106755.0</v>
      </c>
      <c r="AL15" s="3" t="n">
        <v>106182.0</v>
      </c>
      <c r="AM15" s="3" t="n">
        <v>105600.0</v>
      </c>
      <c r="AN15" s="3" t="n">
        <v>105069.0</v>
      </c>
      <c r="AO15" s="3" t="n">
        <v>104610.0</v>
      </c>
    </row>
    <row r="16" spans="1:41" x14ac:dyDescent="0.2">
      <c r="A16" s="131"/>
      <c r="B16" s="53" t="s">
        <v>18</v>
      </c>
      <c r="C16" s="3" t="n">
        <v>215737.0</v>
      </c>
      <c r="D16" s="3" t="n">
        <v>214770.0</v>
      </c>
      <c r="E16" s="3" t="n">
        <v>214812.0</v>
      </c>
      <c r="F16" s="3" t="n">
        <v>214109.0</v>
      </c>
      <c r="G16" s="3" t="n">
        <v>214349.0</v>
      </c>
      <c r="H16" s="3" t="n">
        <v>214972.0</v>
      </c>
      <c r="I16" s="3" t="n">
        <v>217418.0</v>
      </c>
      <c r="J16" s="3" t="n">
        <v>214275.0</v>
      </c>
      <c r="K16" s="3" t="n">
        <v>212563.0</v>
      </c>
      <c r="L16" s="3" t="n">
        <v>209563.0</v>
      </c>
      <c r="M16" s="3" t="n">
        <v>205259.0</v>
      </c>
      <c r="N16" s="3" t="n">
        <v>202247.0</v>
      </c>
      <c r="O16" s="3" t="n">
        <v>199888.0</v>
      </c>
      <c r="P16" s="3" t="n">
        <v>199478.0</v>
      </c>
      <c r="Q16" s="3" t="n">
        <v>199462.0</v>
      </c>
      <c r="R16" s="3" t="n">
        <v>202334.0</v>
      </c>
      <c r="S16" s="3" t="n">
        <v>203144.0</v>
      </c>
      <c r="T16" s="3" t="n">
        <v>203701.0</v>
      </c>
      <c r="U16" s="3" t="n">
        <v>204025.0</v>
      </c>
      <c r="V16" s="3" t="n">
        <v>204266.0</v>
      </c>
      <c r="W16" s="3" t="n">
        <v>204597.0</v>
      </c>
      <c r="X16" s="3" t="n">
        <v>204990.0</v>
      </c>
      <c r="Y16" s="3" t="n">
        <v>205401.0</v>
      </c>
      <c r="Z16" s="3" t="n">
        <v>205999.0</v>
      </c>
      <c r="AA16" s="3" t="n">
        <v>206763.0</v>
      </c>
      <c r="AB16" s="3" t="n">
        <v>207789.0</v>
      </c>
      <c r="AC16" s="3" t="n">
        <v>209039.0</v>
      </c>
      <c r="AD16" s="3" t="n">
        <v>210498.0</v>
      </c>
      <c r="AE16" s="3" t="n">
        <v>212119.0</v>
      </c>
      <c r="AF16" s="3" t="n">
        <v>213748.0</v>
      </c>
      <c r="AG16" s="3" t="n">
        <v>215294.0</v>
      </c>
      <c r="AH16" s="3" t="n">
        <v>216671.0</v>
      </c>
      <c r="AI16" s="3" t="n">
        <v>217827.0</v>
      </c>
      <c r="AJ16" s="3" t="n">
        <v>218685.0</v>
      </c>
      <c r="AK16" s="3" t="n">
        <v>219235.0</v>
      </c>
      <c r="AL16" s="3" t="n">
        <v>219461.0</v>
      </c>
      <c r="AM16" s="3" t="n">
        <v>219357.0</v>
      </c>
      <c r="AN16" s="3" t="n">
        <v>218982.0</v>
      </c>
      <c r="AO16" s="3" t="n">
        <v>218359.0</v>
      </c>
    </row>
    <row r="17" spans="1:41" x14ac:dyDescent="0.2">
      <c r="A17" s="131"/>
      <c r="B17" s="52" t="s">
        <v>19</v>
      </c>
      <c r="C17" s="3" t="n">
        <v>96945.0</v>
      </c>
      <c r="D17" s="3" t="n">
        <v>102814.0</v>
      </c>
      <c r="E17" s="3" t="n">
        <v>108076.0</v>
      </c>
      <c r="F17" s="3" t="n">
        <v>111629.0</v>
      </c>
      <c r="G17" s="3" t="n">
        <v>111840.0</v>
      </c>
      <c r="H17" s="3" t="n">
        <v>111209.0</v>
      </c>
      <c r="I17" s="3" t="n">
        <v>109537.0</v>
      </c>
      <c r="J17" s="3" t="n">
        <v>108650.0</v>
      </c>
      <c r="K17" s="3" t="n">
        <v>108803.0</v>
      </c>
      <c r="L17" s="3" t="n">
        <v>109819.0</v>
      </c>
      <c r="M17" s="3" t="n">
        <v>113173.0</v>
      </c>
      <c r="N17" s="3" t="n">
        <v>114205.0</v>
      </c>
      <c r="O17" s="3" t="n">
        <v>114667.0</v>
      </c>
      <c r="P17" s="3" t="n">
        <v>112007.0</v>
      </c>
      <c r="Q17" s="3" t="n">
        <v>107742.0</v>
      </c>
      <c r="R17" s="3" t="n">
        <v>101973.0</v>
      </c>
      <c r="S17" s="3" t="n">
        <v>99069.0</v>
      </c>
      <c r="T17" s="3" t="n">
        <v>98295.0</v>
      </c>
      <c r="U17" s="3" t="n">
        <v>98004.0</v>
      </c>
      <c r="V17" s="3" t="n">
        <v>100644.0</v>
      </c>
      <c r="W17" s="3" t="n">
        <v>101157.0</v>
      </c>
      <c r="X17" s="3" t="n">
        <v>101496.0</v>
      </c>
      <c r="Y17" s="3" t="n">
        <v>101742.0</v>
      </c>
      <c r="Z17" s="3" t="n">
        <v>101934.0</v>
      </c>
      <c r="AA17" s="3" t="n">
        <v>102216.0</v>
      </c>
      <c r="AB17" s="3" t="n">
        <v>102431.0</v>
      </c>
      <c r="AC17" s="3" t="n">
        <v>102502.0</v>
      </c>
      <c r="AD17" s="3" t="n">
        <v>102536.0</v>
      </c>
      <c r="AE17" s="3" t="n">
        <v>102569.0</v>
      </c>
      <c r="AF17" s="3" t="n">
        <v>102755.0</v>
      </c>
      <c r="AG17" s="3" t="n">
        <v>103110.0</v>
      </c>
      <c r="AH17" s="3" t="n">
        <v>103674.0</v>
      </c>
      <c r="AI17" s="3" t="n">
        <v>104406.0</v>
      </c>
      <c r="AJ17" s="3" t="n">
        <v>105247.0</v>
      </c>
      <c r="AK17" s="3" t="n">
        <v>106143.0</v>
      </c>
      <c r="AL17" s="3" t="n">
        <v>107038.0</v>
      </c>
      <c r="AM17" s="3" t="n">
        <v>107904.0</v>
      </c>
      <c r="AN17" s="3" t="n">
        <v>108662.0</v>
      </c>
      <c r="AO17" s="3" t="n">
        <v>109292.0</v>
      </c>
    </row>
    <row r="18" spans="1:41" x14ac:dyDescent="0.2">
      <c r="A18" s="131"/>
      <c r="B18" s="52" t="s">
        <v>2</v>
      </c>
      <c r="C18" s="3" t="n">
        <v>140296.0</v>
      </c>
      <c r="D18" s="3" t="n">
        <v>137991.0</v>
      </c>
      <c r="E18" s="3" t="n">
        <v>137314.0</v>
      </c>
      <c r="F18" s="3" t="n">
        <v>138300.0</v>
      </c>
      <c r="G18" s="3" t="n">
        <v>141309.0</v>
      </c>
      <c r="H18" s="3" t="n">
        <v>148447.0</v>
      </c>
      <c r="I18" s="3" t="n">
        <v>156190.0</v>
      </c>
      <c r="J18" s="3" t="n">
        <v>162617.0</v>
      </c>
      <c r="K18" s="3" t="n">
        <v>166265.0</v>
      </c>
      <c r="L18" s="3" t="n">
        <v>168968.0</v>
      </c>
      <c r="M18" s="3" t="n">
        <v>168778.0</v>
      </c>
      <c r="N18" s="3" t="n">
        <v>167399.0</v>
      </c>
      <c r="O18" s="3" t="n">
        <v>165279.0</v>
      </c>
      <c r="P18" s="3" t="n">
        <v>164834.0</v>
      </c>
      <c r="Q18" s="3" t="n">
        <v>167280.0</v>
      </c>
      <c r="R18" s="3" t="n">
        <v>168137.0</v>
      </c>
      <c r="S18" s="3" t="n">
        <v>169291.0</v>
      </c>
      <c r="T18" s="3" t="n">
        <v>167599.0</v>
      </c>
      <c r="U18" s="3" t="n">
        <v>165903.0</v>
      </c>
      <c r="V18" s="3" t="n">
        <v>160141.0</v>
      </c>
      <c r="W18" s="3" t="n">
        <v>155111.0</v>
      </c>
      <c r="X18" s="3" t="n">
        <v>151646.0</v>
      </c>
      <c r="Y18" s="3" t="n">
        <v>149158.0</v>
      </c>
      <c r="Z18" s="3" t="n">
        <v>148652.0</v>
      </c>
      <c r="AA18" s="3" t="n">
        <v>148357.0</v>
      </c>
      <c r="AB18" s="3" t="n">
        <v>150964.0</v>
      </c>
      <c r="AC18" s="3" t="n">
        <v>151648.0</v>
      </c>
      <c r="AD18" s="3" t="n">
        <v>152170.0</v>
      </c>
      <c r="AE18" s="3" t="n">
        <v>152505.0</v>
      </c>
      <c r="AF18" s="3" t="n">
        <v>152734.0</v>
      </c>
      <c r="AG18" s="3" t="n">
        <v>152994.0</v>
      </c>
      <c r="AH18" s="3" t="n">
        <v>153208.0</v>
      </c>
      <c r="AI18" s="3" t="n">
        <v>153333.0</v>
      </c>
      <c r="AJ18" s="3" t="n">
        <v>153545.0</v>
      </c>
      <c r="AK18" s="3" t="n">
        <v>153881.0</v>
      </c>
      <c r="AL18" s="3" t="n">
        <v>154434.0</v>
      </c>
      <c r="AM18" s="3" t="n">
        <v>155206.0</v>
      </c>
      <c r="AN18" s="3" t="n">
        <v>156224.0</v>
      </c>
      <c r="AO18" s="3" t="n">
        <v>157400.0</v>
      </c>
    </row>
    <row r="19" spans="1:41" x14ac:dyDescent="0.2">
      <c r="A19" s="131"/>
      <c r="B19" s="52" t="s">
        <v>3</v>
      </c>
      <c r="C19" s="3" t="n">
        <v>391901.0</v>
      </c>
      <c r="D19" s="3" t="n">
        <v>387510.0</v>
      </c>
      <c r="E19" s="3" t="n">
        <v>383132.0</v>
      </c>
      <c r="F19" s="3" t="n">
        <v>379685.0</v>
      </c>
      <c r="G19" s="3" t="n">
        <v>378087.0</v>
      </c>
      <c r="H19" s="3" t="n">
        <v>380279.0</v>
      </c>
      <c r="I19" s="3" t="n">
        <v>385044.0</v>
      </c>
      <c r="J19" s="3" t="n">
        <v>385846.0</v>
      </c>
      <c r="K19" s="3" t="n">
        <v>385333.0</v>
      </c>
      <c r="L19" s="3" t="n">
        <v>383082.0</v>
      </c>
      <c r="M19" s="3" t="n">
        <v>379155.0</v>
      </c>
      <c r="N19" s="3" t="n">
        <v>376388.0</v>
      </c>
      <c r="O19" s="3" t="n">
        <v>374277.0</v>
      </c>
      <c r="P19" s="3" t="n">
        <v>374123.0</v>
      </c>
      <c r="Q19" s="3" t="n">
        <v>374331.0</v>
      </c>
      <c r="R19" s="3" t="n">
        <v>377561.0</v>
      </c>
      <c r="S19" s="3" t="n">
        <v>378899.0</v>
      </c>
      <c r="T19" s="3" t="n">
        <v>380230.0</v>
      </c>
      <c r="U19" s="3" t="n">
        <v>381573.0</v>
      </c>
      <c r="V19" s="3" t="n">
        <v>383030.0</v>
      </c>
      <c r="W19" s="3" t="n">
        <v>384736.0</v>
      </c>
      <c r="X19" s="3" t="n">
        <v>386577.0</v>
      </c>
      <c r="Y19" s="3" t="n">
        <v>388419.0</v>
      </c>
      <c r="Z19" s="3" t="n">
        <v>390330.0</v>
      </c>
      <c r="AA19" s="3" t="n">
        <v>392237.0</v>
      </c>
      <c r="AB19" s="3" t="n">
        <v>394176.0</v>
      </c>
      <c r="AC19" s="3" t="n">
        <v>396065.0</v>
      </c>
      <c r="AD19" s="3" t="n">
        <v>397873.0</v>
      </c>
      <c r="AE19" s="3" t="n">
        <v>399518.0</v>
      </c>
      <c r="AF19" s="3" t="n">
        <v>400906.0</v>
      </c>
      <c r="AG19" s="3" t="n">
        <v>401991.0</v>
      </c>
      <c r="AH19" s="3" t="n">
        <v>402713.0</v>
      </c>
      <c r="AI19" s="3" t="n">
        <v>403050.0</v>
      </c>
      <c r="AJ19" s="3" t="n">
        <v>403004.0</v>
      </c>
      <c r="AK19" s="3" t="n">
        <v>402650.0</v>
      </c>
      <c r="AL19" s="3" t="n">
        <v>402012.0</v>
      </c>
      <c r="AM19" s="3" t="n">
        <v>401119.0</v>
      </c>
      <c r="AN19" s="3" t="n">
        <v>400075.0</v>
      </c>
      <c r="AO19" s="3" t="n">
        <v>398967.0</v>
      </c>
    </row>
    <row r="20" spans="1:41" x14ac:dyDescent="0.2">
      <c r="A20" s="131"/>
      <c r="B20" s="52" t="s">
        <v>4</v>
      </c>
      <c r="C20" s="3" t="n">
        <v>1540141.0</v>
      </c>
      <c r="D20" s="3" t="n">
        <v>1535974.0</v>
      </c>
      <c r="E20" s="3" t="n">
        <v>1533365.0</v>
      </c>
      <c r="F20" s="3" t="n">
        <v>1532199.0</v>
      </c>
      <c r="G20" s="3" t="n">
        <v>1530643.0</v>
      </c>
      <c r="H20" s="3" t="n">
        <v>1537295.0</v>
      </c>
      <c r="I20" s="3" t="n">
        <v>1545568.0</v>
      </c>
      <c r="J20" s="3" t="n">
        <v>1550475.0</v>
      </c>
      <c r="K20" s="3" t="n">
        <v>1553235.0</v>
      </c>
      <c r="L20" s="3" t="n">
        <v>1556506.0</v>
      </c>
      <c r="M20" s="3" t="n">
        <v>1560400.0</v>
      </c>
      <c r="N20" s="3" t="n">
        <v>1562589.0</v>
      </c>
      <c r="O20" s="3" t="n">
        <v>1563385.0</v>
      </c>
      <c r="P20" s="3" t="n">
        <v>1561194.0</v>
      </c>
      <c r="Q20" s="3" t="n">
        <v>1557492.0</v>
      </c>
      <c r="R20" s="3" t="n">
        <v>1549550.0</v>
      </c>
      <c r="S20" s="3" t="n">
        <v>1542569.0</v>
      </c>
      <c r="T20" s="3" t="n">
        <v>1534493.0</v>
      </c>
      <c r="U20" s="3" t="n">
        <v>1525356.0</v>
      </c>
      <c r="V20" s="3" t="n">
        <v>1514907.0</v>
      </c>
      <c r="W20" s="3" t="n">
        <v>1504369.0</v>
      </c>
      <c r="X20" s="3" t="n">
        <v>1494006.0</v>
      </c>
      <c r="Y20" s="3" t="n">
        <v>1482489.0</v>
      </c>
      <c r="Z20" s="3" t="n">
        <v>1470979.0</v>
      </c>
      <c r="AA20" s="3" t="n">
        <v>1459686.0</v>
      </c>
      <c r="AB20" s="3" t="n">
        <v>1446866.0</v>
      </c>
      <c r="AC20" s="3" t="n">
        <v>1432581.0</v>
      </c>
      <c r="AD20" s="3" t="n">
        <v>1418491.0</v>
      </c>
      <c r="AE20" s="3" t="n">
        <v>1405474.0</v>
      </c>
      <c r="AF20" s="3" t="n">
        <v>1394897.0</v>
      </c>
      <c r="AG20" s="3" t="n">
        <v>1385239.0</v>
      </c>
      <c r="AH20" s="3" t="n">
        <v>1375975.0</v>
      </c>
      <c r="AI20" s="3" t="n">
        <v>1367538.0</v>
      </c>
      <c r="AJ20" s="3" t="n">
        <v>1358986.0</v>
      </c>
      <c r="AK20" s="3" t="n">
        <v>1351329.0</v>
      </c>
      <c r="AL20" s="3" t="n">
        <v>1345742.0</v>
      </c>
      <c r="AM20" s="3" t="n">
        <v>1341328.0</v>
      </c>
      <c r="AN20" s="3" t="n">
        <v>1338297.0</v>
      </c>
      <c r="AO20" s="3" t="n">
        <v>1336808.0</v>
      </c>
    </row>
    <row r="21" spans="1:41" x14ac:dyDescent="0.2">
      <c r="A21" s="131"/>
      <c r="B21" s="52" t="s">
        <v>5</v>
      </c>
      <c r="C21" s="3" t="n">
        <v>426265.0</v>
      </c>
      <c r="D21" s="3" t="n">
        <v>438195.0</v>
      </c>
      <c r="E21" s="3" t="n">
        <v>448927.0</v>
      </c>
      <c r="F21" s="3" t="n">
        <v>457657.0</v>
      </c>
      <c r="G21" s="3" t="n">
        <v>465295.0</v>
      </c>
      <c r="H21" s="3" t="n">
        <v>471891.0</v>
      </c>
      <c r="I21" s="3" t="n">
        <v>478527.0</v>
      </c>
      <c r="J21" s="3" t="n">
        <v>483912.0</v>
      </c>
      <c r="K21" s="3" t="n">
        <v>488138.0</v>
      </c>
      <c r="L21" s="3" t="n">
        <v>491926.0</v>
      </c>
      <c r="M21" s="3" t="n">
        <v>495653.0</v>
      </c>
      <c r="N21" s="3" t="n">
        <v>499118.0</v>
      </c>
      <c r="O21" s="3" t="n">
        <v>502576.0</v>
      </c>
      <c r="P21" s="3" t="n">
        <v>506797.0</v>
      </c>
      <c r="Q21" s="3" t="n">
        <v>511992.0</v>
      </c>
      <c r="R21" s="3" t="n">
        <v>518217.0</v>
      </c>
      <c r="S21" s="3" t="n">
        <v>525207.0</v>
      </c>
      <c r="T21" s="3" t="n">
        <v>533192.0</v>
      </c>
      <c r="U21" s="3" t="n">
        <v>542094.0</v>
      </c>
      <c r="V21" s="3" t="n">
        <v>552231.0</v>
      </c>
      <c r="W21" s="3" t="n">
        <v>562121.0</v>
      </c>
      <c r="X21" s="3" t="n">
        <v>571640.0</v>
      </c>
      <c r="Y21" s="3" t="n">
        <v>582407.0</v>
      </c>
      <c r="Z21" s="3" t="n">
        <v>592903.0</v>
      </c>
      <c r="AA21" s="3" t="n">
        <v>603003.0</v>
      </c>
      <c r="AB21" s="3" t="n">
        <v>614647.0</v>
      </c>
      <c r="AC21" s="3" t="n">
        <v>627631.0</v>
      </c>
      <c r="AD21" s="3" t="n">
        <v>640332.0</v>
      </c>
      <c r="AE21" s="3" t="n">
        <v>651977.0</v>
      </c>
      <c r="AF21" s="3" t="n">
        <v>661281.0</v>
      </c>
      <c r="AG21" s="3" t="n">
        <v>669719.0</v>
      </c>
      <c r="AH21" s="3" t="n">
        <v>678151.0</v>
      </c>
      <c r="AI21" s="3" t="n">
        <v>685938.0</v>
      </c>
      <c r="AJ21" s="3" t="n">
        <v>694234.0</v>
      </c>
      <c r="AK21" s="3" t="n">
        <v>701639.0</v>
      </c>
      <c r="AL21" s="3" t="n">
        <v>707098.0</v>
      </c>
      <c r="AM21" s="3" t="n">
        <v>711617.0</v>
      </c>
      <c r="AN21" s="3" t="n">
        <v>714777.0</v>
      </c>
      <c r="AO21" s="3" t="n">
        <v>716364.0</v>
      </c>
    </row>
    <row r="22" spans="1:41" x14ac:dyDescent="0.2">
      <c r="A22" s="132"/>
      <c r="B22" s="54" t="s">
        <v>6</v>
      </c>
      <c r="C22" s="4" t="n">
        <v>89516.0</v>
      </c>
      <c r="D22" s="4" t="n">
        <v>89883.0</v>
      </c>
      <c r="E22" s="4" t="n">
        <v>89791.0</v>
      </c>
      <c r="F22" s="4" t="n">
        <v>89425.0</v>
      </c>
      <c r="G22" s="4" t="n">
        <v>94107.0</v>
      </c>
      <c r="H22" s="4" t="n">
        <v>100994.0</v>
      </c>
      <c r="I22" s="4" t="n">
        <v>108779.0</v>
      </c>
      <c r="J22" s="4" t="n">
        <v>116856.0</v>
      </c>
      <c r="K22" s="4" t="n">
        <v>125165.0</v>
      </c>
      <c r="L22" s="4" t="n">
        <v>133650.0</v>
      </c>
      <c r="M22" s="4" t="n">
        <v>141788.0</v>
      </c>
      <c r="N22" s="4" t="n">
        <v>149688.0</v>
      </c>
      <c r="O22" s="4" t="n">
        <v>157476.0</v>
      </c>
      <c r="P22" s="4" t="n">
        <v>165549.0</v>
      </c>
      <c r="Q22" s="4" t="n">
        <v>172724.0</v>
      </c>
      <c r="R22" s="4" t="n">
        <v>179505.0</v>
      </c>
      <c r="S22" s="4" t="n">
        <v>185240.0</v>
      </c>
      <c r="T22" s="4" t="n">
        <v>189867.0</v>
      </c>
      <c r="U22" s="4" t="n">
        <v>192884.0</v>
      </c>
      <c r="V22" s="4" t="n">
        <v>195028.0</v>
      </c>
      <c r="W22" s="4" t="n">
        <v>196115.0</v>
      </c>
      <c r="X22" s="4" t="n">
        <v>197086.0</v>
      </c>
      <c r="Y22" s="4" t="n">
        <v>197658.0</v>
      </c>
      <c r="Z22" s="4" t="n">
        <v>197669.0</v>
      </c>
      <c r="AA22" s="4" t="n">
        <v>197459.0</v>
      </c>
      <c r="AB22" s="4" t="n">
        <v>197618.0</v>
      </c>
      <c r="AC22" s="4" t="n">
        <v>197759.0</v>
      </c>
      <c r="AD22" s="4" t="n">
        <v>198329.0</v>
      </c>
      <c r="AE22" s="4" t="n">
        <v>199856.0</v>
      </c>
      <c r="AF22" s="4" t="n">
        <v>202378.0</v>
      </c>
      <c r="AG22" s="4" t="n">
        <v>205923.0</v>
      </c>
      <c r="AH22" s="4" t="n">
        <v>210483.0</v>
      </c>
      <c r="AI22" s="4" t="n">
        <v>216017.0</v>
      </c>
      <c r="AJ22" s="4" t="n">
        <v>222565.0</v>
      </c>
      <c r="AK22" s="4" t="n">
        <v>230087.0</v>
      </c>
      <c r="AL22" s="4" t="n">
        <v>237496.0</v>
      </c>
      <c r="AM22" s="4" t="n">
        <v>244807.0</v>
      </c>
      <c r="AN22" s="4" t="n">
        <v>252968.0</v>
      </c>
      <c r="AO22" s="4" t="n">
        <v>260993.0</v>
      </c>
    </row>
    <row r="23" spans="1:41" x14ac:dyDescent="0.2">
      <c r="A23" s="131" t="s">
        <v>49</v>
      </c>
      <c r="B23" s="59" t="s">
        <v>62</v>
      </c>
      <c r="C23" s="57" t="n">
        <v>1145637.0</v>
      </c>
      <c r="D23" s="57" t="n">
        <v>1146823.0</v>
      </c>
      <c r="E23" s="57" t="n">
        <v>1148200.0</v>
      </c>
      <c r="F23" s="57" t="n">
        <v>1149717.0</v>
      </c>
      <c r="G23" s="57" t="n">
        <v>1151366.0</v>
      </c>
      <c r="H23" s="57" t="n">
        <v>1156776.0</v>
      </c>
      <c r="I23" s="57" t="n">
        <v>1163570.0</v>
      </c>
      <c r="J23" s="57" t="n">
        <v>1167559.0</v>
      </c>
      <c r="K23" s="57" t="n">
        <v>1169959.0</v>
      </c>
      <c r="L23" s="57" t="n">
        <v>1171763.0</v>
      </c>
      <c r="M23" s="57" t="n">
        <v>1173203.0</v>
      </c>
      <c r="N23" s="57" t="n">
        <v>1174331.0</v>
      </c>
      <c r="O23" s="57" t="n">
        <v>1175144.0</v>
      </c>
      <c r="P23" s="57" t="n">
        <v>1175943.0</v>
      </c>
      <c r="Q23" s="57" t="n">
        <v>1176636.0</v>
      </c>
      <c r="R23" s="57" t="n">
        <v>1177352.0</v>
      </c>
      <c r="S23" s="57" t="n">
        <v>1178092.0</v>
      </c>
      <c r="T23" s="57" t="n">
        <v>1178747.0</v>
      </c>
      <c r="U23" s="57" t="n">
        <v>1179427.0</v>
      </c>
      <c r="V23" s="57" t="n">
        <v>1180127.0</v>
      </c>
      <c r="W23" s="57" t="n">
        <v>1180832.0</v>
      </c>
      <c r="X23" s="57" t="n">
        <v>1181597.0</v>
      </c>
      <c r="Y23" s="57" t="n">
        <v>1182451.0</v>
      </c>
      <c r="Z23" s="57" t="n">
        <v>1183220.0</v>
      </c>
      <c r="AA23" s="57" t="n">
        <v>1183971.0</v>
      </c>
      <c r="AB23" s="57" t="n">
        <v>1184728.0</v>
      </c>
      <c r="AC23" s="57" t="n">
        <v>1185468.0</v>
      </c>
      <c r="AD23" s="57" t="n">
        <v>1186167.0</v>
      </c>
      <c r="AE23" s="57" t="n">
        <v>1186695.0</v>
      </c>
      <c r="AF23" s="57" t="n">
        <v>1187207.0</v>
      </c>
      <c r="AG23" s="57" t="n">
        <v>1187621.0</v>
      </c>
      <c r="AH23" s="57" t="n">
        <v>1187999.0</v>
      </c>
      <c r="AI23" s="57" t="n">
        <v>1188313.0</v>
      </c>
      <c r="AJ23" s="57" t="n">
        <v>1188582.0</v>
      </c>
      <c r="AK23" s="57" t="n">
        <v>1188669.0</v>
      </c>
      <c r="AL23" s="57" t="n">
        <v>1188726.0</v>
      </c>
      <c r="AM23" s="57" t="n">
        <v>1188733.0</v>
      </c>
      <c r="AN23" s="57" t="n">
        <v>1188733.0</v>
      </c>
      <c r="AO23" s="57" t="n">
        <v>1188730.0</v>
      </c>
    </row>
    <row r="24" spans="1:41" x14ac:dyDescent="0.2">
      <c r="A24" s="131"/>
      <c r="B24" s="52" t="s">
        <v>8</v>
      </c>
      <c r="C24" s="11" t="n">
        <v>239648.0</v>
      </c>
      <c r="D24" s="3" t="n">
        <v>239979.0</v>
      </c>
      <c r="E24" s="3" t="n">
        <v>239836.0</v>
      </c>
      <c r="F24" s="3" t="n">
        <v>239067.0</v>
      </c>
      <c r="G24" s="3" t="n">
        <v>237266.0</v>
      </c>
      <c r="H24" s="3" t="n">
        <v>237762.0</v>
      </c>
      <c r="I24" s="3" t="n">
        <v>239364.0</v>
      </c>
      <c r="J24" s="3" t="n">
        <v>240077.0</v>
      </c>
      <c r="K24" s="3" t="n">
        <v>239765.0</v>
      </c>
      <c r="L24" s="3" t="n">
        <v>239639.0</v>
      </c>
      <c r="M24" s="3" t="n">
        <v>238988.0</v>
      </c>
      <c r="N24" s="3" t="n">
        <v>238316.0</v>
      </c>
      <c r="O24" s="3" t="n">
        <v>236874.0</v>
      </c>
      <c r="P24" s="3" t="n">
        <v>234766.0</v>
      </c>
      <c r="Q24" s="3" t="n">
        <v>233364.0</v>
      </c>
      <c r="R24" s="3" t="n">
        <v>232435.0</v>
      </c>
      <c r="S24" s="3" t="n">
        <v>232668.0</v>
      </c>
      <c r="T24" s="3" t="n">
        <v>233164.0</v>
      </c>
      <c r="U24" s="3" t="n">
        <v>235286.0</v>
      </c>
      <c r="V24" s="3" t="n">
        <v>236334.0</v>
      </c>
      <c r="W24" s="3" t="n">
        <v>237373.0</v>
      </c>
      <c r="X24" s="3" t="n">
        <v>238376.0</v>
      </c>
      <c r="Y24" s="3" t="n">
        <v>239397.0</v>
      </c>
      <c r="Z24" s="3" t="n">
        <v>240498.0</v>
      </c>
      <c r="AA24" s="3" t="n">
        <v>241591.0</v>
      </c>
      <c r="AB24" s="3" t="n">
        <v>242613.0</v>
      </c>
      <c r="AC24" s="3" t="n">
        <v>243592.0</v>
      </c>
      <c r="AD24" s="3" t="n">
        <v>244516.0</v>
      </c>
      <c r="AE24" s="3" t="n">
        <v>245388.0</v>
      </c>
      <c r="AF24" s="3" t="n">
        <v>246197.0</v>
      </c>
      <c r="AG24" s="3" t="n">
        <v>246933.0</v>
      </c>
      <c r="AH24" s="3" t="n">
        <v>247568.0</v>
      </c>
      <c r="AI24" s="3" t="n">
        <v>248061.0</v>
      </c>
      <c r="AJ24" s="3" t="n">
        <v>248389.0</v>
      </c>
      <c r="AK24" s="3" t="n">
        <v>248559.0</v>
      </c>
      <c r="AL24" s="3" t="n">
        <v>248580.0</v>
      </c>
      <c r="AM24" s="3" t="n">
        <v>248439.0</v>
      </c>
      <c r="AN24" s="3" t="n">
        <v>248180.0</v>
      </c>
      <c r="AO24" s="3" t="n">
        <v>247829.0</v>
      </c>
    </row>
    <row r="25" spans="1:41" x14ac:dyDescent="0.2">
      <c r="A25" s="131"/>
      <c r="B25" s="52" t="s">
        <v>14</v>
      </c>
      <c r="C25" s="11" t="n">
        <v>730514.0</v>
      </c>
      <c r="D25" s="3" t="n">
        <v>726118.0</v>
      </c>
      <c r="E25" s="3" t="n">
        <v>722905.0</v>
      </c>
      <c r="F25" s="3" t="n">
        <v>721476.0</v>
      </c>
      <c r="G25" s="3" t="n">
        <v>721541.0</v>
      </c>
      <c r="H25" s="3" t="n">
        <v>723738.0</v>
      </c>
      <c r="I25" s="3" t="n">
        <v>726328.0</v>
      </c>
      <c r="J25" s="3" t="n">
        <v>727455.0</v>
      </c>
      <c r="K25" s="3" t="n">
        <v>728529.0</v>
      </c>
      <c r="L25" s="3" t="n">
        <v>728833.0</v>
      </c>
      <c r="M25" s="3" t="n">
        <v>729464.0</v>
      </c>
      <c r="N25" s="3" t="n">
        <v>729582.0</v>
      </c>
      <c r="O25" s="3" t="n">
        <v>730306.0</v>
      </c>
      <c r="P25" s="3" t="n">
        <v>731259.0</v>
      </c>
      <c r="Q25" s="3" t="n">
        <v>731089.0</v>
      </c>
      <c r="R25" s="3" t="n">
        <v>729839.0</v>
      </c>
      <c r="S25" s="3" t="n">
        <v>727070.0</v>
      </c>
      <c r="T25" s="3" t="n">
        <v>723330.0</v>
      </c>
      <c r="U25" s="3" t="n">
        <v>717655.0</v>
      </c>
      <c r="V25" s="3" t="n">
        <v>712615.0</v>
      </c>
      <c r="W25" s="3" t="n">
        <v>707446.0</v>
      </c>
      <c r="X25" s="3" t="n">
        <v>702507.0</v>
      </c>
      <c r="Y25" s="3" t="n">
        <v>697108.0</v>
      </c>
      <c r="Z25" s="3" t="n">
        <v>691670.0</v>
      </c>
      <c r="AA25" s="3" t="n">
        <v>686397.0</v>
      </c>
      <c r="AB25" s="3" t="n">
        <v>680515.0</v>
      </c>
      <c r="AC25" s="3" t="n">
        <v>673954.0</v>
      </c>
      <c r="AD25" s="3" t="n">
        <v>667563.0</v>
      </c>
      <c r="AE25" s="3" t="n">
        <v>661834.0</v>
      </c>
      <c r="AF25" s="3" t="n">
        <v>656953.0</v>
      </c>
      <c r="AG25" s="3" t="n">
        <v>652517.0</v>
      </c>
      <c r="AH25" s="3" t="n">
        <v>648378.0</v>
      </c>
      <c r="AI25" s="3" t="n">
        <v>644416.0</v>
      </c>
      <c r="AJ25" s="3" t="n">
        <v>640606.0</v>
      </c>
      <c r="AK25" s="3" t="n">
        <v>637067.0</v>
      </c>
      <c r="AL25" s="3" t="n">
        <v>634613.0</v>
      </c>
      <c r="AM25" s="3" t="n">
        <v>632835.0</v>
      </c>
      <c r="AN25" s="3" t="n">
        <v>631859.0</v>
      </c>
      <c r="AO25" s="3" t="n">
        <v>631599.0</v>
      </c>
    </row>
    <row r="26" spans="1:41" x14ac:dyDescent="0.2">
      <c r="A26" s="131"/>
      <c r="B26" s="52" t="s">
        <v>11</v>
      </c>
      <c r="C26" s="11" t="n">
        <v>439902.0</v>
      </c>
      <c r="D26" s="3" t="n">
        <v>433594.0</v>
      </c>
      <c r="E26" s="3" t="n">
        <v>427329.0</v>
      </c>
      <c r="F26" s="3" t="n">
        <v>421906.0</v>
      </c>
      <c r="G26" s="3" t="n">
        <v>417831.0</v>
      </c>
      <c r="H26" s="3" t="n">
        <v>414137.0</v>
      </c>
      <c r="I26" s="3" t="n">
        <v>409860.0</v>
      </c>
      <c r="J26" s="3" t="n">
        <v>404187.0</v>
      </c>
      <c r="K26" s="3" t="n">
        <v>399029.0</v>
      </c>
      <c r="L26" s="3" t="n">
        <v>394180.0</v>
      </c>
      <c r="M26" s="3" t="n">
        <v>390119.0</v>
      </c>
      <c r="N26" s="3" t="n">
        <v>386214.0</v>
      </c>
      <c r="O26" s="3" t="n">
        <v>383099.0</v>
      </c>
      <c r="P26" s="3" t="n">
        <v>380713.0</v>
      </c>
      <c r="Q26" s="3" t="n">
        <v>377877.0</v>
      </c>
      <c r="R26" s="3" t="n">
        <v>375760.0</v>
      </c>
      <c r="S26" s="3" t="n">
        <v>373278.0</v>
      </c>
      <c r="T26" s="3" t="n">
        <v>371410.0</v>
      </c>
      <c r="U26" s="3" t="n">
        <v>368742.0</v>
      </c>
      <c r="V26" s="3" t="n">
        <v>367741.0</v>
      </c>
      <c r="W26" s="3" t="n">
        <v>367313.0</v>
      </c>
      <c r="X26" s="3" t="n">
        <v>367655.0</v>
      </c>
      <c r="Y26" s="3" t="n">
        <v>368421.0</v>
      </c>
      <c r="Z26" s="3" t="n">
        <v>369314.0</v>
      </c>
      <c r="AA26" s="3" t="n">
        <v>370368.0</v>
      </c>
      <c r="AB26" s="3" t="n">
        <v>371999.0</v>
      </c>
      <c r="AC26" s="3" t="n">
        <v>373531.0</v>
      </c>
      <c r="AD26" s="3" t="n">
        <v>374815.0</v>
      </c>
      <c r="AE26" s="3" t="n">
        <v>375649.0</v>
      </c>
      <c r="AF26" s="3" t="n">
        <v>375909.0</v>
      </c>
      <c r="AG26" s="3" t="n">
        <v>375346.0</v>
      </c>
      <c r="AH26" s="3" t="n">
        <v>373609.0</v>
      </c>
      <c r="AI26" s="3" t="n">
        <v>371677.0</v>
      </c>
      <c r="AJ26" s="3" t="n">
        <v>369894.0</v>
      </c>
      <c r="AK26" s="3" t="n">
        <v>369020.0</v>
      </c>
      <c r="AL26" s="3" t="n">
        <v>368145.0</v>
      </c>
      <c r="AM26" s="3" t="n">
        <v>367902.0</v>
      </c>
      <c r="AN26" s="3" t="n">
        <v>367459.0</v>
      </c>
      <c r="AO26" s="3" t="n">
        <v>367219.0</v>
      </c>
    </row>
    <row r="27" spans="1:41" x14ac:dyDescent="0.2">
      <c r="A27" s="131"/>
      <c r="B27" s="52" t="s">
        <v>13</v>
      </c>
      <c r="C27" s="11" t="n">
        <v>290612.0</v>
      </c>
      <c r="D27" s="3" t="n">
        <v>292524.0</v>
      </c>
      <c r="E27" s="3" t="n">
        <v>295576.0</v>
      </c>
      <c r="F27" s="3" t="n">
        <v>299570.0</v>
      </c>
      <c r="G27" s="3" t="n">
        <v>303710.0</v>
      </c>
      <c r="H27" s="3" t="n">
        <v>309601.0</v>
      </c>
      <c r="I27" s="3" t="n">
        <v>316468.0</v>
      </c>
      <c r="J27" s="3" t="n">
        <v>323268.0</v>
      </c>
      <c r="K27" s="3" t="n">
        <v>329500.0</v>
      </c>
      <c r="L27" s="3" t="n">
        <v>334653.0</v>
      </c>
      <c r="M27" s="3" t="n">
        <v>339345.0</v>
      </c>
      <c r="N27" s="3" t="n">
        <v>343368.0</v>
      </c>
      <c r="O27" s="3" t="n">
        <v>347207.0</v>
      </c>
      <c r="P27" s="3" t="n">
        <v>350546.0</v>
      </c>
      <c r="Q27" s="3" t="n">
        <v>353212.0</v>
      </c>
      <c r="R27" s="3" t="n">
        <v>354079.0</v>
      </c>
      <c r="S27" s="3" t="n">
        <v>353792.0</v>
      </c>
      <c r="T27" s="3" t="n">
        <v>351920.0</v>
      </c>
      <c r="U27" s="3" t="n">
        <v>348913.0</v>
      </c>
      <c r="V27" s="3" t="n">
        <v>344874.0</v>
      </c>
      <c r="W27" s="3" t="n">
        <v>340133.0</v>
      </c>
      <c r="X27" s="3" t="n">
        <v>334852.0</v>
      </c>
      <c r="Y27" s="3" t="n">
        <v>328687.0</v>
      </c>
      <c r="Z27" s="3" t="n">
        <v>322356.0</v>
      </c>
      <c r="AA27" s="3" t="n">
        <v>316029.0</v>
      </c>
      <c r="AB27" s="3" t="n">
        <v>308516.0</v>
      </c>
      <c r="AC27" s="3" t="n">
        <v>300423.0</v>
      </c>
      <c r="AD27" s="3" t="n">
        <v>292748.0</v>
      </c>
      <c r="AE27" s="3" t="n">
        <v>286185.0</v>
      </c>
      <c r="AF27" s="3" t="n">
        <v>281044.0</v>
      </c>
      <c r="AG27" s="3" t="n">
        <v>277171.0</v>
      </c>
      <c r="AH27" s="3" t="n">
        <v>274769.0</v>
      </c>
      <c r="AI27" s="3" t="n">
        <v>272739.0</v>
      </c>
      <c r="AJ27" s="3" t="n">
        <v>270712.0</v>
      </c>
      <c r="AK27" s="3" t="n">
        <v>268047.0</v>
      </c>
      <c r="AL27" s="3" t="n">
        <v>266468.0</v>
      </c>
      <c r="AM27" s="3" t="n">
        <v>264933.0</v>
      </c>
      <c r="AN27" s="3" t="n">
        <v>264400.0</v>
      </c>
      <c r="AO27" s="3" t="n">
        <v>264380.0</v>
      </c>
    </row>
    <row r="28" spans="1:41" x14ac:dyDescent="0.2">
      <c r="A28" s="131"/>
      <c r="B28" s="52" t="s">
        <v>5</v>
      </c>
      <c r="C28" s="11" t="n">
        <v>175475.0</v>
      </c>
      <c r="D28" s="3" t="n">
        <v>180726.0</v>
      </c>
      <c r="E28" s="3" t="n">
        <v>185459.0</v>
      </c>
      <c r="F28" s="3" t="n">
        <v>189174.0</v>
      </c>
      <c r="G28" s="3" t="n">
        <v>192559.0</v>
      </c>
      <c r="H28" s="3" t="n">
        <v>195276.0</v>
      </c>
      <c r="I28" s="3" t="n">
        <v>197878.0</v>
      </c>
      <c r="J28" s="3" t="n">
        <v>200027.0</v>
      </c>
      <c r="K28" s="3" t="n">
        <v>201665.0</v>
      </c>
      <c r="L28" s="3" t="n">
        <v>203291.0</v>
      </c>
      <c r="M28" s="3" t="n">
        <v>204751.0</v>
      </c>
      <c r="N28" s="3" t="n">
        <v>206433.0</v>
      </c>
      <c r="O28" s="3" t="n">
        <v>207964.0</v>
      </c>
      <c r="P28" s="3" t="n">
        <v>209918.0</v>
      </c>
      <c r="Q28" s="3" t="n">
        <v>212183.0</v>
      </c>
      <c r="R28" s="3" t="n">
        <v>215078.0</v>
      </c>
      <c r="S28" s="3" t="n">
        <v>218354.0</v>
      </c>
      <c r="T28" s="3" t="n">
        <v>222253.0</v>
      </c>
      <c r="U28" s="3" t="n">
        <v>226486.0</v>
      </c>
      <c r="V28" s="3" t="n">
        <v>231178.0</v>
      </c>
      <c r="W28" s="3" t="n">
        <v>236013.0</v>
      </c>
      <c r="X28" s="3" t="n">
        <v>240714.0</v>
      </c>
      <c r="Y28" s="3" t="n">
        <v>245946.0</v>
      </c>
      <c r="Z28" s="3" t="n">
        <v>251052.0</v>
      </c>
      <c r="AA28" s="3" t="n">
        <v>255983.0</v>
      </c>
      <c r="AB28" s="3" t="n">
        <v>261600.0</v>
      </c>
      <c r="AC28" s="3" t="n">
        <v>267922.0</v>
      </c>
      <c r="AD28" s="3" t="n">
        <v>274088.0</v>
      </c>
      <c r="AE28" s="3" t="n">
        <v>279473.0</v>
      </c>
      <c r="AF28" s="3" t="n">
        <v>284057.0</v>
      </c>
      <c r="AG28" s="3" t="n">
        <v>288171.0</v>
      </c>
      <c r="AH28" s="3" t="n">
        <v>292053.0</v>
      </c>
      <c r="AI28" s="3" t="n">
        <v>295836.0</v>
      </c>
      <c r="AJ28" s="3" t="n">
        <v>299587.0</v>
      </c>
      <c r="AK28" s="3" t="n">
        <v>303043.0</v>
      </c>
      <c r="AL28" s="3" t="n">
        <v>305533.0</v>
      </c>
      <c r="AM28" s="3" t="n">
        <v>307459.0</v>
      </c>
      <c r="AN28" s="3" t="n">
        <v>308694.0</v>
      </c>
      <c r="AO28" s="3" t="n">
        <v>309302.0</v>
      </c>
    </row>
    <row r="29" spans="1:41" x14ac:dyDescent="0.2">
      <c r="A29" s="131"/>
      <c r="B29" s="52" t="s">
        <v>0</v>
      </c>
      <c r="C29" s="3" t="n">
        <v>34833.0</v>
      </c>
      <c r="D29" s="3" t="n">
        <v>34461.0</v>
      </c>
      <c r="E29" s="3" t="n">
        <v>34395.0</v>
      </c>
      <c r="F29" s="3" t="n">
        <v>35930.0</v>
      </c>
      <c r="G29" s="3" t="n">
        <v>36302.0</v>
      </c>
      <c r="H29" s="3" t="n">
        <v>36810.0</v>
      </c>
      <c r="I29" s="3" t="n">
        <v>37311.0</v>
      </c>
      <c r="J29" s="3" t="n">
        <v>37590.0</v>
      </c>
      <c r="K29" s="3" t="n">
        <v>37788.0</v>
      </c>
      <c r="L29" s="3" t="n">
        <v>37942.0</v>
      </c>
      <c r="M29" s="3" t="n">
        <v>37986.0</v>
      </c>
      <c r="N29" s="3" t="n">
        <v>37997.0</v>
      </c>
      <c r="O29" s="3" t="n">
        <v>37979.0</v>
      </c>
      <c r="P29" s="3" t="n">
        <v>38003.0</v>
      </c>
      <c r="Q29" s="3" t="n">
        <v>38083.0</v>
      </c>
      <c r="R29" s="3" t="n">
        <v>38251.0</v>
      </c>
      <c r="S29" s="3" t="n">
        <v>38504.0</v>
      </c>
      <c r="T29" s="3" t="n">
        <v>38810.0</v>
      </c>
      <c r="U29" s="3" t="n">
        <v>39155.0</v>
      </c>
      <c r="V29" s="3" t="n">
        <v>39498.0</v>
      </c>
      <c r="W29" s="3" t="n">
        <v>39839.0</v>
      </c>
      <c r="X29" s="3" t="n">
        <v>40147.0</v>
      </c>
      <c r="Y29" s="3" t="n">
        <v>40419.0</v>
      </c>
      <c r="Z29" s="3" t="n">
        <v>40635.0</v>
      </c>
      <c r="AA29" s="3" t="n">
        <v>40781.0</v>
      </c>
      <c r="AB29" s="3" t="n">
        <v>40859.0</v>
      </c>
      <c r="AC29" s="3" t="n">
        <v>40856.0</v>
      </c>
      <c r="AD29" s="3" t="n">
        <v>40791.0</v>
      </c>
      <c r="AE29" s="3" t="n">
        <v>40656.0</v>
      </c>
      <c r="AF29" s="3" t="n">
        <v>40488.0</v>
      </c>
      <c r="AG29" s="3" t="n">
        <v>40295.0</v>
      </c>
      <c r="AH29" s="3" t="n">
        <v>40085.0</v>
      </c>
      <c r="AI29" s="3" t="n">
        <v>39859.0</v>
      </c>
      <c r="AJ29" s="3" t="n">
        <v>39637.0</v>
      </c>
      <c r="AK29" s="3" t="n">
        <v>39448.0</v>
      </c>
      <c r="AL29" s="3" t="n">
        <v>39299.0</v>
      </c>
      <c r="AM29" s="3" t="n">
        <v>39190.0</v>
      </c>
      <c r="AN29" s="3" t="n">
        <v>39119.0</v>
      </c>
      <c r="AO29" s="3" t="n">
        <v>39104.0</v>
      </c>
    </row>
    <row r="30" spans="1:41" x14ac:dyDescent="0.2">
      <c r="A30" s="131"/>
      <c r="B30" s="52" t="s">
        <v>1</v>
      </c>
      <c r="C30" s="3" t="n">
        <v>55701.0</v>
      </c>
      <c r="D30" s="3" t="n">
        <v>54318.0</v>
      </c>
      <c r="E30" s="3" t="n">
        <v>52115.0</v>
      </c>
      <c r="F30" s="3" t="n">
        <v>49128.0</v>
      </c>
      <c r="G30" s="3" t="n">
        <v>47767.0</v>
      </c>
      <c r="H30" s="3" t="n">
        <v>48093.0</v>
      </c>
      <c r="I30" s="3" t="n">
        <v>48833.0</v>
      </c>
      <c r="J30" s="3" t="n">
        <v>50691.0</v>
      </c>
      <c r="K30" s="3" t="n">
        <v>51116.0</v>
      </c>
      <c r="L30" s="3" t="n">
        <v>51357.0</v>
      </c>
      <c r="M30" s="3" t="n">
        <v>51519.0</v>
      </c>
      <c r="N30" s="3" t="n">
        <v>51629.0</v>
      </c>
      <c r="O30" s="3" t="n">
        <v>51779.0</v>
      </c>
      <c r="P30" s="3" t="n">
        <v>51883.0</v>
      </c>
      <c r="Q30" s="3" t="n">
        <v>51913.0</v>
      </c>
      <c r="R30" s="3" t="n">
        <v>51924.0</v>
      </c>
      <c r="S30" s="3" t="n">
        <v>51953.0</v>
      </c>
      <c r="T30" s="3" t="n">
        <v>52051.0</v>
      </c>
      <c r="U30" s="3" t="n">
        <v>52231.0</v>
      </c>
      <c r="V30" s="3" t="n">
        <v>52509.0</v>
      </c>
      <c r="W30" s="3" t="n">
        <v>52876.0</v>
      </c>
      <c r="X30" s="3" t="n">
        <v>53310.0</v>
      </c>
      <c r="Y30" s="3" t="n">
        <v>53769.0</v>
      </c>
      <c r="Z30" s="3" t="n">
        <v>54222.0</v>
      </c>
      <c r="AA30" s="3" t="n">
        <v>54663.0</v>
      </c>
      <c r="AB30" s="3" t="n">
        <v>55050.0</v>
      </c>
      <c r="AC30" s="3" t="n">
        <v>55376.0</v>
      </c>
      <c r="AD30" s="3" t="n">
        <v>55626.0</v>
      </c>
      <c r="AE30" s="3" t="n">
        <v>55780.0</v>
      </c>
      <c r="AF30" s="3" t="n">
        <v>55828.0</v>
      </c>
      <c r="AG30" s="3" t="n">
        <v>55785.0</v>
      </c>
      <c r="AH30" s="3" t="n">
        <v>55662.0</v>
      </c>
      <c r="AI30" s="3" t="n">
        <v>55474.0</v>
      </c>
      <c r="AJ30" s="3" t="n">
        <v>55237.0</v>
      </c>
      <c r="AK30" s="3" t="n">
        <v>54965.0</v>
      </c>
      <c r="AL30" s="3" t="n">
        <v>54673.0</v>
      </c>
      <c r="AM30" s="3" t="n">
        <v>54372.0</v>
      </c>
      <c r="AN30" s="3" t="n">
        <v>54093.0</v>
      </c>
      <c r="AO30" s="3" t="n">
        <v>53848.0</v>
      </c>
    </row>
    <row r="31" spans="1:41" x14ac:dyDescent="0.2">
      <c r="A31" s="131"/>
      <c r="B31" s="53" t="s">
        <v>18</v>
      </c>
      <c r="C31" s="3" t="n">
        <v>110949.0</v>
      </c>
      <c r="D31" s="3" t="n">
        <v>110408.0</v>
      </c>
      <c r="E31" s="3" t="n">
        <v>110469.0</v>
      </c>
      <c r="F31" s="3" t="n">
        <v>110094.0</v>
      </c>
      <c r="G31" s="3" t="n">
        <v>110261.0</v>
      </c>
      <c r="H31" s="3" t="n">
        <v>110527.0</v>
      </c>
      <c r="I31" s="3" t="n">
        <v>111642.0</v>
      </c>
      <c r="J31" s="3" t="n">
        <v>110016.0</v>
      </c>
      <c r="K31" s="3" t="n">
        <v>109229.0</v>
      </c>
      <c r="L31" s="3" t="n">
        <v>107698.0</v>
      </c>
      <c r="M31" s="3" t="n">
        <v>105515.0</v>
      </c>
      <c r="N31" s="3" t="n">
        <v>103969.0</v>
      </c>
      <c r="O31" s="3" t="n">
        <v>102737.0</v>
      </c>
      <c r="P31" s="3" t="n">
        <v>102581.0</v>
      </c>
      <c r="Q31" s="3" t="n">
        <v>102644.0</v>
      </c>
      <c r="R31" s="3" t="n">
        <v>104233.0</v>
      </c>
      <c r="S31" s="3" t="n">
        <v>104658.0</v>
      </c>
      <c r="T31" s="3" t="n">
        <v>104957.0</v>
      </c>
      <c r="U31" s="3" t="n">
        <v>105141.0</v>
      </c>
      <c r="V31" s="3" t="n">
        <v>105273.0</v>
      </c>
      <c r="W31" s="3" t="n">
        <v>105448.0</v>
      </c>
      <c r="X31" s="3" t="n">
        <v>105642.0</v>
      </c>
      <c r="Y31" s="3" t="n">
        <v>105847.0</v>
      </c>
      <c r="Z31" s="3" t="n">
        <v>106153.0</v>
      </c>
      <c r="AA31" s="3" t="n">
        <v>106549.0</v>
      </c>
      <c r="AB31" s="3" t="n">
        <v>107073.0</v>
      </c>
      <c r="AC31" s="3" t="n">
        <v>107718.0</v>
      </c>
      <c r="AD31" s="3" t="n">
        <v>108461.0</v>
      </c>
      <c r="AE31" s="3" t="n">
        <v>109287.0</v>
      </c>
      <c r="AF31" s="3" t="n">
        <v>110119.0</v>
      </c>
      <c r="AG31" s="3" t="n">
        <v>110911.0</v>
      </c>
      <c r="AH31" s="3" t="n">
        <v>111616.0</v>
      </c>
      <c r="AI31" s="3" t="n">
        <v>112209.0</v>
      </c>
      <c r="AJ31" s="3" t="n">
        <v>112647.0</v>
      </c>
      <c r="AK31" s="3" t="n">
        <v>112925.0</v>
      </c>
      <c r="AL31" s="3" t="n">
        <v>113046.0</v>
      </c>
      <c r="AM31" s="3" t="n">
        <v>113000.0</v>
      </c>
      <c r="AN31" s="3" t="n">
        <v>112811.0</v>
      </c>
      <c r="AO31" s="3" t="n">
        <v>112495.0</v>
      </c>
    </row>
    <row r="32" spans="1:41" x14ac:dyDescent="0.2">
      <c r="A32" s="131"/>
      <c r="B32" s="52" t="s">
        <v>19</v>
      </c>
      <c r="C32" s="3" t="n">
        <v>49765.0</v>
      </c>
      <c r="D32" s="3" t="n">
        <v>52802.0</v>
      </c>
      <c r="E32" s="3" t="n">
        <v>55503.0</v>
      </c>
      <c r="F32" s="3" t="n">
        <v>57368.0</v>
      </c>
      <c r="G32" s="3" t="n">
        <v>57570.0</v>
      </c>
      <c r="H32" s="3" t="n">
        <v>57182.0</v>
      </c>
      <c r="I32" s="3" t="n">
        <v>56399.0</v>
      </c>
      <c r="J32" s="3" t="n">
        <v>55792.0</v>
      </c>
      <c r="K32" s="3" t="n">
        <v>55793.0</v>
      </c>
      <c r="L32" s="3" t="n">
        <v>56326.0</v>
      </c>
      <c r="M32" s="3" t="n">
        <v>58001.0</v>
      </c>
      <c r="N32" s="3" t="n">
        <v>58653.0</v>
      </c>
      <c r="O32" s="3" t="n">
        <v>59027.0</v>
      </c>
      <c r="P32" s="3" t="n">
        <v>57632.0</v>
      </c>
      <c r="Q32" s="3" t="n">
        <v>55403.0</v>
      </c>
      <c r="R32" s="3" t="n">
        <v>52334.0</v>
      </c>
      <c r="S32" s="3" t="n">
        <v>50807.0</v>
      </c>
      <c r="T32" s="3" t="n">
        <v>50452.0</v>
      </c>
      <c r="U32" s="3" t="n">
        <v>50363.0</v>
      </c>
      <c r="V32" s="3" t="n">
        <v>51828.0</v>
      </c>
      <c r="W32" s="3" t="n">
        <v>52097.0</v>
      </c>
      <c r="X32" s="3" t="n">
        <v>52288.0</v>
      </c>
      <c r="Y32" s="3" t="n">
        <v>52431.0</v>
      </c>
      <c r="Z32" s="3" t="n">
        <v>52532.0</v>
      </c>
      <c r="AA32" s="3" t="n">
        <v>52675.0</v>
      </c>
      <c r="AB32" s="3" t="n">
        <v>52779.0</v>
      </c>
      <c r="AC32" s="3" t="n">
        <v>52809.0</v>
      </c>
      <c r="AD32" s="3" t="n">
        <v>52823.0</v>
      </c>
      <c r="AE32" s="3" t="n">
        <v>52842.0</v>
      </c>
      <c r="AF32" s="3" t="n">
        <v>52936.0</v>
      </c>
      <c r="AG32" s="3" t="n">
        <v>53122.0</v>
      </c>
      <c r="AH32" s="3" t="n">
        <v>53411.0</v>
      </c>
      <c r="AI32" s="3" t="n">
        <v>53789.0</v>
      </c>
      <c r="AJ32" s="3" t="n">
        <v>54226.0</v>
      </c>
      <c r="AK32" s="3" t="n">
        <v>54686.0</v>
      </c>
      <c r="AL32" s="3" t="n">
        <v>55143.0</v>
      </c>
      <c r="AM32" s="3" t="n">
        <v>55589.0</v>
      </c>
      <c r="AN32" s="3" t="n">
        <v>55979.0</v>
      </c>
      <c r="AO32" s="3" t="n">
        <v>56307.0</v>
      </c>
    </row>
    <row r="33" spans="1:41" x14ac:dyDescent="0.2">
      <c r="A33" s="131"/>
      <c r="B33" s="52" t="s">
        <v>2</v>
      </c>
      <c r="C33" s="3" t="n">
        <v>70578.0</v>
      </c>
      <c r="D33" s="3" t="n">
        <v>69736.0</v>
      </c>
      <c r="E33" s="3" t="n">
        <v>69662.0</v>
      </c>
      <c r="F33" s="3" t="n">
        <v>70404.0</v>
      </c>
      <c r="G33" s="3" t="n">
        <v>72094.0</v>
      </c>
      <c r="H33" s="3" t="n">
        <v>75741.0</v>
      </c>
      <c r="I33" s="3" t="n">
        <v>79539.0</v>
      </c>
      <c r="J33" s="3" t="n">
        <v>82806.0</v>
      </c>
      <c r="K33" s="3" t="n">
        <v>84763.0</v>
      </c>
      <c r="L33" s="3" t="n">
        <v>86221.0</v>
      </c>
      <c r="M33" s="3" t="n">
        <v>86373.0</v>
      </c>
      <c r="N33" s="3" t="n">
        <v>85648.0</v>
      </c>
      <c r="O33" s="3" t="n">
        <v>84596.0</v>
      </c>
      <c r="P33" s="3" t="n">
        <v>84359.0</v>
      </c>
      <c r="Q33" s="3" t="n">
        <v>85636.0</v>
      </c>
      <c r="R33" s="3" t="n">
        <v>86126.0</v>
      </c>
      <c r="S33" s="3" t="n">
        <v>86735.0</v>
      </c>
      <c r="T33" s="3" t="n">
        <v>85949.0</v>
      </c>
      <c r="U33" s="3" t="n">
        <v>85129.0</v>
      </c>
      <c r="V33" s="3" t="n">
        <v>82088.0</v>
      </c>
      <c r="W33" s="3" t="n">
        <v>79531.0</v>
      </c>
      <c r="X33" s="3" t="n">
        <v>77740.0</v>
      </c>
      <c r="Y33" s="3" t="n">
        <v>76437.0</v>
      </c>
      <c r="Z33" s="3" t="n">
        <v>76241.0</v>
      </c>
      <c r="AA33" s="3" t="n">
        <v>76159.0</v>
      </c>
      <c r="AB33" s="3" t="n">
        <v>77601.0</v>
      </c>
      <c r="AC33" s="3" t="n">
        <v>77965.0</v>
      </c>
      <c r="AD33" s="3" t="n">
        <v>78244.0</v>
      </c>
      <c r="AE33" s="3" t="n">
        <v>78424.0</v>
      </c>
      <c r="AF33" s="3" t="n">
        <v>78543.0</v>
      </c>
      <c r="AG33" s="3" t="n">
        <v>78682.0</v>
      </c>
      <c r="AH33" s="3" t="n">
        <v>78797.0</v>
      </c>
      <c r="AI33" s="3" t="n">
        <v>78866.0</v>
      </c>
      <c r="AJ33" s="3" t="n">
        <v>78978.0</v>
      </c>
      <c r="AK33" s="3" t="n">
        <v>79159.0</v>
      </c>
      <c r="AL33" s="3" t="n">
        <v>79446.0</v>
      </c>
      <c r="AM33" s="3" t="n">
        <v>79846.0</v>
      </c>
      <c r="AN33" s="3" t="n">
        <v>80371.0</v>
      </c>
      <c r="AO33" s="3" t="n">
        <v>80979.0</v>
      </c>
    </row>
    <row r="34" spans="1:41" x14ac:dyDescent="0.2">
      <c r="A34" s="131"/>
      <c r="B34" s="52" t="s">
        <v>3</v>
      </c>
      <c r="C34" s="3" t="n">
        <v>201483.0</v>
      </c>
      <c r="D34" s="3" t="n">
        <v>199187.0</v>
      </c>
      <c r="E34" s="3" t="n">
        <v>196979.0</v>
      </c>
      <c r="F34" s="3" t="n">
        <v>195152.0</v>
      </c>
      <c r="G34" s="3" t="n">
        <v>194330.0</v>
      </c>
      <c r="H34" s="3" t="n">
        <v>195430.0</v>
      </c>
      <c r="I34" s="3" t="n">
        <v>197786.0</v>
      </c>
      <c r="J34" s="3" t="n">
        <v>198297.0</v>
      </c>
      <c r="K34" s="3" t="n">
        <v>198133.0</v>
      </c>
      <c r="L34" s="3" t="n">
        <v>196997.0</v>
      </c>
      <c r="M34" s="3" t="n">
        <v>195020.0</v>
      </c>
      <c r="N34" s="3" t="n">
        <v>193595.0</v>
      </c>
      <c r="O34" s="3" t="n">
        <v>192495.0</v>
      </c>
      <c r="P34" s="3" t="n">
        <v>192467.0</v>
      </c>
      <c r="Q34" s="3" t="n">
        <v>192640.0</v>
      </c>
      <c r="R34" s="3" t="n">
        <v>194408.0</v>
      </c>
      <c r="S34" s="3" t="n">
        <v>195115.0</v>
      </c>
      <c r="T34" s="3" t="n">
        <v>195818.0</v>
      </c>
      <c r="U34" s="3" t="n">
        <v>196527.0</v>
      </c>
      <c r="V34" s="3" t="n">
        <v>197280.0</v>
      </c>
      <c r="W34" s="3" t="n">
        <v>198163.0</v>
      </c>
      <c r="X34" s="3" t="n">
        <v>199099.0</v>
      </c>
      <c r="Y34" s="3" t="n">
        <v>200035.0</v>
      </c>
      <c r="Z34" s="3" t="n">
        <v>201010.0</v>
      </c>
      <c r="AA34" s="3" t="n">
        <v>201993.0</v>
      </c>
      <c r="AB34" s="3" t="n">
        <v>202982.0</v>
      </c>
      <c r="AC34" s="3" t="n">
        <v>203950.0</v>
      </c>
      <c r="AD34" s="3" t="n">
        <v>204878.0</v>
      </c>
      <c r="AE34" s="3" t="n">
        <v>205723.0</v>
      </c>
      <c r="AF34" s="3" t="n">
        <v>206435.0</v>
      </c>
      <c r="AG34" s="3" t="n">
        <v>206991.0</v>
      </c>
      <c r="AH34" s="3" t="n">
        <v>207363.0</v>
      </c>
      <c r="AI34" s="3" t="n">
        <v>207542.0</v>
      </c>
      <c r="AJ34" s="3" t="n">
        <v>207521.0</v>
      </c>
      <c r="AK34" s="3" t="n">
        <v>207338.0</v>
      </c>
      <c r="AL34" s="3" t="n">
        <v>207018.0</v>
      </c>
      <c r="AM34" s="3" t="n">
        <v>206562.0</v>
      </c>
      <c r="AN34" s="3" t="n">
        <v>206023.0</v>
      </c>
      <c r="AO34" s="3" t="n">
        <v>205447.0</v>
      </c>
    </row>
    <row r="35" spans="1:41" x14ac:dyDescent="0.2">
      <c r="A35" s="131"/>
      <c r="B35" s="52" t="s">
        <v>4</v>
      </c>
      <c r="C35" s="3" t="n">
        <v>768679.0</v>
      </c>
      <c r="D35" s="3" t="n">
        <v>766910.0</v>
      </c>
      <c r="E35" s="3" t="n">
        <v>765762.0</v>
      </c>
      <c r="F35" s="3" t="n">
        <v>765391.0</v>
      </c>
      <c r="G35" s="3" t="n">
        <v>764477.0</v>
      </c>
      <c r="H35" s="3" t="n">
        <v>766070.0</v>
      </c>
      <c r="I35" s="3" t="n">
        <v>767906.0</v>
      </c>
      <c r="J35" s="3" t="n">
        <v>769235.0</v>
      </c>
      <c r="K35" s="3" t="n">
        <v>770161.0</v>
      </c>
      <c r="L35" s="3" t="n">
        <v>771475.0</v>
      </c>
      <c r="M35" s="3" t="n">
        <v>773432.0</v>
      </c>
      <c r="N35" s="3" t="n">
        <v>774303.0</v>
      </c>
      <c r="O35" s="3" t="n">
        <v>774685.0</v>
      </c>
      <c r="P35" s="3" t="n">
        <v>773558.0</v>
      </c>
      <c r="Q35" s="3" t="n">
        <v>771813.0</v>
      </c>
      <c r="R35" s="3" t="n">
        <v>767866.0</v>
      </c>
      <c r="S35" s="3" t="n">
        <v>764623.0</v>
      </c>
      <c r="T35" s="3" t="n">
        <v>760676.0</v>
      </c>
      <c r="U35" s="3" t="n">
        <v>756414.0</v>
      </c>
      <c r="V35" s="3" t="n">
        <v>751669.0</v>
      </c>
      <c r="W35" s="3" t="n">
        <v>746656.0</v>
      </c>
      <c r="X35" s="3" t="n">
        <v>741784.0</v>
      </c>
      <c r="Y35" s="3" t="n">
        <v>736470.0</v>
      </c>
      <c r="Z35" s="3" t="n">
        <v>731158.0</v>
      </c>
      <c r="AA35" s="3" t="n">
        <v>725995.0</v>
      </c>
      <c r="AB35" s="3" t="n">
        <v>720146.0</v>
      </c>
      <c r="AC35" s="3" t="n">
        <v>713596.0</v>
      </c>
      <c r="AD35" s="3" t="n">
        <v>707201.0</v>
      </c>
      <c r="AE35" s="3" t="n">
        <v>701499.0</v>
      </c>
      <c r="AF35" s="3" t="n">
        <v>696715.0</v>
      </c>
      <c r="AG35" s="3" t="n">
        <v>692459.0</v>
      </c>
      <c r="AH35" s="3" t="n">
        <v>688583.0</v>
      </c>
      <c r="AI35" s="3" t="n">
        <v>684935.0</v>
      </c>
      <c r="AJ35" s="3" t="n">
        <v>681474.0</v>
      </c>
      <c r="AK35" s="3" t="n">
        <v>678288.0</v>
      </c>
      <c r="AL35" s="3" t="n">
        <v>676175.0</v>
      </c>
      <c r="AM35" s="3" t="n">
        <v>674712.0</v>
      </c>
      <c r="AN35" s="3" t="n">
        <v>674016.0</v>
      </c>
      <c r="AO35" s="3" t="n">
        <v>673981.0</v>
      </c>
    </row>
    <row r="36" spans="1:41" x14ac:dyDescent="0.2">
      <c r="A36" s="131"/>
      <c r="B36" s="52" t="s">
        <v>5</v>
      </c>
      <c r="C36" s="3" t="n">
        <v>175475.0</v>
      </c>
      <c r="D36" s="3" t="n">
        <v>180726.0</v>
      </c>
      <c r="E36" s="3" t="n">
        <v>185459.0</v>
      </c>
      <c r="F36" s="3" t="n">
        <v>189174.0</v>
      </c>
      <c r="G36" s="3" t="n">
        <v>192559.0</v>
      </c>
      <c r="H36" s="3" t="n">
        <v>195276.0</v>
      </c>
      <c r="I36" s="3" t="n">
        <v>197878.0</v>
      </c>
      <c r="J36" s="3" t="n">
        <v>200027.0</v>
      </c>
      <c r="K36" s="3" t="n">
        <v>201665.0</v>
      </c>
      <c r="L36" s="3" t="n">
        <v>203291.0</v>
      </c>
      <c r="M36" s="3" t="n">
        <v>204751.0</v>
      </c>
      <c r="N36" s="3" t="n">
        <v>206433.0</v>
      </c>
      <c r="O36" s="3" t="n">
        <v>207964.0</v>
      </c>
      <c r="P36" s="3" t="n">
        <v>209918.0</v>
      </c>
      <c r="Q36" s="3" t="n">
        <v>212183.0</v>
      </c>
      <c r="R36" s="3" t="n">
        <v>215078.0</v>
      </c>
      <c r="S36" s="3" t="n">
        <v>218354.0</v>
      </c>
      <c r="T36" s="3" t="n">
        <v>222253.0</v>
      </c>
      <c r="U36" s="3" t="n">
        <v>226486.0</v>
      </c>
      <c r="V36" s="3" t="n">
        <v>231178.0</v>
      </c>
      <c r="W36" s="3" t="n">
        <v>236013.0</v>
      </c>
      <c r="X36" s="3" t="n">
        <v>240714.0</v>
      </c>
      <c r="Y36" s="3" t="n">
        <v>245946.0</v>
      </c>
      <c r="Z36" s="3" t="n">
        <v>251052.0</v>
      </c>
      <c r="AA36" s="3" t="n">
        <v>255983.0</v>
      </c>
      <c r="AB36" s="3" t="n">
        <v>261600.0</v>
      </c>
      <c r="AC36" s="3" t="n">
        <v>267922.0</v>
      </c>
      <c r="AD36" s="3" t="n">
        <v>274088.0</v>
      </c>
      <c r="AE36" s="3" t="n">
        <v>279473.0</v>
      </c>
      <c r="AF36" s="3" t="n">
        <v>284057.0</v>
      </c>
      <c r="AG36" s="3" t="n">
        <v>288171.0</v>
      </c>
      <c r="AH36" s="3" t="n">
        <v>292053.0</v>
      </c>
      <c r="AI36" s="3" t="n">
        <v>295836.0</v>
      </c>
      <c r="AJ36" s="3" t="n">
        <v>299587.0</v>
      </c>
      <c r="AK36" s="3" t="n">
        <v>303043.0</v>
      </c>
      <c r="AL36" s="3" t="n">
        <v>305533.0</v>
      </c>
      <c r="AM36" s="3" t="n">
        <v>307459.0</v>
      </c>
      <c r="AN36" s="3" t="n">
        <v>308694.0</v>
      </c>
      <c r="AO36" s="3" t="n">
        <v>309302.0</v>
      </c>
    </row>
    <row r="37" spans="1:41" x14ac:dyDescent="0.2">
      <c r="A37" s="131"/>
      <c r="B37" s="54" t="s">
        <v>6</v>
      </c>
      <c r="C37" s="3" t="n">
        <v>28907.0</v>
      </c>
      <c r="D37" s="3" t="n">
        <v>29221.0</v>
      </c>
      <c r="E37" s="3" t="n">
        <v>29308.0</v>
      </c>
      <c r="F37" s="3" t="n">
        <v>29348.0</v>
      </c>
      <c r="G37" s="3" t="n">
        <v>31286.0</v>
      </c>
      <c r="H37" s="3" t="n">
        <v>34050.0</v>
      </c>
      <c r="I37" s="3" t="n">
        <v>37101.0</v>
      </c>
      <c r="J37" s="3" t="n">
        <v>40313.0</v>
      </c>
      <c r="K37" s="3" t="n">
        <v>43589.0</v>
      </c>
      <c r="L37" s="3" t="n">
        <v>46902.0</v>
      </c>
      <c r="M37" s="3" t="n">
        <v>50013.0</v>
      </c>
      <c r="N37" s="3" t="n">
        <v>52951.0</v>
      </c>
      <c r="O37" s="3" t="n">
        <v>55837.0</v>
      </c>
      <c r="P37" s="3" t="n">
        <v>58918.0</v>
      </c>
      <c r="Q37" s="3" t="n">
        <v>61684.0</v>
      </c>
      <c r="R37" s="3" t="n">
        <v>64240.0</v>
      </c>
      <c r="S37" s="3" t="n">
        <v>66481.0</v>
      </c>
      <c r="T37" s="3" t="n">
        <v>68305.0</v>
      </c>
      <c r="U37" s="3" t="n">
        <v>69470.0</v>
      </c>
      <c r="V37" s="3" t="n">
        <v>70423.0</v>
      </c>
      <c r="W37" s="3" t="n">
        <v>70953.0</v>
      </c>
      <c r="X37" s="3" t="n">
        <v>71492.0</v>
      </c>
      <c r="Y37" s="3" t="n">
        <v>71866.0</v>
      </c>
      <c r="Z37" s="3" t="n">
        <v>72020.0</v>
      </c>
      <c r="AA37" s="3" t="n">
        <v>72246.0</v>
      </c>
      <c r="AB37" s="3" t="n">
        <v>72501.0</v>
      </c>
      <c r="AC37" s="3" t="n">
        <v>73021.0</v>
      </c>
      <c r="AD37" s="3" t="n">
        <v>73635.0</v>
      </c>
      <c r="AE37" s="3" t="n">
        <v>74594.0</v>
      </c>
      <c r="AF37" s="3" t="n">
        <v>75899.0</v>
      </c>
      <c r="AG37" s="3" t="n">
        <v>77682.0</v>
      </c>
      <c r="AH37" s="3" t="n">
        <v>79817.0</v>
      </c>
      <c r="AI37" s="3" t="n">
        <v>82511.0</v>
      </c>
      <c r="AJ37" s="3" t="n">
        <v>85454.0</v>
      </c>
      <c r="AK37" s="3" t="n">
        <v>88716.0</v>
      </c>
      <c r="AL37" s="3" t="n">
        <v>92075.0</v>
      </c>
      <c r="AM37" s="3" t="n">
        <v>95314.0</v>
      </c>
      <c r="AN37" s="3" t="n">
        <v>98903.0</v>
      </c>
      <c r="AO37" s="3" t="n">
        <v>102433.0</v>
      </c>
    </row>
    <row r="38" spans="1:41" x14ac:dyDescent="0.2">
      <c r="A38" s="130" t="s">
        <v>50</v>
      </c>
      <c r="B38" s="59" t="s">
        <v>62</v>
      </c>
      <c r="C38" s="57" t="n">
        <v>1212670.0</v>
      </c>
      <c r="D38" s="57" t="n">
        <v>1214856.0</v>
      </c>
      <c r="E38" s="57" t="n">
        <v>1217224.0</v>
      </c>
      <c r="F38" s="57" t="n">
        <v>1219824.0</v>
      </c>
      <c r="G38" s="57" t="n">
        <v>1222659.0</v>
      </c>
      <c r="H38" s="57" t="n">
        <v>1232689.0</v>
      </c>
      <c r="I38" s="57" t="n">
        <v>1245569.0</v>
      </c>
      <c r="J38" s="57" t="n">
        <v>1252674.0</v>
      </c>
      <c r="K38" s="57" t="n">
        <v>1256747.0</v>
      </c>
      <c r="L38" s="57" t="n">
        <v>1259751.0</v>
      </c>
      <c r="M38" s="57" t="n">
        <v>1262005.0</v>
      </c>
      <c r="N38" s="57" t="n">
        <v>1263764.0</v>
      </c>
      <c r="O38" s="57" t="n">
        <v>1265094.0</v>
      </c>
      <c r="P38" s="57" t="n">
        <v>1266171.0</v>
      </c>
      <c r="Q38" s="57" t="n">
        <v>1267179.0</v>
      </c>
      <c r="R38" s="57" t="n">
        <v>1267976.0</v>
      </c>
      <c r="S38" s="57" t="n">
        <v>1268583.0</v>
      </c>
      <c r="T38" s="57" t="n">
        <v>1269168.0</v>
      </c>
      <c r="U38" s="57" t="n">
        <v>1269596.0</v>
      </c>
      <c r="V38" s="57" t="n">
        <v>1270041.0</v>
      </c>
      <c r="W38" s="57" t="n">
        <v>1270394.0</v>
      </c>
      <c r="X38" s="57" t="n">
        <v>1270626.0</v>
      </c>
      <c r="Y38" s="57" t="n">
        <v>1270864.0</v>
      </c>
      <c r="Z38" s="57" t="n">
        <v>1270992.0</v>
      </c>
      <c r="AA38" s="57" t="n">
        <v>1270955.0</v>
      </c>
      <c r="AB38" s="57" t="n">
        <v>1270961.0</v>
      </c>
      <c r="AC38" s="57" t="n">
        <v>1270809.0</v>
      </c>
      <c r="AD38" s="57" t="n">
        <v>1270529.0</v>
      </c>
      <c r="AE38" s="57" t="n">
        <v>1270274.0</v>
      </c>
      <c r="AF38" s="57" t="n">
        <v>1269877.0</v>
      </c>
      <c r="AG38" s="57" t="n">
        <v>1269328.0</v>
      </c>
      <c r="AH38" s="57" t="n">
        <v>1268840.0</v>
      </c>
      <c r="AI38" s="57" t="n">
        <v>1268213.0</v>
      </c>
      <c r="AJ38" s="57" t="n">
        <v>1267642.0</v>
      </c>
      <c r="AK38" s="57" t="n">
        <v>1266949.0</v>
      </c>
      <c r="AL38" s="57" t="n">
        <v>1266126.0</v>
      </c>
      <c r="AM38" s="57" t="n">
        <v>1265331.0</v>
      </c>
      <c r="AN38" s="57" t="n">
        <v>1264416.0</v>
      </c>
      <c r="AO38" s="57" t="n">
        <v>1263409.0</v>
      </c>
    </row>
    <row r="39" spans="1:41" x14ac:dyDescent="0.2">
      <c r="A39" s="131"/>
      <c r="B39" s="52" t="s">
        <v>8</v>
      </c>
      <c r="C39" s="3" t="n">
        <v>226685.0</v>
      </c>
      <c r="D39" s="3" t="n">
        <v>226909.0</v>
      </c>
      <c r="E39" s="3" t="n">
        <v>226791.0</v>
      </c>
      <c r="F39" s="3" t="n">
        <v>225894.0</v>
      </c>
      <c r="G39" s="3" t="n">
        <v>224274.0</v>
      </c>
      <c r="H39" s="3" t="n">
        <v>224757.0</v>
      </c>
      <c r="I39" s="3" t="n">
        <v>226479.0</v>
      </c>
      <c r="J39" s="3" t="n">
        <v>227140.0</v>
      </c>
      <c r="K39" s="3" t="n">
        <v>226798.0</v>
      </c>
      <c r="L39" s="3" t="n">
        <v>226722.0</v>
      </c>
      <c r="M39" s="3" t="n">
        <v>225848.0</v>
      </c>
      <c r="N39" s="3" t="n">
        <v>224998.0</v>
      </c>
      <c r="O39" s="3" t="n">
        <v>223575.0</v>
      </c>
      <c r="P39" s="3" t="n">
        <v>221512.0</v>
      </c>
      <c r="Q39" s="3" t="n">
        <v>220201.0</v>
      </c>
      <c r="R39" s="3" t="n">
        <v>219357.0</v>
      </c>
      <c r="S39" s="3" t="n">
        <v>219463.0</v>
      </c>
      <c r="T39" s="3" t="n">
        <v>219772.0</v>
      </c>
      <c r="U39" s="3" t="n">
        <v>221556.0</v>
      </c>
      <c r="V39" s="3" t="n">
        <v>222520.0</v>
      </c>
      <c r="W39" s="3" t="n">
        <v>223475.0</v>
      </c>
      <c r="X39" s="3" t="n">
        <v>224408.0</v>
      </c>
      <c r="Y39" s="3" t="n">
        <v>225389.0</v>
      </c>
      <c r="Z39" s="3" t="n">
        <v>226431.0</v>
      </c>
      <c r="AA39" s="3" t="n">
        <v>227481.0</v>
      </c>
      <c r="AB39" s="3" t="n">
        <v>228467.0</v>
      </c>
      <c r="AC39" s="3" t="n">
        <v>229413.0</v>
      </c>
      <c r="AD39" s="3" t="n">
        <v>230276.0</v>
      </c>
      <c r="AE39" s="3" t="n">
        <v>231103.0</v>
      </c>
      <c r="AF39" s="3" t="n">
        <v>231868.0</v>
      </c>
      <c r="AG39" s="3" t="n">
        <v>232575.0</v>
      </c>
      <c r="AH39" s="3" t="n">
        <v>233167.0</v>
      </c>
      <c r="AI39" s="3" t="n">
        <v>233615.0</v>
      </c>
      <c r="AJ39" s="3" t="n">
        <v>233912.0</v>
      </c>
      <c r="AK39" s="3" t="n">
        <v>234082.0</v>
      </c>
      <c r="AL39" s="3" t="n">
        <v>234091.0</v>
      </c>
      <c r="AM39" s="3" t="n">
        <v>233960.0</v>
      </c>
      <c r="AN39" s="3" t="n">
        <v>233715.0</v>
      </c>
      <c r="AO39" s="3" t="n">
        <v>233382.0</v>
      </c>
    </row>
    <row r="40" spans="1:41" x14ac:dyDescent="0.2">
      <c r="A40" s="131"/>
      <c r="B40" s="52" t="s">
        <v>15</v>
      </c>
      <c r="C40" s="3" t="n">
        <v>660993.0</v>
      </c>
      <c r="D40" s="3" t="n">
        <v>659251.0</v>
      </c>
      <c r="E40" s="3" t="n">
        <v>658326.0</v>
      </c>
      <c r="F40" s="3" t="n">
        <v>658752.0</v>
      </c>
      <c r="G40" s="3" t="n">
        <v>660427.0</v>
      </c>
      <c r="H40" s="3" t="n">
        <v>666393.0</v>
      </c>
      <c r="I40" s="3" t="n">
        <v>674073.0</v>
      </c>
      <c r="J40" s="3" t="n">
        <v>677289.0</v>
      </c>
      <c r="K40" s="3" t="n">
        <v>678305.0</v>
      </c>
      <c r="L40" s="3" t="n">
        <v>677335.0</v>
      </c>
      <c r="M40" s="3" t="n">
        <v>675999.0</v>
      </c>
      <c r="N40" s="3" t="n">
        <v>673670.0</v>
      </c>
      <c r="O40" s="3" t="n">
        <v>671243.0</v>
      </c>
      <c r="P40" s="3" t="n">
        <v>668630.0</v>
      </c>
      <c r="Q40" s="3" t="n">
        <v>664449.0</v>
      </c>
      <c r="R40" s="3" t="n">
        <v>660045.0</v>
      </c>
      <c r="S40" s="3" t="n">
        <v>654818.0</v>
      </c>
      <c r="T40" s="3" t="n">
        <v>648744.0</v>
      </c>
      <c r="U40" s="3" t="n">
        <v>641273.0</v>
      </c>
      <c r="V40" s="3" t="n">
        <v>634799.0</v>
      </c>
      <c r="W40" s="3" t="n">
        <v>627602.0</v>
      </c>
      <c r="X40" s="3" t="n">
        <v>619744.0</v>
      </c>
      <c r="Y40" s="3" t="n">
        <v>611915.0</v>
      </c>
      <c r="Z40" s="3" t="n">
        <v>604449.0</v>
      </c>
      <c r="AA40" s="3" t="n">
        <v>598491.0</v>
      </c>
      <c r="AB40" s="3" t="n">
        <v>592929.0</v>
      </c>
      <c r="AC40" s="3" t="n">
        <v>587268.0</v>
      </c>
      <c r="AD40" s="3" t="n">
        <v>582151.0</v>
      </c>
      <c r="AE40" s="3" t="n">
        <v>576536.0</v>
      </c>
      <c r="AF40" s="3" t="n">
        <v>571416.0</v>
      </c>
      <c r="AG40" s="3" t="n">
        <v>567198.0</v>
      </c>
      <c r="AH40" s="3" t="n">
        <v>563452.0</v>
      </c>
      <c r="AI40" s="3" t="n">
        <v>560310.0</v>
      </c>
      <c r="AJ40" s="3" t="n">
        <v>558120.0</v>
      </c>
      <c r="AK40" s="3" t="n">
        <v>556540.0</v>
      </c>
      <c r="AL40" s="3" t="n">
        <v>555382.0</v>
      </c>
      <c r="AM40" s="3" t="n">
        <v>555138.0</v>
      </c>
      <c r="AN40" s="3" t="n">
        <v>555307.0</v>
      </c>
      <c r="AO40" s="3" t="n">
        <v>555903.0</v>
      </c>
    </row>
    <row r="41" spans="1:41" x14ac:dyDescent="0.2">
      <c r="A41" s="131"/>
      <c r="B41" s="52" t="s">
        <v>11</v>
      </c>
      <c r="C41" s="3" t="n">
        <v>436029.0</v>
      </c>
      <c r="D41" s="3" t="n">
        <v>430081.0</v>
      </c>
      <c r="E41" s="3" t="n">
        <v>423852.0</v>
      </c>
      <c r="F41" s="3" t="n">
        <v>418620.0</v>
      </c>
      <c r="G41" s="3" t="n">
        <v>414395.0</v>
      </c>
      <c r="H41" s="3" t="n">
        <v>412846.0</v>
      </c>
      <c r="I41" s="3" t="n">
        <v>411395.0</v>
      </c>
      <c r="J41" s="3" t="n">
        <v>406692.0</v>
      </c>
      <c r="K41" s="3" t="n">
        <v>401209.0</v>
      </c>
      <c r="L41" s="3" t="n">
        <v>396292.0</v>
      </c>
      <c r="M41" s="3" t="n">
        <v>392067.0</v>
      </c>
      <c r="N41" s="3" t="n">
        <v>387465.0</v>
      </c>
      <c r="O41" s="3" t="n">
        <v>383835.0</v>
      </c>
      <c r="P41" s="3" t="n">
        <v>380401.0</v>
      </c>
      <c r="Q41" s="3" t="n">
        <v>376798.0</v>
      </c>
      <c r="R41" s="3" t="n">
        <v>373782.0</v>
      </c>
      <c r="S41" s="3" t="n">
        <v>370386.0</v>
      </c>
      <c r="T41" s="3" t="n">
        <v>367437.0</v>
      </c>
      <c r="U41" s="3" t="n">
        <v>364032.0</v>
      </c>
      <c r="V41" s="3" t="n">
        <v>362075.0</v>
      </c>
      <c r="W41" s="3" t="n">
        <v>360584.0</v>
      </c>
      <c r="X41" s="3" t="n">
        <v>360041.0</v>
      </c>
      <c r="Y41" s="3" t="n">
        <v>359807.0</v>
      </c>
      <c r="Z41" s="3" t="n">
        <v>359898.0</v>
      </c>
      <c r="AA41" s="3" t="n">
        <v>360062.0</v>
      </c>
      <c r="AB41" s="3" t="n">
        <v>360989.0</v>
      </c>
      <c r="AC41" s="3" t="n">
        <v>361851.0</v>
      </c>
      <c r="AD41" s="3" t="n">
        <v>362711.0</v>
      </c>
      <c r="AE41" s="3" t="n">
        <v>362991.0</v>
      </c>
      <c r="AF41" s="3" t="n">
        <v>362797.0</v>
      </c>
      <c r="AG41" s="3" t="n">
        <v>361585.0</v>
      </c>
      <c r="AH41" s="3" t="n">
        <v>359523.0</v>
      </c>
      <c r="AI41" s="3" t="n">
        <v>357165.0</v>
      </c>
      <c r="AJ41" s="3" t="n">
        <v>355228.0</v>
      </c>
      <c r="AK41" s="3" t="n">
        <v>354102.0</v>
      </c>
      <c r="AL41" s="3" t="n">
        <v>352979.0</v>
      </c>
      <c r="AM41" s="3" t="n">
        <v>352562.0</v>
      </c>
      <c r="AN41" s="3" t="n">
        <v>351715.0</v>
      </c>
      <c r="AO41" s="3" t="n">
        <v>351095.0</v>
      </c>
    </row>
    <row r="42" spans="1:41" x14ac:dyDescent="0.2">
      <c r="A42" s="131"/>
      <c r="B42" s="52" t="s">
        <v>16</v>
      </c>
      <c r="C42" s="3" t="n">
        <v>224964.0</v>
      </c>
      <c r="D42" s="3" t="n">
        <v>229170.0</v>
      </c>
      <c r="E42" s="3" t="n">
        <v>234474.0</v>
      </c>
      <c r="F42" s="3" t="n">
        <v>240132.0</v>
      </c>
      <c r="G42" s="3" t="n">
        <v>246032.0</v>
      </c>
      <c r="H42" s="3" t="n">
        <v>253547.0</v>
      </c>
      <c r="I42" s="3" t="n">
        <v>262678.0</v>
      </c>
      <c r="J42" s="3" t="n">
        <v>270597.0</v>
      </c>
      <c r="K42" s="3" t="n">
        <v>277096.0</v>
      </c>
      <c r="L42" s="3" t="n">
        <v>281043.0</v>
      </c>
      <c r="M42" s="3" t="n">
        <v>283932.0</v>
      </c>
      <c r="N42" s="3" t="n">
        <v>286205.0</v>
      </c>
      <c r="O42" s="3" t="n">
        <v>287408.0</v>
      </c>
      <c r="P42" s="3" t="n">
        <v>288229.0</v>
      </c>
      <c r="Q42" s="3" t="n">
        <v>287651.0</v>
      </c>
      <c r="R42" s="3" t="n">
        <v>286263.0</v>
      </c>
      <c r="S42" s="3" t="n">
        <v>284432.0</v>
      </c>
      <c r="T42" s="3" t="n">
        <v>281307.0</v>
      </c>
      <c r="U42" s="3" t="n">
        <v>277241.0</v>
      </c>
      <c r="V42" s="3" t="n">
        <v>272724.0</v>
      </c>
      <c r="W42" s="3" t="n">
        <v>267018.0</v>
      </c>
      <c r="X42" s="3" t="n">
        <v>259703.0</v>
      </c>
      <c r="Y42" s="3" t="n">
        <v>252108.0</v>
      </c>
      <c r="Z42" s="3" t="n">
        <v>244551.0</v>
      </c>
      <c r="AA42" s="3" t="n">
        <v>238429.0</v>
      </c>
      <c r="AB42" s="3" t="n">
        <v>231940.0</v>
      </c>
      <c r="AC42" s="3" t="n">
        <v>225417.0</v>
      </c>
      <c r="AD42" s="3" t="n">
        <v>219440.0</v>
      </c>
      <c r="AE42" s="3" t="n">
        <v>213545.0</v>
      </c>
      <c r="AF42" s="3" t="n">
        <v>208619.0</v>
      </c>
      <c r="AG42" s="3" t="n">
        <v>205613.0</v>
      </c>
      <c r="AH42" s="3" t="n">
        <v>203929.0</v>
      </c>
      <c r="AI42" s="3" t="n">
        <v>203145.0</v>
      </c>
      <c r="AJ42" s="3" t="n">
        <v>202892.0</v>
      </c>
      <c r="AK42" s="3" t="n">
        <v>202438.0</v>
      </c>
      <c r="AL42" s="3" t="n">
        <v>202403.0</v>
      </c>
      <c r="AM42" s="3" t="n">
        <v>202576.0</v>
      </c>
      <c r="AN42" s="3" t="n">
        <v>203592.0</v>
      </c>
      <c r="AO42" s="3" t="n">
        <v>204808.0</v>
      </c>
    </row>
    <row r="43" spans="1:41" x14ac:dyDescent="0.2">
      <c r="A43" s="131"/>
      <c r="B43" s="52" t="s">
        <v>17</v>
      </c>
      <c r="C43" s="3" t="n">
        <v>324992.0</v>
      </c>
      <c r="D43" s="3" t="n">
        <v>328696.0</v>
      </c>
      <c r="E43" s="3" t="n">
        <v>332107.0</v>
      </c>
      <c r="F43" s="3" t="n">
        <v>335178.0</v>
      </c>
      <c r="G43" s="3" t="n">
        <v>337958.0</v>
      </c>
      <c r="H43" s="3" t="n">
        <v>341539.0</v>
      </c>
      <c r="I43" s="3" t="n">
        <v>345017.0</v>
      </c>
      <c r="J43" s="3" t="n">
        <v>348245.0</v>
      </c>
      <c r="K43" s="3" t="n">
        <v>351644.0</v>
      </c>
      <c r="L43" s="3" t="n">
        <v>355694.0</v>
      </c>
      <c r="M43" s="3" t="n">
        <v>360158.0</v>
      </c>
      <c r="N43" s="3" t="n">
        <v>365096.0</v>
      </c>
      <c r="O43" s="3" t="n">
        <v>370276.0</v>
      </c>
      <c r="P43" s="3" t="n">
        <v>376029.0</v>
      </c>
      <c r="Q43" s="3" t="n">
        <v>382529.0</v>
      </c>
      <c r="R43" s="3" t="n">
        <v>388574.0</v>
      </c>
      <c r="S43" s="3" t="n">
        <v>394302.0</v>
      </c>
      <c r="T43" s="3" t="n">
        <v>400652.0</v>
      </c>
      <c r="U43" s="3" t="n">
        <v>406767.0</v>
      </c>
      <c r="V43" s="3" t="n">
        <v>412722.0</v>
      </c>
      <c r="W43" s="3" t="n">
        <v>419317.0</v>
      </c>
      <c r="X43" s="3" t="n">
        <v>426474.0</v>
      </c>
      <c r="Y43" s="3" t="n">
        <v>433560.0</v>
      </c>
      <c r="Z43" s="3" t="n">
        <v>440112.0</v>
      </c>
      <c r="AA43" s="3" t="n">
        <v>444983.0</v>
      </c>
      <c r="AB43" s="3" t="n">
        <v>449565.0</v>
      </c>
      <c r="AC43" s="3" t="n">
        <v>454128.0</v>
      </c>
      <c r="AD43" s="3" t="n">
        <v>458102.0</v>
      </c>
      <c r="AE43" s="3" t="n">
        <v>462635.0</v>
      </c>
      <c r="AF43" s="3" t="n">
        <v>466593.0</v>
      </c>
      <c r="AG43" s="3" t="n">
        <v>469555.0</v>
      </c>
      <c r="AH43" s="3" t="n">
        <v>472221.0</v>
      </c>
      <c r="AI43" s="3" t="n">
        <v>474288.0</v>
      </c>
      <c r="AJ43" s="3" t="n">
        <v>475610.0</v>
      </c>
      <c r="AK43" s="3" t="n">
        <v>476327.0</v>
      </c>
      <c r="AL43" s="3" t="n">
        <v>476653.0</v>
      </c>
      <c r="AM43" s="3" t="n">
        <v>476233.0</v>
      </c>
      <c r="AN43" s="3" t="n">
        <v>475394.0</v>
      </c>
      <c r="AO43" s="3" t="n">
        <v>474124.0</v>
      </c>
    </row>
    <row r="44" spans="1:41" x14ac:dyDescent="0.2">
      <c r="A44" s="131"/>
      <c r="B44" s="52" t="s">
        <v>0</v>
      </c>
      <c r="C44" s="3" t="n">
        <v>33213.0</v>
      </c>
      <c r="D44" s="3" t="n">
        <v>32823.0</v>
      </c>
      <c r="E44" s="3" t="n">
        <v>32656.0</v>
      </c>
      <c r="F44" s="3" t="n">
        <v>33927.0</v>
      </c>
      <c r="G44" s="3" t="n">
        <v>34271.0</v>
      </c>
      <c r="H44" s="3" t="n">
        <v>34748.0</v>
      </c>
      <c r="I44" s="3" t="n">
        <v>35214.0</v>
      </c>
      <c r="J44" s="3" t="n">
        <v>35476.0</v>
      </c>
      <c r="K44" s="3" t="n">
        <v>35663.0</v>
      </c>
      <c r="L44" s="3" t="n">
        <v>35810.0</v>
      </c>
      <c r="M44" s="3" t="n">
        <v>35852.0</v>
      </c>
      <c r="N44" s="3" t="n">
        <v>35868.0</v>
      </c>
      <c r="O44" s="3" t="n">
        <v>35848.0</v>
      </c>
      <c r="P44" s="3" t="n">
        <v>35870.0</v>
      </c>
      <c r="Q44" s="3" t="n">
        <v>35948.0</v>
      </c>
      <c r="R44" s="3" t="n">
        <v>36114.0</v>
      </c>
      <c r="S44" s="3" t="n">
        <v>36352.0</v>
      </c>
      <c r="T44" s="3" t="n">
        <v>36639.0</v>
      </c>
      <c r="U44" s="3" t="n">
        <v>36961.0</v>
      </c>
      <c r="V44" s="3" t="n">
        <v>37283.0</v>
      </c>
      <c r="W44" s="3" t="n">
        <v>37599.0</v>
      </c>
      <c r="X44" s="3" t="n">
        <v>37893.0</v>
      </c>
      <c r="Y44" s="3" t="n">
        <v>38157.0</v>
      </c>
      <c r="Z44" s="3" t="n">
        <v>38364.0</v>
      </c>
      <c r="AA44" s="3" t="n">
        <v>38496.0</v>
      </c>
      <c r="AB44" s="3" t="n">
        <v>38566.0</v>
      </c>
      <c r="AC44" s="3" t="n">
        <v>38568.0</v>
      </c>
      <c r="AD44" s="3" t="n">
        <v>38498.0</v>
      </c>
      <c r="AE44" s="3" t="n">
        <v>38372.0</v>
      </c>
      <c r="AF44" s="3" t="n">
        <v>38208.0</v>
      </c>
      <c r="AG44" s="3" t="n">
        <v>38019.0</v>
      </c>
      <c r="AH44" s="3" t="n">
        <v>37814.0</v>
      </c>
      <c r="AI44" s="3" t="n">
        <v>37601.0</v>
      </c>
      <c r="AJ44" s="3" t="n">
        <v>37389.0</v>
      </c>
      <c r="AK44" s="3" t="n">
        <v>37212.0</v>
      </c>
      <c r="AL44" s="3" t="n">
        <v>37070.0</v>
      </c>
      <c r="AM44" s="3" t="n">
        <v>36972.0</v>
      </c>
      <c r="AN44" s="3" t="n">
        <v>36905.0</v>
      </c>
      <c r="AO44" s="3" t="n">
        <v>36894.0</v>
      </c>
    </row>
    <row r="45" spans="1:41" x14ac:dyDescent="0.2">
      <c r="A45" s="131"/>
      <c r="B45" s="52" t="s">
        <v>1</v>
      </c>
      <c r="C45" s="3" t="n">
        <v>52417.0</v>
      </c>
      <c r="D45" s="3" t="n">
        <v>51138.0</v>
      </c>
      <c r="E45" s="3" t="n">
        <v>49154.0</v>
      </c>
      <c r="F45" s="3" t="n">
        <v>46591.0</v>
      </c>
      <c r="G45" s="3" t="n">
        <v>45398.0</v>
      </c>
      <c r="H45" s="3" t="n">
        <v>45656.0</v>
      </c>
      <c r="I45" s="3" t="n">
        <v>46268.0</v>
      </c>
      <c r="J45" s="3" t="n">
        <v>47814.0</v>
      </c>
      <c r="K45" s="3" t="n">
        <v>48203.0</v>
      </c>
      <c r="L45" s="3" t="n">
        <v>48410.0</v>
      </c>
      <c r="M45" s="3" t="n">
        <v>48539.0</v>
      </c>
      <c r="N45" s="3" t="n">
        <v>48647.0</v>
      </c>
      <c r="O45" s="3" t="n">
        <v>48783.0</v>
      </c>
      <c r="P45" s="3" t="n">
        <v>48889.0</v>
      </c>
      <c r="Q45" s="3" t="n">
        <v>48925.0</v>
      </c>
      <c r="R45" s="3" t="n">
        <v>48938.0</v>
      </c>
      <c r="S45" s="3" t="n">
        <v>48946.0</v>
      </c>
      <c r="T45" s="3" t="n">
        <v>49029.0</v>
      </c>
      <c r="U45" s="3" t="n">
        <v>49201.0</v>
      </c>
      <c r="V45" s="3" t="n">
        <v>49474.0</v>
      </c>
      <c r="W45" s="3" t="n">
        <v>49825.0</v>
      </c>
      <c r="X45" s="3" t="n">
        <v>50237.0</v>
      </c>
      <c r="Y45" s="3" t="n">
        <v>50673.0</v>
      </c>
      <c r="Z45" s="3" t="n">
        <v>51110.0</v>
      </c>
      <c r="AA45" s="3" t="n">
        <v>51534.0</v>
      </c>
      <c r="AB45" s="3" t="n">
        <v>51912.0</v>
      </c>
      <c r="AC45" s="3" t="n">
        <v>52226.0</v>
      </c>
      <c r="AD45" s="3" t="n">
        <v>52460.0</v>
      </c>
      <c r="AE45" s="3" t="n">
        <v>52591.0</v>
      </c>
      <c r="AF45" s="3" t="n">
        <v>52634.0</v>
      </c>
      <c r="AG45" s="3" t="n">
        <v>52598.0</v>
      </c>
      <c r="AH45" s="3" t="n">
        <v>52481.0</v>
      </c>
      <c r="AI45" s="3" t="n">
        <v>52289.0</v>
      </c>
      <c r="AJ45" s="3" t="n">
        <v>52056.0</v>
      </c>
      <c r="AK45" s="3" t="n">
        <v>51790.0</v>
      </c>
      <c r="AL45" s="3" t="n">
        <v>51509.0</v>
      </c>
      <c r="AM45" s="3" t="n">
        <v>51228.0</v>
      </c>
      <c r="AN45" s="3" t="n">
        <v>50976.0</v>
      </c>
      <c r="AO45" s="3" t="n">
        <v>50762.0</v>
      </c>
    </row>
    <row r="46" spans="1:41" x14ac:dyDescent="0.2">
      <c r="A46" s="131"/>
      <c r="B46" s="53" t="s">
        <v>18</v>
      </c>
      <c r="C46" s="3" t="n">
        <v>104788.0</v>
      </c>
      <c r="D46" s="3" t="n">
        <v>104362.0</v>
      </c>
      <c r="E46" s="3" t="n">
        <v>104343.0</v>
      </c>
      <c r="F46" s="3" t="n">
        <v>104015.0</v>
      </c>
      <c r="G46" s="3" t="n">
        <v>104088.0</v>
      </c>
      <c r="H46" s="3" t="n">
        <v>104445.0</v>
      </c>
      <c r="I46" s="3" t="n">
        <v>105776.0</v>
      </c>
      <c r="J46" s="3" t="n">
        <v>104259.0</v>
      </c>
      <c r="K46" s="3" t="n">
        <v>103334.0</v>
      </c>
      <c r="L46" s="3" t="n">
        <v>101865.0</v>
      </c>
      <c r="M46" s="3" t="n">
        <v>99744.0</v>
      </c>
      <c r="N46" s="3" t="n">
        <v>98278.0</v>
      </c>
      <c r="O46" s="3" t="n">
        <v>97151.0</v>
      </c>
      <c r="P46" s="3" t="n">
        <v>96897.0</v>
      </c>
      <c r="Q46" s="3" t="n">
        <v>96818.0</v>
      </c>
      <c r="R46" s="3" t="n">
        <v>98101.0</v>
      </c>
      <c r="S46" s="3" t="n">
        <v>98486.0</v>
      </c>
      <c r="T46" s="3" t="n">
        <v>98744.0</v>
      </c>
      <c r="U46" s="3" t="n">
        <v>98884.0</v>
      </c>
      <c r="V46" s="3" t="n">
        <v>98993.0</v>
      </c>
      <c r="W46" s="3" t="n">
        <v>99149.0</v>
      </c>
      <c r="X46" s="3" t="n">
        <v>99348.0</v>
      </c>
      <c r="Y46" s="3" t="n">
        <v>99554.0</v>
      </c>
      <c r="Z46" s="3" t="n">
        <v>99846.0</v>
      </c>
      <c r="AA46" s="3" t="n">
        <v>100214.0</v>
      </c>
      <c r="AB46" s="3" t="n">
        <v>100716.0</v>
      </c>
      <c r="AC46" s="3" t="n">
        <v>101321.0</v>
      </c>
      <c r="AD46" s="3" t="n">
        <v>102037.0</v>
      </c>
      <c r="AE46" s="3" t="n">
        <v>102832.0</v>
      </c>
      <c r="AF46" s="3" t="n">
        <v>103629.0</v>
      </c>
      <c r="AG46" s="3" t="n">
        <v>104383.0</v>
      </c>
      <c r="AH46" s="3" t="n">
        <v>105055.0</v>
      </c>
      <c r="AI46" s="3" t="n">
        <v>105618.0</v>
      </c>
      <c r="AJ46" s="3" t="n">
        <v>106038.0</v>
      </c>
      <c r="AK46" s="3" t="n">
        <v>106310.0</v>
      </c>
      <c r="AL46" s="3" t="n">
        <v>106415.0</v>
      </c>
      <c r="AM46" s="3" t="n">
        <v>106357.0</v>
      </c>
      <c r="AN46" s="3" t="n">
        <v>106171.0</v>
      </c>
      <c r="AO46" s="3" t="n">
        <v>105864.0</v>
      </c>
    </row>
    <row r="47" spans="1:41" x14ac:dyDescent="0.2">
      <c r="A47" s="131"/>
      <c r="B47" s="52" t="s">
        <v>19</v>
      </c>
      <c r="C47" s="3" t="n">
        <v>47180.0</v>
      </c>
      <c r="D47" s="3" t="n">
        <v>50012.0</v>
      </c>
      <c r="E47" s="3" t="n">
        <v>52573.0</v>
      </c>
      <c r="F47" s="3" t="n">
        <v>54261.0</v>
      </c>
      <c r="G47" s="3" t="n">
        <v>54270.0</v>
      </c>
      <c r="H47" s="3" t="n">
        <v>54027.0</v>
      </c>
      <c r="I47" s="3" t="n">
        <v>53138.0</v>
      </c>
      <c r="J47" s="3" t="n">
        <v>52858.0</v>
      </c>
      <c r="K47" s="3" t="n">
        <v>53010.0</v>
      </c>
      <c r="L47" s="3" t="n">
        <v>53493.0</v>
      </c>
      <c r="M47" s="3" t="n">
        <v>55172.0</v>
      </c>
      <c r="N47" s="3" t="n">
        <v>55552.0</v>
      </c>
      <c r="O47" s="3" t="n">
        <v>55640.0</v>
      </c>
      <c r="P47" s="3" t="n">
        <v>54375.0</v>
      </c>
      <c r="Q47" s="3" t="n">
        <v>52339.0</v>
      </c>
      <c r="R47" s="3" t="n">
        <v>49639.0</v>
      </c>
      <c r="S47" s="3" t="n">
        <v>48262.0</v>
      </c>
      <c r="T47" s="3" t="n">
        <v>47843.0</v>
      </c>
      <c r="U47" s="3" t="n">
        <v>47641.0</v>
      </c>
      <c r="V47" s="3" t="n">
        <v>48816.0</v>
      </c>
      <c r="W47" s="3" t="n">
        <v>49060.0</v>
      </c>
      <c r="X47" s="3" t="n">
        <v>49208.0</v>
      </c>
      <c r="Y47" s="3" t="n">
        <v>49311.0</v>
      </c>
      <c r="Z47" s="3" t="n">
        <v>49402.0</v>
      </c>
      <c r="AA47" s="3" t="n">
        <v>49541.0</v>
      </c>
      <c r="AB47" s="3" t="n">
        <v>49652.0</v>
      </c>
      <c r="AC47" s="3" t="n">
        <v>49693.0</v>
      </c>
      <c r="AD47" s="3" t="n">
        <v>49713.0</v>
      </c>
      <c r="AE47" s="3" t="n">
        <v>49727.0</v>
      </c>
      <c r="AF47" s="3" t="n">
        <v>49819.0</v>
      </c>
      <c r="AG47" s="3" t="n">
        <v>49988.0</v>
      </c>
      <c r="AH47" s="3" t="n">
        <v>50263.0</v>
      </c>
      <c r="AI47" s="3" t="n">
        <v>50617.0</v>
      </c>
      <c r="AJ47" s="3" t="n">
        <v>51021.0</v>
      </c>
      <c r="AK47" s="3" t="n">
        <v>51457.0</v>
      </c>
      <c r="AL47" s="3" t="n">
        <v>51895.0</v>
      </c>
      <c r="AM47" s="3" t="n">
        <v>52315.0</v>
      </c>
      <c r="AN47" s="3" t="n">
        <v>52683.0</v>
      </c>
      <c r="AO47" s="3" t="n">
        <v>52985.0</v>
      </c>
    </row>
    <row r="48" spans="1:41" x14ac:dyDescent="0.2">
      <c r="A48" s="131"/>
      <c r="B48" s="52" t="s">
        <v>2</v>
      </c>
      <c r="C48" s="3" t="n">
        <v>69718.0</v>
      </c>
      <c r="D48" s="3" t="n">
        <v>68255.0</v>
      </c>
      <c r="E48" s="3" t="n">
        <v>67652.0</v>
      </c>
      <c r="F48" s="3" t="n">
        <v>67896.0</v>
      </c>
      <c r="G48" s="3" t="n">
        <v>69215.0</v>
      </c>
      <c r="H48" s="3" t="n">
        <v>72706.0</v>
      </c>
      <c r="I48" s="3" t="n">
        <v>76651.0</v>
      </c>
      <c r="J48" s="3" t="n">
        <v>79811.0</v>
      </c>
      <c r="K48" s="3" t="n">
        <v>81502.0</v>
      </c>
      <c r="L48" s="3" t="n">
        <v>82747.0</v>
      </c>
      <c r="M48" s="3" t="n">
        <v>82405.0</v>
      </c>
      <c r="N48" s="3" t="n">
        <v>81751.0</v>
      </c>
      <c r="O48" s="3" t="n">
        <v>80683.0</v>
      </c>
      <c r="P48" s="3" t="n">
        <v>80475.0</v>
      </c>
      <c r="Q48" s="3" t="n">
        <v>81644.0</v>
      </c>
      <c r="R48" s="3" t="n">
        <v>82011.0</v>
      </c>
      <c r="S48" s="3" t="n">
        <v>82556.0</v>
      </c>
      <c r="T48" s="3" t="n">
        <v>81650.0</v>
      </c>
      <c r="U48" s="3" t="n">
        <v>80774.0</v>
      </c>
      <c r="V48" s="3" t="n">
        <v>78053.0</v>
      </c>
      <c r="W48" s="3" t="n">
        <v>75580.0</v>
      </c>
      <c r="X48" s="3" t="n">
        <v>73906.0</v>
      </c>
      <c r="Y48" s="3" t="n">
        <v>72721.0</v>
      </c>
      <c r="Z48" s="3" t="n">
        <v>72411.0</v>
      </c>
      <c r="AA48" s="3" t="n">
        <v>72198.0</v>
      </c>
      <c r="AB48" s="3" t="n">
        <v>73363.0</v>
      </c>
      <c r="AC48" s="3" t="n">
        <v>73683.0</v>
      </c>
      <c r="AD48" s="3" t="n">
        <v>73926.0</v>
      </c>
      <c r="AE48" s="3" t="n">
        <v>74081.0</v>
      </c>
      <c r="AF48" s="3" t="n">
        <v>74191.0</v>
      </c>
      <c r="AG48" s="3" t="n">
        <v>74312.0</v>
      </c>
      <c r="AH48" s="3" t="n">
        <v>74411.0</v>
      </c>
      <c r="AI48" s="3" t="n">
        <v>74467.0</v>
      </c>
      <c r="AJ48" s="3" t="n">
        <v>74567.0</v>
      </c>
      <c r="AK48" s="3" t="n">
        <v>74722.0</v>
      </c>
      <c r="AL48" s="3" t="n">
        <v>74988.0</v>
      </c>
      <c r="AM48" s="3" t="n">
        <v>75360.0</v>
      </c>
      <c r="AN48" s="3" t="n">
        <v>75853.0</v>
      </c>
      <c r="AO48" s="3" t="n">
        <v>76421.0</v>
      </c>
    </row>
    <row r="49" spans="1:41" x14ac:dyDescent="0.2">
      <c r="A49" s="131"/>
      <c r="B49" s="52" t="s">
        <v>3</v>
      </c>
      <c r="C49" s="3" t="n">
        <v>190418.0</v>
      </c>
      <c r="D49" s="3" t="n">
        <v>188323.0</v>
      </c>
      <c r="E49" s="3" t="n">
        <v>186153.0</v>
      </c>
      <c r="F49" s="3" t="n">
        <v>184533.0</v>
      </c>
      <c r="G49" s="3" t="n">
        <v>183757.0</v>
      </c>
      <c r="H49" s="3" t="n">
        <v>184849.0</v>
      </c>
      <c r="I49" s="3" t="n">
        <v>187258.0</v>
      </c>
      <c r="J49" s="3" t="n">
        <v>187549.0</v>
      </c>
      <c r="K49" s="3" t="n">
        <v>187200.0</v>
      </c>
      <c r="L49" s="3" t="n">
        <v>186085.0</v>
      </c>
      <c r="M49" s="3" t="n">
        <v>184135.0</v>
      </c>
      <c r="N49" s="3" t="n">
        <v>182793.0</v>
      </c>
      <c r="O49" s="3" t="n">
        <v>181782.0</v>
      </c>
      <c r="P49" s="3" t="n">
        <v>181656.0</v>
      </c>
      <c r="Q49" s="3" t="n">
        <v>181691.0</v>
      </c>
      <c r="R49" s="3" t="n">
        <v>183153.0</v>
      </c>
      <c r="S49" s="3" t="n">
        <v>183784.0</v>
      </c>
      <c r="T49" s="3" t="n">
        <v>184412.0</v>
      </c>
      <c r="U49" s="3" t="n">
        <v>185046.0</v>
      </c>
      <c r="V49" s="3" t="n">
        <v>185750.0</v>
      </c>
      <c r="W49" s="3" t="n">
        <v>186573.0</v>
      </c>
      <c r="X49" s="3" t="n">
        <v>187478.0</v>
      </c>
      <c r="Y49" s="3" t="n">
        <v>188384.0</v>
      </c>
      <c r="Z49" s="3" t="n">
        <v>189320.0</v>
      </c>
      <c r="AA49" s="3" t="n">
        <v>190244.0</v>
      </c>
      <c r="AB49" s="3" t="n">
        <v>191194.0</v>
      </c>
      <c r="AC49" s="3" t="n">
        <v>192115.0</v>
      </c>
      <c r="AD49" s="3" t="n">
        <v>192995.0</v>
      </c>
      <c r="AE49" s="3" t="n">
        <v>193795.0</v>
      </c>
      <c r="AF49" s="3" t="n">
        <v>194471.0</v>
      </c>
      <c r="AG49" s="3" t="n">
        <v>195000.0</v>
      </c>
      <c r="AH49" s="3" t="n">
        <v>195350.0</v>
      </c>
      <c r="AI49" s="3" t="n">
        <v>195508.0</v>
      </c>
      <c r="AJ49" s="3" t="n">
        <v>195483.0</v>
      </c>
      <c r="AK49" s="3" t="n">
        <v>195312.0</v>
      </c>
      <c r="AL49" s="3" t="n">
        <v>194994.0</v>
      </c>
      <c r="AM49" s="3" t="n">
        <v>194557.0</v>
      </c>
      <c r="AN49" s="3" t="n">
        <v>194052.0</v>
      </c>
      <c r="AO49" s="3" t="n">
        <v>193520.0</v>
      </c>
    </row>
    <row r="50" spans="1:41" x14ac:dyDescent="0.2">
      <c r="A50" s="131"/>
      <c r="B50" s="52" t="s">
        <v>4</v>
      </c>
      <c r="C50" s="3" t="n">
        <v>771462.0</v>
      </c>
      <c r="D50" s="3" t="n">
        <v>769064.0</v>
      </c>
      <c r="E50" s="3" t="n">
        <v>767603.0</v>
      </c>
      <c r="F50" s="3" t="n">
        <v>766808.0</v>
      </c>
      <c r="G50" s="3" t="n">
        <v>766166.0</v>
      </c>
      <c r="H50" s="3" t="n">
        <v>771225.0</v>
      </c>
      <c r="I50" s="3" t="n">
        <v>777662.0</v>
      </c>
      <c r="J50" s="3" t="n">
        <v>781240.0</v>
      </c>
      <c r="K50" s="3" t="n">
        <v>783074.0</v>
      </c>
      <c r="L50" s="3" t="n">
        <v>785031.0</v>
      </c>
      <c r="M50" s="3" t="n">
        <v>786968.0</v>
      </c>
      <c r="N50" s="3" t="n">
        <v>788286.0</v>
      </c>
      <c r="O50" s="3" t="n">
        <v>788700.0</v>
      </c>
      <c r="P50" s="3" t="n">
        <v>787636.0</v>
      </c>
      <c r="Q50" s="3" t="n">
        <v>785679.0</v>
      </c>
      <c r="R50" s="3" t="n">
        <v>781684.0</v>
      </c>
      <c r="S50" s="3" t="n">
        <v>777946.0</v>
      </c>
      <c r="T50" s="3" t="n">
        <v>773817.0</v>
      </c>
      <c r="U50" s="3" t="n">
        <v>768942.0</v>
      </c>
      <c r="V50" s="3" t="n">
        <v>763238.0</v>
      </c>
      <c r="W50" s="3" t="n">
        <v>757713.0</v>
      </c>
      <c r="X50" s="3" t="n">
        <v>752222.0</v>
      </c>
      <c r="Y50" s="3" t="n">
        <v>746019.0</v>
      </c>
      <c r="Z50" s="3" t="n">
        <v>739821.0</v>
      </c>
      <c r="AA50" s="3" t="n">
        <v>733691.0</v>
      </c>
      <c r="AB50" s="3" t="n">
        <v>726720.0</v>
      </c>
      <c r="AC50" s="3" t="n">
        <v>718985.0</v>
      </c>
      <c r="AD50" s="3" t="n">
        <v>711290.0</v>
      </c>
      <c r="AE50" s="3" t="n">
        <v>703975.0</v>
      </c>
      <c r="AF50" s="3" t="n">
        <v>698182.0</v>
      </c>
      <c r="AG50" s="3" t="n">
        <v>692780.0</v>
      </c>
      <c r="AH50" s="3" t="n">
        <v>687392.0</v>
      </c>
      <c r="AI50" s="3" t="n">
        <v>682603.0</v>
      </c>
      <c r="AJ50" s="3" t="n">
        <v>677512.0</v>
      </c>
      <c r="AK50" s="3" t="n">
        <v>673041.0</v>
      </c>
      <c r="AL50" s="3" t="n">
        <v>669567.0</v>
      </c>
      <c r="AM50" s="3" t="n">
        <v>666616.0</v>
      </c>
      <c r="AN50" s="3" t="n">
        <v>664281.0</v>
      </c>
      <c r="AO50" s="3" t="n">
        <v>662827.0</v>
      </c>
    </row>
    <row r="51" spans="1:41" x14ac:dyDescent="0.2">
      <c r="A51" s="131"/>
      <c r="B51" s="52" t="s">
        <v>5</v>
      </c>
      <c r="C51" s="3" t="n">
        <v>250790.0</v>
      </c>
      <c r="D51" s="3" t="n">
        <v>257469.0</v>
      </c>
      <c r="E51" s="3" t="n">
        <v>263468.0</v>
      </c>
      <c r="F51" s="3" t="n">
        <v>268483.0</v>
      </c>
      <c r="G51" s="3" t="n">
        <v>272736.0</v>
      </c>
      <c r="H51" s="3" t="n">
        <v>276615.0</v>
      </c>
      <c r="I51" s="3" t="n">
        <v>280649.0</v>
      </c>
      <c r="J51" s="3" t="n">
        <v>283885.0</v>
      </c>
      <c r="K51" s="3" t="n">
        <v>286473.0</v>
      </c>
      <c r="L51" s="3" t="n">
        <v>288635.0</v>
      </c>
      <c r="M51" s="3" t="n">
        <v>290902.0</v>
      </c>
      <c r="N51" s="3" t="n">
        <v>292685.0</v>
      </c>
      <c r="O51" s="3" t="n">
        <v>294612.0</v>
      </c>
      <c r="P51" s="3" t="n">
        <v>296879.0</v>
      </c>
      <c r="Q51" s="3" t="n">
        <v>299809.0</v>
      </c>
      <c r="R51" s="3" t="n">
        <v>303139.0</v>
      </c>
      <c r="S51" s="3" t="n">
        <v>306853.0</v>
      </c>
      <c r="T51" s="3" t="n">
        <v>310939.0</v>
      </c>
      <c r="U51" s="3" t="n">
        <v>315608.0</v>
      </c>
      <c r="V51" s="3" t="n">
        <v>321053.0</v>
      </c>
      <c r="W51" s="3" t="n">
        <v>326108.0</v>
      </c>
      <c r="X51" s="3" t="n">
        <v>330926.0</v>
      </c>
      <c r="Y51" s="3" t="n">
        <v>336461.0</v>
      </c>
      <c r="Z51" s="3" t="n">
        <v>341851.0</v>
      </c>
      <c r="AA51" s="3" t="n">
        <v>347020.0</v>
      </c>
      <c r="AB51" s="3" t="n">
        <v>353047.0</v>
      </c>
      <c r="AC51" s="3" t="n">
        <v>359709.0</v>
      </c>
      <c r="AD51" s="3" t="n">
        <v>366244.0</v>
      </c>
      <c r="AE51" s="3" t="n">
        <v>372504.0</v>
      </c>
      <c r="AF51" s="3" t="n">
        <v>377224.0</v>
      </c>
      <c r="AG51" s="3" t="n">
        <v>381548.0</v>
      </c>
      <c r="AH51" s="3" t="n">
        <v>386098.0</v>
      </c>
      <c r="AI51" s="3" t="n">
        <v>390102.0</v>
      </c>
      <c r="AJ51" s="3" t="n">
        <v>394647.0</v>
      </c>
      <c r="AK51" s="3" t="n">
        <v>398596.0</v>
      </c>
      <c r="AL51" s="3" t="n">
        <v>401565.0</v>
      </c>
      <c r="AM51" s="3" t="n">
        <v>404158.0</v>
      </c>
      <c r="AN51" s="3" t="n">
        <v>406083.0</v>
      </c>
      <c r="AO51" s="3" t="n">
        <v>407062.0</v>
      </c>
    </row>
    <row r="52" spans="1:41" x14ac:dyDescent="0.2">
      <c r="A52" s="131"/>
      <c r="B52" s="52" t="s">
        <v>6</v>
      </c>
      <c r="C52" s="3" t="n">
        <v>60609.0</v>
      </c>
      <c r="D52" s="3" t="n">
        <v>60662.0</v>
      </c>
      <c r="E52" s="3" t="n">
        <v>60483.0</v>
      </c>
      <c r="F52" s="3" t="n">
        <v>60077.0</v>
      </c>
      <c r="G52" s="3" t="n">
        <v>62821.0</v>
      </c>
      <c r="H52" s="3" t="n">
        <v>66944.0</v>
      </c>
      <c r="I52" s="3" t="n">
        <v>71678.0</v>
      </c>
      <c r="J52" s="3" t="n">
        <v>76543.0</v>
      </c>
      <c r="K52" s="3" t="n">
        <v>81576.0</v>
      </c>
      <c r="L52" s="3" t="n">
        <v>86748.0</v>
      </c>
      <c r="M52" s="3" t="n">
        <v>91775.0</v>
      </c>
      <c r="N52" s="3" t="n">
        <v>96737.0</v>
      </c>
      <c r="O52" s="3" t="n">
        <v>101639.0</v>
      </c>
      <c r="P52" s="3" t="n">
        <v>106631.0</v>
      </c>
      <c r="Q52" s="3" t="n">
        <v>111040.0</v>
      </c>
      <c r="R52" s="3" t="n">
        <v>115265.0</v>
      </c>
      <c r="S52" s="3" t="n">
        <v>118759.0</v>
      </c>
      <c r="T52" s="3" t="n">
        <v>121562.0</v>
      </c>
      <c r="U52" s="3" t="n">
        <v>123414.0</v>
      </c>
      <c r="V52" s="3" t="n">
        <v>124605.0</v>
      </c>
      <c r="W52" s="3" t="n">
        <v>125162.0</v>
      </c>
      <c r="X52" s="3" t="n">
        <v>125594.0</v>
      </c>
      <c r="Y52" s="3" t="n">
        <v>125792.0</v>
      </c>
      <c r="Z52" s="3" t="n">
        <v>125649.0</v>
      </c>
      <c r="AA52" s="3" t="n">
        <v>125213.0</v>
      </c>
      <c r="AB52" s="3" t="n">
        <v>125117.0</v>
      </c>
      <c r="AC52" s="3" t="n">
        <v>124738.0</v>
      </c>
      <c r="AD52" s="3" t="n">
        <v>124694.0</v>
      </c>
      <c r="AE52" s="3" t="n">
        <v>125262.0</v>
      </c>
      <c r="AF52" s="3" t="n">
        <v>126479.0</v>
      </c>
      <c r="AG52" s="3" t="n">
        <v>128241.0</v>
      </c>
      <c r="AH52" s="3" t="n">
        <v>130666.0</v>
      </c>
      <c r="AI52" s="3" t="n">
        <v>133506.0</v>
      </c>
      <c r="AJ52" s="3" t="n">
        <v>137111.0</v>
      </c>
      <c r="AK52" s="3" t="n">
        <v>141371.0</v>
      </c>
      <c r="AL52" s="3" t="n">
        <v>145421.0</v>
      </c>
      <c r="AM52" s="3" t="n">
        <v>149493.0</v>
      </c>
      <c r="AN52" s="3" t="n">
        <v>154065.0</v>
      </c>
      <c r="AO52" s="3" t="n">
        <v>158560.0</v>
      </c>
    </row>
    <row r="53" spans="1:41" x14ac:dyDescent="0.2">
      <c r="A53" s="132"/>
      <c r="B53" s="54" t="s">
        <v>7</v>
      </c>
      <c r="C53" s="4" t="n">
        <v>560208.0</v>
      </c>
      <c r="D53" s="4" t="n">
        <v>558575.0</v>
      </c>
      <c r="E53" s="4" t="n">
        <v>556612.0</v>
      </c>
      <c r="F53" s="4" t="n">
        <v>553471.0</v>
      </c>
      <c r="G53" s="4" t="n">
        <v>548797.0</v>
      </c>
      <c r="H53" s="4" t="n">
        <v>548587.0</v>
      </c>
      <c r="I53" s="4" t="n">
        <v>549463.0</v>
      </c>
      <c r="J53" s="4" t="n">
        <v>547043.0</v>
      </c>
      <c r="K53" s="4" t="n">
        <v>542924.0</v>
      </c>
      <c r="L53" s="4" t="n">
        <v>538819.0</v>
      </c>
      <c r="M53" s="4" t="n">
        <v>534215.0</v>
      </c>
      <c r="N53" s="4" t="n">
        <v>527915.0</v>
      </c>
      <c r="O53" s="4" t="n">
        <v>521186.0</v>
      </c>
      <c r="P53" s="4" t="n">
        <v>513999.0</v>
      </c>
      <c r="Q53" s="4" t="n">
        <v>508286.0</v>
      </c>
      <c r="R53" s="4" t="n">
        <v>501552.0</v>
      </c>
      <c r="S53" s="4" t="n">
        <v>495644.0</v>
      </c>
      <c r="T53" s="4" t="n">
        <v>490337.0</v>
      </c>
      <c r="U53" s="4" t="n">
        <v>484659.0</v>
      </c>
      <c r="V53" s="4" t="n">
        <v>479520.0</v>
      </c>
      <c r="W53" s="4" t="n">
        <v>475358.0</v>
      </c>
      <c r="X53" s="4" t="n">
        <v>471663.0</v>
      </c>
      <c r="Y53" s="4" t="n">
        <v>468555.0</v>
      </c>
      <c r="Z53" s="4" t="n">
        <v>466347.0</v>
      </c>
      <c r="AA53" s="4" t="n">
        <v>464682.0</v>
      </c>
      <c r="AB53" s="4" t="n">
        <v>463313.0</v>
      </c>
      <c r="AC53" s="4" t="n">
        <v>462766.0</v>
      </c>
      <c r="AD53" s="4" t="n">
        <v>462503.0</v>
      </c>
      <c r="AE53" s="4" t="n">
        <v>462598.0</v>
      </c>
      <c r="AF53" s="4" t="n">
        <v>462810.0</v>
      </c>
      <c r="AG53" s="4" t="n">
        <v>463791.0</v>
      </c>
      <c r="AH53" s="4" t="n">
        <v>464779.0</v>
      </c>
      <c r="AI53" s="4" t="n">
        <v>465858.0</v>
      </c>
      <c r="AJ53" s="4" t="n">
        <v>466497.0</v>
      </c>
      <c r="AK53" s="4" t="n">
        <v>466791.0</v>
      </c>
      <c r="AL53" s="4" t="n">
        <v>466202.0</v>
      </c>
      <c r="AM53" s="4" t="n">
        <v>464838.0</v>
      </c>
      <c r="AN53" s="4" t="n">
        <v>463201.0</v>
      </c>
      <c r="AO53" s="4" t="n">
        <v>461938.0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91"/>
      <c r="B1" s="142" t="s">
        <v>53</v>
      </c>
      <c r="C1" s="142"/>
      <c r="D1" s="142"/>
      <c r="E1" s="92"/>
      <c r="F1" s="92"/>
      <c r="G1" s="93"/>
      <c r="H1" s="8"/>
      <c r="I1" s="8"/>
    </row>
    <row r="2" spans="1:9" ht="12" customHeight="1" x14ac:dyDescent="0.2">
      <c r="A2" s="124" t="s">
        <v>82</v>
      </c>
      <c r="B2" s="124"/>
      <c r="C2" s="34" t="s">
        <v>54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5" t="s">
        <v>83</v>
      </c>
      <c r="B3" s="12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4" t="s">
        <v>63</v>
      </c>
      <c r="B5" s="136" t="s">
        <v>57</v>
      </c>
      <c r="C5" s="137"/>
      <c r="D5" s="138" t="s">
        <v>55</v>
      </c>
      <c r="E5" s="139"/>
      <c r="F5" s="140" t="s">
        <v>56</v>
      </c>
      <c r="G5" s="141"/>
    </row>
    <row r="6" spans="1:9" ht="25.15" customHeight="1" x14ac:dyDescent="0.2">
      <c r="A6" s="135"/>
      <c r="B6" s="35" t="s">
        <v>104</v>
      </c>
      <c r="C6" s="41" t="s">
        <v>58</v>
      </c>
      <c r="D6" s="46" t="s">
        <v>59</v>
      </c>
      <c r="E6" s="47" t="s">
        <v>60</v>
      </c>
      <c r="F6" s="37" t="s">
        <v>103</v>
      </c>
      <c r="G6" s="36" t="s">
        <v>61</v>
      </c>
    </row>
    <row r="7" spans="1:9" x14ac:dyDescent="0.2">
      <c r="A7" s="38">
        <v>2023</v>
      </c>
      <c r="B7" s="1" t="n">
        <v>22769.0</v>
      </c>
      <c r="C7" s="42" t="n">
        <v>23826.0</v>
      </c>
      <c r="D7" s="48" t="n">
        <v>30266.0</v>
      </c>
      <c r="E7" s="42" t="n">
        <v>26922.0</v>
      </c>
      <c r="F7" s="2" t="n">
        <v>1937.0</v>
      </c>
      <c r="G7" s="2" t="n">
        <v>854.0</v>
      </c>
    </row>
    <row r="8" spans="1:9" x14ac:dyDescent="0.2">
      <c r="A8" s="39">
        <v>2024</v>
      </c>
      <c r="B8" s="1" t="n">
        <v>23075.0</v>
      </c>
      <c r="C8" s="43" t="n">
        <v>23734.0</v>
      </c>
      <c r="D8" s="48" t="n">
        <v>29815.0</v>
      </c>
      <c r="E8" s="43" t="n">
        <v>26714.0</v>
      </c>
      <c r="F8" s="2" t="n">
        <v>2137.0</v>
      </c>
      <c r="G8" s="2" t="n">
        <v>834.0</v>
      </c>
    </row>
    <row r="9" spans="1:9" x14ac:dyDescent="0.2">
      <c r="A9" s="39">
        <v>2025</v>
      </c>
      <c r="B9" s="1" t="n">
        <v>23309.0</v>
      </c>
      <c r="C9" s="43" t="n">
        <v>23835.0</v>
      </c>
      <c r="D9" s="48" t="n">
        <v>29444.0</v>
      </c>
      <c r="E9" s="43" t="n">
        <v>26463.0</v>
      </c>
      <c r="F9" s="2" t="n">
        <v>2476.0</v>
      </c>
      <c r="G9" s="2" t="n">
        <v>814.0</v>
      </c>
    </row>
    <row r="10" spans="1:9" x14ac:dyDescent="0.2">
      <c r="A10" s="39">
        <v>2026</v>
      </c>
      <c r="B10" s="1" t="n">
        <v>23444.0</v>
      </c>
      <c r="C10" s="43" t="n">
        <v>23938.0</v>
      </c>
      <c r="D10" s="48" t="n">
        <v>29086.0</v>
      </c>
      <c r="E10" s="43" t="n">
        <v>26243.0</v>
      </c>
      <c r="F10" s="2" t="n">
        <v>2927.0</v>
      </c>
      <c r="G10" s="2" t="n">
        <v>792.0</v>
      </c>
    </row>
    <row r="11" spans="1:9" x14ac:dyDescent="0.2">
      <c r="A11" s="39">
        <v>2027</v>
      </c>
      <c r="B11" s="1" t="n">
        <v>23600.0</v>
      </c>
      <c r="C11" s="43" t="n">
        <v>24206.0</v>
      </c>
      <c r="D11" s="48" t="n">
        <v>28738.0</v>
      </c>
      <c r="E11" s="43" t="n">
        <v>26098.0</v>
      </c>
      <c r="F11" s="2" t="n">
        <v>14188.0</v>
      </c>
      <c r="G11" s="2" t="n">
        <v>782.0</v>
      </c>
    </row>
    <row r="12" spans="1:9" x14ac:dyDescent="0.2">
      <c r="A12" s="39">
        <v>2028</v>
      </c>
      <c r="B12" s="1" t="n">
        <v>23879.0</v>
      </c>
      <c r="C12" s="43" t="n">
        <v>24491.0</v>
      </c>
      <c r="D12" s="48" t="n">
        <v>28582.0</v>
      </c>
      <c r="E12" s="43" t="n">
        <v>26060.0</v>
      </c>
      <c r="F12" s="2" t="n">
        <v>18529.0</v>
      </c>
      <c r="G12" s="2" t="n">
        <v>765.0</v>
      </c>
    </row>
    <row r="13" spans="1:9" x14ac:dyDescent="0.2">
      <c r="A13" s="39">
        <v>2029</v>
      </c>
      <c r="B13" s="1" t="n">
        <v>24147.0</v>
      </c>
      <c r="C13" s="43" t="n">
        <v>24806.0</v>
      </c>
      <c r="D13" s="48" t="n">
        <v>28542.0</v>
      </c>
      <c r="E13" s="43" t="n">
        <v>26139.0</v>
      </c>
      <c r="F13" s="2" t="n">
        <v>10107.0</v>
      </c>
      <c r="G13" s="2" t="n">
        <v>757.0</v>
      </c>
    </row>
    <row r="14" spans="1:9" x14ac:dyDescent="0.2">
      <c r="A14" s="39">
        <v>2030</v>
      </c>
      <c r="B14" s="1" t="n">
        <v>24250.0</v>
      </c>
      <c r="C14" s="43" t="n">
        <v>25183.0</v>
      </c>
      <c r="D14" s="48" t="n">
        <v>28374.0</v>
      </c>
      <c r="E14" s="43" t="n">
        <v>26090.0</v>
      </c>
      <c r="F14" s="2" t="n">
        <v>5872.0</v>
      </c>
      <c r="G14" s="2" t="n">
        <v>750.0</v>
      </c>
    </row>
    <row r="15" spans="1:9" x14ac:dyDescent="0.2">
      <c r="A15" s="39">
        <v>2031</v>
      </c>
      <c r="B15" s="1" t="n">
        <v>24320.0</v>
      </c>
      <c r="C15" s="43" t="n">
        <v>25361.0</v>
      </c>
      <c r="D15" s="48" t="n">
        <v>28216.0</v>
      </c>
      <c r="E15" s="43" t="n">
        <v>26054.0</v>
      </c>
      <c r="F15" s="2" t="n">
        <v>4430.0</v>
      </c>
      <c r="G15" s="2" t="n">
        <v>743.0</v>
      </c>
    </row>
    <row r="16" spans="1:9" x14ac:dyDescent="0.2">
      <c r="A16" s="39">
        <v>2032</v>
      </c>
      <c r="B16" s="1" t="n">
        <v>24300.0</v>
      </c>
      <c r="C16" s="43" t="n">
        <v>25701.0</v>
      </c>
      <c r="D16" s="48" t="n">
        <v>28095.0</v>
      </c>
      <c r="E16" s="43" t="n">
        <v>25978.0</v>
      </c>
      <c r="F16" s="2" t="n">
        <v>3717.0</v>
      </c>
      <c r="G16" s="2" t="n">
        <v>739.0</v>
      </c>
    </row>
    <row r="17" spans="1:7" x14ac:dyDescent="0.2">
      <c r="A17" s="39">
        <v>2033</v>
      </c>
      <c r="B17" s="1" t="n">
        <v>24299.0</v>
      </c>
      <c r="C17" s="43" t="n">
        <v>25947.0</v>
      </c>
      <c r="D17" s="48" t="n">
        <v>27994.0</v>
      </c>
      <c r="E17" s="43" t="n">
        <v>25980.0</v>
      </c>
      <c r="F17" s="2" t="n">
        <v>3254.0</v>
      </c>
      <c r="G17" s="2" t="n">
        <v>733.0</v>
      </c>
    </row>
    <row r="18" spans="1:7" x14ac:dyDescent="0.2">
      <c r="A18" s="39">
        <v>2034</v>
      </c>
      <c r="B18" s="1" t="n">
        <v>24292.0</v>
      </c>
      <c r="C18" s="44" t="n">
        <v>26426.0</v>
      </c>
      <c r="D18" s="48" t="n">
        <v>27910.0</v>
      </c>
      <c r="E18" s="44" t="n">
        <v>25997.0</v>
      </c>
      <c r="F18" s="2" t="n">
        <v>3087.0</v>
      </c>
      <c r="G18" s="2" t="n">
        <v>723.0</v>
      </c>
    </row>
    <row r="19" spans="1:7" x14ac:dyDescent="0.2">
      <c r="A19" s="39">
        <v>2035</v>
      </c>
      <c r="B19" s="1" t="n">
        <v>24341.0</v>
      </c>
      <c r="C19" s="44" t="n">
        <v>26771.0</v>
      </c>
      <c r="D19" s="48" t="n">
        <v>27815.0</v>
      </c>
      <c r="E19" s="44" t="n">
        <v>25933.0</v>
      </c>
      <c r="F19" s="2" t="n">
        <v>3142.0</v>
      </c>
      <c r="G19" s="2" t="n">
        <v>718.0</v>
      </c>
    </row>
    <row r="20" spans="1:7" x14ac:dyDescent="0.2">
      <c r="A20" s="39">
        <v>2036</v>
      </c>
      <c r="B20" s="1" t="n">
        <v>24450.0</v>
      </c>
      <c r="C20" s="43" t="n">
        <v>27041.0</v>
      </c>
      <c r="D20" s="48" t="n">
        <v>27739.0</v>
      </c>
      <c r="E20" s="43" t="n">
        <v>25915.0</v>
      </c>
      <c r="F20" s="2" t="n">
        <v>3190.0</v>
      </c>
      <c r="G20" s="2" t="n">
        <v>722.0</v>
      </c>
    </row>
    <row r="21" spans="1:7" x14ac:dyDescent="0.2">
      <c r="A21" s="39">
        <v>2037</v>
      </c>
      <c r="B21" s="1" t="n">
        <v>24621.0</v>
      </c>
      <c r="C21" s="43" t="n">
        <v>27355.0</v>
      </c>
      <c r="D21" s="48" t="n">
        <v>27665.0</v>
      </c>
      <c r="E21" s="43" t="n">
        <v>25939.0</v>
      </c>
      <c r="F21" s="2" t="n">
        <v>3239.0</v>
      </c>
      <c r="G21" s="2" t="n">
        <v>718.0</v>
      </c>
    </row>
    <row r="22" spans="1:7" x14ac:dyDescent="0.2">
      <c r="A22" s="39">
        <v>2038</v>
      </c>
      <c r="B22" s="1" t="n">
        <v>24820.0</v>
      </c>
      <c r="C22" s="43" t="n">
        <v>27730.0</v>
      </c>
      <c r="D22" s="48" t="n">
        <v>27573.0</v>
      </c>
      <c r="E22" s="43" t="n">
        <v>25885.0</v>
      </c>
      <c r="F22" s="2" t="n">
        <v>3284.0</v>
      </c>
      <c r="G22" s="2" t="n">
        <v>715.0</v>
      </c>
    </row>
    <row r="23" spans="1:7" x14ac:dyDescent="0.2">
      <c r="A23" s="39">
        <v>2039</v>
      </c>
      <c r="B23" s="1" t="n">
        <v>25036.0</v>
      </c>
      <c r="C23" s="43" t="n">
        <v>28017.0</v>
      </c>
      <c r="D23" s="48" t="n">
        <v>27508.0</v>
      </c>
      <c r="E23" s="43" t="n">
        <v>25914.0</v>
      </c>
      <c r="F23" s="2" t="n">
        <v>3334.0</v>
      </c>
      <c r="G23" s="2" t="n">
        <v>707.0</v>
      </c>
    </row>
    <row r="24" spans="1:7" x14ac:dyDescent="0.2">
      <c r="A24" s="39">
        <v>2040</v>
      </c>
      <c r="B24" s="1" t="n">
        <v>25274.0</v>
      </c>
      <c r="C24" s="43" t="n">
        <v>28309.0</v>
      </c>
      <c r="D24" s="48" t="n">
        <v>27408.0</v>
      </c>
      <c r="E24" s="43" t="n">
        <v>25931.0</v>
      </c>
      <c r="F24" s="2" t="n">
        <v>3373.0</v>
      </c>
      <c r="G24" s="2" t="n">
        <v>707.0</v>
      </c>
    </row>
    <row r="25" spans="1:7" x14ac:dyDescent="0.2">
      <c r="A25" s="39">
        <v>2041</v>
      </c>
      <c r="B25" s="1" t="n">
        <v>25476.0</v>
      </c>
      <c r="C25" s="43" t="n">
        <v>28441.0</v>
      </c>
      <c r="D25" s="48" t="n">
        <v>27329.0</v>
      </c>
      <c r="E25" s="43" t="n">
        <v>25926.0</v>
      </c>
      <c r="F25" s="2" t="n">
        <v>3414.0</v>
      </c>
      <c r="G25" s="2" t="n">
        <v>707.0</v>
      </c>
    </row>
    <row r="26" spans="1:7" x14ac:dyDescent="0.2">
      <c r="A26" s="39">
        <v>2042</v>
      </c>
      <c r="B26" s="1" t="n">
        <v>25683.0</v>
      </c>
      <c r="C26" s="43" t="n">
        <v>28687.0</v>
      </c>
      <c r="D26" s="48" t="n">
        <v>27264.0</v>
      </c>
      <c r="E26" s="43" t="n">
        <v>25948.0</v>
      </c>
      <c r="F26" s="2" t="n">
        <v>3449.0</v>
      </c>
      <c r="G26" s="2" t="n">
        <v>703.0</v>
      </c>
    </row>
    <row r="27" spans="1:7" x14ac:dyDescent="0.2">
      <c r="A27" s="39">
        <v>2043</v>
      </c>
      <c r="B27" s="1" t="n">
        <v>25866.0</v>
      </c>
      <c r="C27" s="43" t="n">
        <v>28909.0</v>
      </c>
      <c r="D27" s="48" t="n">
        <v>27209.0</v>
      </c>
      <c r="E27" s="43" t="n">
        <v>25952.0</v>
      </c>
      <c r="F27" s="2" t="n">
        <v>3476.0</v>
      </c>
      <c r="G27" s="2" t="n">
        <v>693.0</v>
      </c>
    </row>
    <row r="28" spans="1:7" x14ac:dyDescent="0.2">
      <c r="A28" s="39">
        <v>2044</v>
      </c>
      <c r="B28" s="1" t="n">
        <v>26002.0</v>
      </c>
      <c r="C28" s="43" t="n">
        <v>28892.0</v>
      </c>
      <c r="D28" s="48" t="n">
        <v>27115.0</v>
      </c>
      <c r="E28" s="43" t="n">
        <v>25949.0</v>
      </c>
      <c r="F28" s="2" t="n">
        <v>3505.0</v>
      </c>
      <c r="G28" s="2" t="n">
        <v>689.0</v>
      </c>
    </row>
    <row r="29" spans="1:7" x14ac:dyDescent="0.2">
      <c r="A29" s="39">
        <v>2045</v>
      </c>
      <c r="B29" s="1" t="n">
        <v>26092.0</v>
      </c>
      <c r="C29" s="43" t="n">
        <v>29143.0</v>
      </c>
      <c r="D29" s="48" t="n">
        <v>27012.0</v>
      </c>
      <c r="E29" s="43" t="n">
        <v>25907.0</v>
      </c>
      <c r="F29" s="2" t="n">
        <v>3531.0</v>
      </c>
      <c r="G29" s="2" t="n">
        <v>688.0</v>
      </c>
    </row>
    <row r="30" spans="1:7" x14ac:dyDescent="0.2">
      <c r="A30" s="39">
        <v>2046</v>
      </c>
      <c r="B30" s="1" t="n">
        <v>26135.0</v>
      </c>
      <c r="C30" s="43" t="n">
        <v>29301.0</v>
      </c>
      <c r="D30" s="48" t="n">
        <v>26889.0</v>
      </c>
      <c r="E30" s="43" t="n">
        <v>25887.0</v>
      </c>
      <c r="F30" s="2" t="n">
        <v>3563.0</v>
      </c>
      <c r="G30" s="2" t="n">
        <v>685.0</v>
      </c>
    </row>
    <row r="31" spans="1:7" x14ac:dyDescent="0.2">
      <c r="A31" s="39">
        <v>2047</v>
      </c>
      <c r="B31" s="1" t="n">
        <v>26142.0</v>
      </c>
      <c r="C31" s="43" t="n">
        <v>29182.0</v>
      </c>
      <c r="D31" s="48" t="n">
        <v>26723.0</v>
      </c>
      <c r="E31" s="43" t="n">
        <v>25827.0</v>
      </c>
      <c r="F31" s="2" t="n">
        <v>3597.0</v>
      </c>
      <c r="G31" s="2" t="n">
        <v>690.0</v>
      </c>
    </row>
    <row r="32" spans="1:7" x14ac:dyDescent="0.2">
      <c r="A32" s="39">
        <v>2048</v>
      </c>
      <c r="B32" s="1" t="n">
        <v>26084.0</v>
      </c>
      <c r="C32" s="43" t="n">
        <v>29242.0</v>
      </c>
      <c r="D32" s="48" t="n">
        <v>26562.0</v>
      </c>
      <c r="E32" s="43" t="n">
        <v>25766.0</v>
      </c>
      <c r="F32" s="2" t="n">
        <v>3629.0</v>
      </c>
      <c r="G32" s="2" t="n">
        <v>679.0</v>
      </c>
    </row>
    <row r="33" spans="1:7" x14ac:dyDescent="0.2">
      <c r="A33" s="39">
        <v>2049</v>
      </c>
      <c r="B33" s="1" t="n">
        <v>25996.0</v>
      </c>
      <c r="C33" s="43" t="n">
        <v>29262.0</v>
      </c>
      <c r="D33" s="48" t="n">
        <v>26387.0</v>
      </c>
      <c r="E33" s="43" t="n">
        <v>25687.0</v>
      </c>
      <c r="F33" s="2" t="n">
        <v>3662.0</v>
      </c>
      <c r="G33" s="2" t="n">
        <v>677.0</v>
      </c>
    </row>
    <row r="34" spans="1:7" x14ac:dyDescent="0.2">
      <c r="A34" s="39">
        <v>2050</v>
      </c>
      <c r="B34" s="1" t="n">
        <v>25876.0</v>
      </c>
      <c r="C34" s="43" t="n">
        <v>29231.0</v>
      </c>
      <c r="D34" s="48" t="n">
        <v>26221.0</v>
      </c>
      <c r="E34" s="43" t="n">
        <v>25611.0</v>
      </c>
      <c r="F34" s="2" t="n">
        <v>3686.0</v>
      </c>
      <c r="G34" s="2" t="n">
        <v>668.0</v>
      </c>
    </row>
    <row r="35" spans="1:7" x14ac:dyDescent="0.2">
      <c r="A35" s="39">
        <v>2051</v>
      </c>
      <c r="B35" s="1" t="n">
        <v>25745.0</v>
      </c>
      <c r="C35" s="43" t="n">
        <v>29206.0</v>
      </c>
      <c r="D35" s="48" t="n">
        <v>26065.0</v>
      </c>
      <c r="E35" s="43" t="n">
        <v>25532.0</v>
      </c>
      <c r="F35" s="2" t="n">
        <v>3708.0</v>
      </c>
      <c r="G35" s="2" t="n">
        <v>665.0</v>
      </c>
    </row>
    <row r="36" spans="1:7" x14ac:dyDescent="0.2">
      <c r="A36" s="39">
        <v>2052</v>
      </c>
      <c r="B36" s="1" t="n">
        <v>25603.0</v>
      </c>
      <c r="C36" s="43" t="n">
        <v>29204.0</v>
      </c>
      <c r="D36" s="48" t="n">
        <v>25886.0</v>
      </c>
      <c r="E36" s="43" t="n">
        <v>25488.0</v>
      </c>
      <c r="F36" s="2" t="n">
        <v>3735.0</v>
      </c>
      <c r="G36" s="2" t="n">
        <v>667.0</v>
      </c>
    </row>
    <row r="37" spans="1:7" x14ac:dyDescent="0.2">
      <c r="A37" s="39">
        <v>2053</v>
      </c>
      <c r="B37" s="1" t="n">
        <v>25451.0</v>
      </c>
      <c r="C37" s="43" t="n">
        <v>28979.0</v>
      </c>
      <c r="D37" s="48" t="n">
        <v>25731.0</v>
      </c>
      <c r="E37" s="43" t="n">
        <v>25407.0</v>
      </c>
      <c r="F37" s="2" t="n">
        <v>3758.0</v>
      </c>
      <c r="G37" s="2" t="n">
        <v>664.0</v>
      </c>
    </row>
    <row r="38" spans="1:7" x14ac:dyDescent="0.2">
      <c r="A38" s="39">
        <v>2054</v>
      </c>
      <c r="B38" s="1" t="n">
        <v>25307.0</v>
      </c>
      <c r="C38" s="43" t="n">
        <v>28970.0</v>
      </c>
      <c r="D38" s="48" t="n">
        <v>25596.0</v>
      </c>
      <c r="E38" s="43" t="n">
        <v>25363.0</v>
      </c>
      <c r="F38" s="2" t="n">
        <v>3775.0</v>
      </c>
      <c r="G38" s="2" t="n">
        <v>658.0</v>
      </c>
    </row>
    <row r="39" spans="1:7" x14ac:dyDescent="0.2">
      <c r="A39" s="39">
        <v>2055</v>
      </c>
      <c r="B39" s="1" t="n">
        <v>25180.0</v>
      </c>
      <c r="C39" s="43" t="n">
        <v>28793.0</v>
      </c>
      <c r="D39" s="48" t="n">
        <v>25462.0</v>
      </c>
      <c r="E39" s="43" t="n">
        <v>25291.0</v>
      </c>
      <c r="F39" s="2" t="n">
        <v>3798.0</v>
      </c>
      <c r="G39" s="2" t="n">
        <v>658.0</v>
      </c>
    </row>
    <row r="40" spans="1:7" x14ac:dyDescent="0.2">
      <c r="A40" s="39">
        <v>2056</v>
      </c>
      <c r="B40" s="1" t="n">
        <v>25096.0</v>
      </c>
      <c r="C40" s="43" t="n">
        <v>28971.0</v>
      </c>
      <c r="D40" s="48" t="n">
        <v>25340.0</v>
      </c>
      <c r="E40" s="43" t="n">
        <v>25240.0</v>
      </c>
      <c r="F40" s="2" t="n">
        <v>3821.0</v>
      </c>
      <c r="G40" s="2" t="n">
        <v>652.0</v>
      </c>
    </row>
    <row r="41" spans="1:7" x14ac:dyDescent="0.2">
      <c r="A41" s="39">
        <v>2057</v>
      </c>
      <c r="B41" s="1" t="n">
        <v>25017.0</v>
      </c>
      <c r="C41" s="43" t="n">
        <v>28992.0</v>
      </c>
      <c r="D41" s="48" t="n">
        <v>25224.0</v>
      </c>
      <c r="E41" s="43" t="n">
        <v>25207.0</v>
      </c>
      <c r="F41" s="2" t="n">
        <v>3841.0</v>
      </c>
      <c r="G41" s="2" t="n">
        <v>649.0</v>
      </c>
    </row>
    <row r="42" spans="1:7" x14ac:dyDescent="0.2">
      <c r="A42" s="39">
        <v>2058</v>
      </c>
      <c r="B42" s="1" t="n">
        <v>24972.0</v>
      </c>
      <c r="C42" s="43" t="n">
        <v>28898.0</v>
      </c>
      <c r="D42" s="48" t="n">
        <v>25095.0</v>
      </c>
      <c r="E42" s="43" t="n">
        <v>25172.0</v>
      </c>
      <c r="F42" s="2" t="n">
        <v>3861.0</v>
      </c>
      <c r="G42" s="2" t="n">
        <v>646.0</v>
      </c>
    </row>
    <row r="43" spans="1:7" x14ac:dyDescent="0.2">
      <c r="A43" s="39">
        <v>2059</v>
      </c>
      <c r="B43" s="1" t="n">
        <v>24968.0</v>
      </c>
      <c r="C43" s="43" t="n">
        <v>28990.0</v>
      </c>
      <c r="D43" s="48" t="n">
        <v>24989.0</v>
      </c>
      <c r="E43" s="43" t="n">
        <v>25125.0</v>
      </c>
      <c r="F43" s="2" t="n">
        <v>3882.0</v>
      </c>
      <c r="G43" s="2" t="n">
        <v>639.0</v>
      </c>
    </row>
    <row r="44" spans="1:7" x14ac:dyDescent="0.2">
      <c r="A44" s="40">
        <v>2060</v>
      </c>
      <c r="B44" s="5" t="n">
        <v>24993.0</v>
      </c>
      <c r="C44" s="45" t="n">
        <v>29028.0</v>
      </c>
      <c r="D44" s="49" t="n">
        <v>24878.0</v>
      </c>
      <c r="E44" s="45" t="n">
        <v>25112.0</v>
      </c>
      <c r="F44" s="6" t="n">
        <v>3902.0</v>
      </c>
      <c r="G44" s="6" t="n">
        <v>643.0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7CB53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1" width="23.7109375"/>
    <col min="4" max="4" customWidth="true" style="71" width="11.7109375"/>
    <col min="5" max="5" style="71" width="9.140625"/>
    <col min="6" max="6" customWidth="true" style="71" width="7.28515625"/>
    <col min="7" max="8" customWidth="true" style="71" width="11.85546875"/>
    <col min="9" max="21" style="71" width="9.140625"/>
    <col min="22" max="26" style="72" width="9.140625"/>
    <col min="27" max="29" style="73" width="9.140625"/>
    <col min="30" max="32" customWidth="true" style="73" width="15.42578125"/>
    <col min="33" max="33" customWidth="true" style="72" width="15.42578125"/>
    <col min="34" max="35" style="71" width="9.140625"/>
    <col min="36" max="16384" style="74" width="9.140625"/>
  </cols>
  <sheetData>
    <row r="1" spans="1:39" ht="22.9" customHeight="1" x14ac:dyDescent="0.25">
      <c r="A1" s="117"/>
      <c r="B1" s="143" t="s">
        <v>91</v>
      </c>
      <c r="C1" s="144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77"/>
      <c r="S1" s="77"/>
      <c r="T1" s="77"/>
      <c r="U1" s="77"/>
      <c r="V1" s="76"/>
      <c r="W1" s="76"/>
      <c r="X1" s="76"/>
      <c r="Y1" s="76"/>
      <c r="Z1" s="76"/>
      <c r="AA1" s="82"/>
      <c r="AB1" s="82"/>
      <c r="AC1" s="82"/>
      <c r="AD1" s="82"/>
      <c r="AE1" s="82"/>
      <c r="AF1" s="82"/>
      <c r="AG1" s="83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82</v>
      </c>
      <c r="B2" s="145" t="s">
        <v>92</v>
      </c>
      <c r="C2" s="146"/>
      <c r="D2" s="101"/>
      <c r="E2" s="101"/>
      <c r="F2" s="101"/>
      <c r="G2" s="101"/>
      <c r="H2" s="70"/>
      <c r="I2" s="70"/>
      <c r="J2" s="70"/>
      <c r="K2" s="70"/>
      <c r="L2" s="70"/>
      <c r="M2" s="70"/>
      <c r="N2" s="70"/>
      <c r="O2" s="70"/>
      <c r="P2" s="70"/>
      <c r="Q2" s="70"/>
      <c r="R2" s="77"/>
      <c r="S2" s="77"/>
      <c r="T2" s="77"/>
      <c r="U2" s="77"/>
      <c r="V2" s="76"/>
      <c r="W2" s="76"/>
      <c r="X2" s="76"/>
      <c r="Y2" s="76"/>
      <c r="Z2" s="76"/>
      <c r="AA2" s="82"/>
      <c r="AB2" s="82"/>
      <c r="AC2" s="82"/>
      <c r="AD2" s="82"/>
      <c r="AE2" s="82"/>
      <c r="AF2" s="82"/>
      <c r="AG2" s="83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83</v>
      </c>
      <c r="B3" s="147"/>
      <c r="C3" s="148"/>
      <c r="D3" s="101"/>
      <c r="E3" s="101"/>
      <c r="F3" s="101"/>
      <c r="G3" s="101"/>
      <c r="H3" s="32"/>
      <c r="I3" s="32"/>
      <c r="J3" s="75"/>
      <c r="O3" s="71" t="s">
        <v>38</v>
      </c>
      <c r="P3" s="77"/>
      <c r="Q3" s="77"/>
      <c r="R3" s="77"/>
      <c r="S3" s="77"/>
      <c r="T3" s="77"/>
      <c r="U3" s="77"/>
      <c r="V3" s="76"/>
      <c r="W3" s="76"/>
      <c r="X3" s="76"/>
      <c r="Y3" s="76"/>
      <c r="Z3" s="76"/>
      <c r="AA3" s="82"/>
      <c r="AB3" s="82"/>
      <c r="AC3" s="82"/>
      <c r="AD3" s="82"/>
      <c r="AE3" s="82"/>
      <c r="AF3" s="82"/>
      <c r="AG3" s="83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49" t="s">
        <v>105</v>
      </c>
      <c r="B4" s="150"/>
      <c r="C4" s="151"/>
      <c r="I4" s="75"/>
      <c r="J4" s="75"/>
      <c r="P4" s="77"/>
      <c r="Q4" s="77"/>
      <c r="R4" s="77"/>
      <c r="S4" s="77"/>
      <c r="T4" s="77"/>
      <c r="U4" s="77"/>
      <c r="V4" s="76"/>
      <c r="W4" s="76"/>
      <c r="X4" s="76"/>
      <c r="Y4" s="76"/>
      <c r="Z4" s="76"/>
      <c r="AA4" s="82"/>
      <c r="AB4" s="82"/>
      <c r="AC4" s="82"/>
      <c r="AD4" s="82"/>
      <c r="AE4" s="82"/>
      <c r="AF4" s="82"/>
      <c r="AG4" s="83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78"/>
      <c r="B5" s="79"/>
      <c r="C5" s="108"/>
      <c r="P5" s="77"/>
      <c r="Q5" s="77"/>
      <c r="R5" s="77"/>
      <c r="S5" s="77"/>
      <c r="T5" s="77"/>
      <c r="U5" s="77"/>
      <c r="V5" s="76"/>
      <c r="W5" s="76"/>
      <c r="X5" s="76"/>
      <c r="Y5" s="76"/>
      <c r="Z5" s="76"/>
      <c r="AA5" s="82"/>
      <c r="AB5" s="82"/>
      <c r="AC5" s="82"/>
      <c r="AD5" s="82"/>
      <c r="AE5" s="82"/>
      <c r="AF5" s="82"/>
      <c r="AG5" s="83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0" t="s">
        <v>38</v>
      </c>
      <c r="B6" s="109" t="s">
        <v>98</v>
      </c>
      <c r="C6" s="110"/>
      <c r="I6" s="81"/>
      <c r="P6" s="77"/>
      <c r="Q6" s="77"/>
      <c r="R6" s="77"/>
      <c r="S6" s="77"/>
      <c r="T6" s="77"/>
      <c r="U6" s="77"/>
      <c r="V6" s="76"/>
      <c r="W6" s="76"/>
      <c r="X6" s="76"/>
      <c r="Y6" s="76"/>
      <c r="Z6" s="76"/>
      <c r="AA6" s="82"/>
      <c r="AB6" s="82"/>
      <c r="AC6" s="82"/>
      <c r="AD6" s="82"/>
      <c r="AE6" s="82"/>
      <c r="AF6" s="82"/>
      <c r="AG6" s="83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4"/>
      <c r="B7" s="111"/>
      <c r="C7" s="116">
        <v>2022</v>
      </c>
      <c r="I7" s="81"/>
      <c r="P7" s="77"/>
      <c r="Q7" s="77"/>
      <c r="R7" s="77"/>
      <c r="S7" s="77"/>
      <c r="T7" s="77"/>
      <c r="U7" s="77"/>
      <c r="V7" s="76"/>
      <c r="W7" s="76"/>
      <c r="X7" s="76"/>
      <c r="Y7" s="76"/>
      <c r="Z7" s="76"/>
      <c r="AA7" s="82">
        <v>2022</v>
      </c>
      <c r="AB7" s="82">
        <v>0</v>
      </c>
      <c r="AC7" s="82"/>
      <c r="AD7" s="82" t="s">
        <v>93</v>
      </c>
      <c r="AE7" s="82" t="s">
        <v>94</v>
      </c>
      <c r="AF7" s="82" t="s">
        <v>95</v>
      </c>
      <c r="AG7" s="83" t="s">
        <v>96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4"/>
      <c r="B8" s="109" t="s">
        <v>99</v>
      </c>
      <c r="C8" s="110"/>
      <c r="I8" s="86"/>
      <c r="P8" s="77"/>
      <c r="Q8" s="77"/>
      <c r="R8" s="77"/>
      <c r="S8" s="77"/>
      <c r="T8" s="77"/>
      <c r="U8" s="77"/>
      <c r="V8" s="76"/>
      <c r="W8" s="76"/>
      <c r="X8" s="76"/>
      <c r="Y8" s="76"/>
      <c r="Z8" s="76"/>
      <c r="AA8" s="82">
        <v>2023</v>
      </c>
      <c r="AB8" s="82">
        <v>1</v>
      </c>
      <c r="AC8" s="82"/>
      <c r="AD8" s="87">
        <f>(-1*B12)-AF8</f>
        <v>-99999999999</v>
      </c>
      <c r="AE8" s="88">
        <f>C12-AG8</f>
        <v>99999999999</v>
      </c>
      <c r="AF8" s="82">
        <f>IF(B12&gt;C12,-1*(B12-C12),0)</f>
        <v>0</v>
      </c>
      <c r="AG8" s="88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4"/>
      <c r="B9" s="85"/>
      <c r="C9" s="110"/>
      <c r="I9" s="86"/>
      <c r="P9" s="77"/>
      <c r="Q9" s="77"/>
      <c r="R9" s="77"/>
      <c r="S9" s="77"/>
      <c r="T9" s="77"/>
      <c r="U9" s="77"/>
      <c r="V9" s="76"/>
      <c r="W9" s="76"/>
      <c r="X9" s="76"/>
      <c r="Y9" s="76"/>
      <c r="Z9" s="76"/>
      <c r="AA9" s="82">
        <v>2024</v>
      </c>
      <c r="AB9" s="82">
        <v>2</v>
      </c>
      <c r="AC9" s="82"/>
      <c r="AD9" s="87">
        <f>(-1*B13)-AF9</f>
        <v>-99999999999</v>
      </c>
      <c r="AE9" s="88">
        <f>C13-AG9</f>
        <v>99999999999</v>
      </c>
      <c r="AF9" s="82">
        <f>IF(B13&gt;C13,-1*(B13-C13),0)</f>
        <v>0</v>
      </c>
      <c r="AG9" s="88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5"/>
      <c r="B10" s="75"/>
      <c r="C10" s="110"/>
      <c r="I10" s="86"/>
      <c r="P10" s="77"/>
      <c r="Q10" s="77"/>
      <c r="R10" s="77"/>
      <c r="S10" s="77"/>
      <c r="T10" s="77"/>
      <c r="U10" s="77"/>
      <c r="V10" s="76"/>
      <c r="W10" s="76"/>
      <c r="X10" s="76"/>
      <c r="Y10" s="76"/>
      <c r="Z10" s="76"/>
      <c r="AA10" s="82">
        <v>2025</v>
      </c>
      <c r="AB10" s="82">
        <v>3</v>
      </c>
      <c r="AC10" s="82"/>
      <c r="AD10" s="87">
        <f t="shared" ref="AD10:AD73" si="0">(-1*B14)-AF10</f>
        <v>-99999999999</v>
      </c>
      <c r="AE10" s="88">
        <f t="shared" ref="AE10:AE73" si="1">C14-AG10</f>
        <v>99999999999</v>
      </c>
      <c r="AF10" s="82">
        <f t="shared" ref="AF10:AF73" si="2">IF(B14&gt;C14,-1*(B14-C14),0)</f>
        <v>0</v>
      </c>
      <c r="AG10" s="88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6"/>
      <c r="P11" s="77"/>
      <c r="Q11" s="104"/>
      <c r="R11" s="77"/>
      <c r="S11" s="77"/>
      <c r="T11" s="77"/>
      <c r="U11" s="77"/>
      <c r="V11" s="76"/>
      <c r="W11" s="76"/>
      <c r="X11" s="76"/>
      <c r="Y11" s="76"/>
      <c r="Z11" s="76"/>
      <c r="AA11" s="82">
        <v>2026</v>
      </c>
      <c r="AB11" s="82">
        <v>4</v>
      </c>
      <c r="AC11" s="82"/>
      <c r="AD11" s="87">
        <f t="shared" si="0"/>
        <v>-99999999999</v>
      </c>
      <c r="AE11" s="88">
        <f t="shared" si="1"/>
        <v>99999999999</v>
      </c>
      <c r="AF11" s="82">
        <f t="shared" si="2"/>
        <v>0</v>
      </c>
      <c r="AG11" s="88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99999999999</v>
      </c>
      <c r="C12" s="114">
        <f>INDEX('Tabl. 1'!$C$8:$AO$313,206+$AB7,MATCH($C$7,$AA$7:$AA$45))</f>
        <v>99999999999</v>
      </c>
      <c r="I12" s="86"/>
      <c r="P12" s="77"/>
      <c r="Q12" s="77"/>
      <c r="R12" s="77"/>
      <c r="S12" s="77"/>
      <c r="T12" s="77"/>
      <c r="U12" s="77"/>
      <c r="V12" s="76"/>
      <c r="W12" s="76"/>
      <c r="X12" s="76"/>
      <c r="Y12" s="76"/>
      <c r="Z12" s="76"/>
      <c r="AA12" s="82">
        <v>2027</v>
      </c>
      <c r="AB12" s="82">
        <v>5</v>
      </c>
      <c r="AC12" s="82"/>
      <c r="AD12" s="87">
        <f t="shared" si="0"/>
        <v>-99999999999</v>
      </c>
      <c r="AE12" s="88">
        <f t="shared" si="1"/>
        <v>99999999999</v>
      </c>
      <c r="AF12" s="82">
        <f t="shared" si="2"/>
        <v>0</v>
      </c>
      <c r="AG12" s="88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99999999999</v>
      </c>
      <c r="C13" s="114">
        <f>INDEX('Tabl. 1'!$C$8:$AO$313,206+$AB8,MATCH($C$7,$AA$7:$AA$45))</f>
        <v>99999999999</v>
      </c>
      <c r="I13" s="86"/>
      <c r="P13" s="77"/>
      <c r="Q13" s="77"/>
      <c r="R13" s="77"/>
      <c r="S13" s="77"/>
      <c r="T13" s="77"/>
      <c r="U13" s="77"/>
      <c r="V13" s="76"/>
      <c r="W13" s="76"/>
      <c r="X13" s="76"/>
      <c r="Y13" s="76"/>
      <c r="Z13" s="76"/>
      <c r="AA13" s="82">
        <v>2028</v>
      </c>
      <c r="AB13" s="82">
        <v>6</v>
      </c>
      <c r="AC13" s="82"/>
      <c r="AD13" s="87">
        <f t="shared" si="0"/>
        <v>-99999999999</v>
      </c>
      <c r="AE13" s="88">
        <f t="shared" si="1"/>
        <v>99999999999</v>
      </c>
      <c r="AF13" s="82">
        <f t="shared" si="2"/>
        <v>0</v>
      </c>
      <c r="AG13" s="88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99999999999</v>
      </c>
      <c r="C14" s="114">
        <f>INDEX('Tabl. 1'!$C$8:$AO$313,206+$AB9,MATCH($C$7,$AA$7:$AA$45))</f>
        <v>99999999999</v>
      </c>
      <c r="I14" s="86"/>
      <c r="P14" s="77"/>
      <c r="Q14" s="77"/>
      <c r="R14" s="77"/>
      <c r="S14" s="77"/>
      <c r="T14" s="77"/>
      <c r="U14" s="77"/>
      <c r="V14" s="76"/>
      <c r="W14" s="76"/>
      <c r="X14" s="76"/>
      <c r="Y14" s="76"/>
      <c r="Z14" s="76"/>
      <c r="AA14" s="82">
        <v>2029</v>
      </c>
      <c r="AB14" s="82">
        <v>7</v>
      </c>
      <c r="AC14" s="82"/>
      <c r="AD14" s="87">
        <f t="shared" si="0"/>
        <v>-99999999999</v>
      </c>
      <c r="AE14" s="88">
        <f t="shared" si="1"/>
        <v>99999999999</v>
      </c>
      <c r="AF14" s="82">
        <f t="shared" si="2"/>
        <v>0</v>
      </c>
      <c r="AG14" s="88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99999999999</v>
      </c>
      <c r="C15" s="114">
        <f>INDEX('Tabl. 1'!$C$8:$AO$313,206+$AB10,MATCH($C$7,$AA$7:$AA$45))</f>
        <v>99999999999</v>
      </c>
      <c r="I15" s="86"/>
      <c r="P15" s="77"/>
      <c r="Q15" s="77"/>
      <c r="R15" s="77"/>
      <c r="S15" s="77"/>
      <c r="T15" s="77"/>
      <c r="U15" s="77"/>
      <c r="V15" s="76"/>
      <c r="W15" s="76"/>
      <c r="X15" s="76"/>
      <c r="Y15" s="76"/>
      <c r="Z15" s="76"/>
      <c r="AA15" s="82">
        <v>2030</v>
      </c>
      <c r="AB15" s="82">
        <v>8</v>
      </c>
      <c r="AC15" s="82"/>
      <c r="AD15" s="87">
        <f t="shared" si="0"/>
        <v>-99999999999</v>
      </c>
      <c r="AE15" s="88">
        <f t="shared" si="1"/>
        <v>99999999999</v>
      </c>
      <c r="AF15" s="82">
        <f t="shared" si="2"/>
        <v>0</v>
      </c>
      <c r="AG15" s="88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99999999999</v>
      </c>
      <c r="C16" s="114">
        <f>INDEX('Tabl. 1'!$C$8:$AO$313,206+$AB11,MATCH($C$7,$AA$7:$AA$45))</f>
        <v>99999999999</v>
      </c>
      <c r="I16" s="86"/>
      <c r="P16" s="77"/>
      <c r="Q16" s="77"/>
      <c r="R16" s="77"/>
      <c r="S16" s="77"/>
      <c r="T16" s="77"/>
      <c r="U16" s="77"/>
      <c r="V16" s="76"/>
      <c r="W16" s="76"/>
      <c r="X16" s="76"/>
      <c r="Y16" s="76"/>
      <c r="Z16" s="76"/>
      <c r="AA16" s="82">
        <v>2031</v>
      </c>
      <c r="AB16" s="82">
        <v>9</v>
      </c>
      <c r="AC16" s="82"/>
      <c r="AD16" s="87">
        <f t="shared" si="0"/>
        <v>-99999999999</v>
      </c>
      <c r="AE16" s="88">
        <f t="shared" si="1"/>
        <v>99999999999</v>
      </c>
      <c r="AF16" s="82">
        <f t="shared" si="2"/>
        <v>0</v>
      </c>
      <c r="AG16" s="88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99999999999</v>
      </c>
      <c r="C17" s="114">
        <f>INDEX('Tabl. 1'!$C$8:$AO$313,206+$AB12,MATCH($C$7,$AA$7:$AA$45))</f>
        <v>99999999999</v>
      </c>
      <c r="I17" s="86"/>
      <c r="P17" s="77"/>
      <c r="Q17" s="77"/>
      <c r="R17" s="77"/>
      <c r="S17" s="77"/>
      <c r="T17" s="77"/>
      <c r="U17" s="77"/>
      <c r="V17" s="76"/>
      <c r="W17" s="76"/>
      <c r="X17" s="76"/>
      <c r="Y17" s="76"/>
      <c r="Z17" s="76"/>
      <c r="AA17" s="82">
        <v>2032</v>
      </c>
      <c r="AB17" s="82">
        <v>10</v>
      </c>
      <c r="AC17" s="82"/>
      <c r="AD17" s="87">
        <f t="shared" si="0"/>
        <v>-99999999999</v>
      </c>
      <c r="AE17" s="88">
        <f t="shared" si="1"/>
        <v>99999999999</v>
      </c>
      <c r="AF17" s="82">
        <f t="shared" si="2"/>
        <v>0</v>
      </c>
      <c r="AG17" s="88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89">
        <v>6</v>
      </c>
      <c r="B18" s="114">
        <f>INDEX('Tabl. 1'!$C$8:$AO$313,104+$AB13,MATCH($C$7,$AA$7:$AA$45))</f>
        <v>99999999999</v>
      </c>
      <c r="C18" s="114">
        <f>INDEX('Tabl. 1'!$C$8:$AO$313,206+$AB13,MATCH($C$7,$AA$7:$AA$45))</f>
        <v>99999999999</v>
      </c>
      <c r="I18" s="86"/>
      <c r="P18" s="77"/>
      <c r="Q18" s="77"/>
      <c r="R18" s="77"/>
      <c r="S18" s="77"/>
      <c r="T18" s="77"/>
      <c r="U18" s="77"/>
      <c r="V18" s="76"/>
      <c r="W18" s="76"/>
      <c r="X18" s="76"/>
      <c r="Y18" s="76"/>
      <c r="Z18" s="76"/>
      <c r="AA18" s="82">
        <v>2033</v>
      </c>
      <c r="AB18" s="82">
        <v>11</v>
      </c>
      <c r="AC18" s="82"/>
      <c r="AD18" s="87">
        <f t="shared" si="0"/>
        <v>-99999999999</v>
      </c>
      <c r="AE18" s="88">
        <f t="shared" si="1"/>
        <v>99999999999</v>
      </c>
      <c r="AF18" s="82">
        <f t="shared" si="2"/>
        <v>0</v>
      </c>
      <c r="AG18" s="88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89">
        <v>7</v>
      </c>
      <c r="B19" s="114">
        <f>INDEX('Tabl. 1'!$C$8:$AO$313,104+$AB14,MATCH($C$7,$AA$7:$AA$45))</f>
        <v>99999999999</v>
      </c>
      <c r="C19" s="114">
        <f>INDEX('Tabl. 1'!$C$8:$AO$313,206+$AB14,MATCH($C$7,$AA$7:$AA$45))</f>
        <v>99999999999</v>
      </c>
      <c r="I19" s="86"/>
      <c r="P19" s="77"/>
      <c r="Q19" s="77"/>
      <c r="R19" s="77"/>
      <c r="S19" s="77"/>
      <c r="T19" s="77"/>
      <c r="U19" s="77"/>
      <c r="V19" s="76"/>
      <c r="W19" s="76"/>
      <c r="X19" s="76"/>
      <c r="Y19" s="76"/>
      <c r="Z19" s="76"/>
      <c r="AA19" s="82">
        <v>2034</v>
      </c>
      <c r="AB19" s="82">
        <v>12</v>
      </c>
      <c r="AC19" s="82"/>
      <c r="AD19" s="87">
        <f t="shared" si="0"/>
        <v>-99999999999</v>
      </c>
      <c r="AE19" s="88">
        <f t="shared" si="1"/>
        <v>99999999999</v>
      </c>
      <c r="AF19" s="82">
        <f t="shared" si="2"/>
        <v>0</v>
      </c>
      <c r="AG19" s="88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89">
        <v>8</v>
      </c>
      <c r="B20" s="114">
        <f>INDEX('Tabl. 1'!$C$8:$AO$313,104+$AB15,MATCH($C$7,$AA$7:$AA$45))</f>
        <v>99999999999</v>
      </c>
      <c r="C20" s="114">
        <f>INDEX('Tabl. 1'!$C$8:$AO$313,206+$AB15,MATCH($C$7,$AA$7:$AA$45))</f>
        <v>99999999999</v>
      </c>
      <c r="I20" s="86"/>
      <c r="P20" s="77"/>
      <c r="Q20" s="77"/>
      <c r="R20" s="77"/>
      <c r="S20" s="77"/>
      <c r="T20" s="77"/>
      <c r="U20" s="77"/>
      <c r="V20" s="76"/>
      <c r="W20" s="76"/>
      <c r="X20" s="76"/>
      <c r="Y20" s="76"/>
      <c r="Z20" s="76"/>
      <c r="AA20" s="82">
        <v>2035</v>
      </c>
      <c r="AB20" s="82">
        <v>13</v>
      </c>
      <c r="AC20" s="82"/>
      <c r="AD20" s="87">
        <f t="shared" si="0"/>
        <v>-99999999999</v>
      </c>
      <c r="AE20" s="88">
        <f t="shared" si="1"/>
        <v>99999999999</v>
      </c>
      <c r="AF20" s="82">
        <f t="shared" si="2"/>
        <v>0</v>
      </c>
      <c r="AG20" s="88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89">
        <v>9</v>
      </c>
      <c r="B21" s="114">
        <f>INDEX('Tabl. 1'!$C$8:$AO$313,104+$AB16,MATCH($C$7,$AA$7:$AA$45))</f>
        <v>99999999999</v>
      </c>
      <c r="C21" s="114">
        <f>INDEX('Tabl. 1'!$C$8:$AO$313,206+$AB16,MATCH($C$7,$AA$7:$AA$45))</f>
        <v>99999999999</v>
      </c>
      <c r="I21" s="86"/>
      <c r="P21" s="77"/>
      <c r="Q21" s="77"/>
      <c r="R21" s="77"/>
      <c r="S21" s="77"/>
      <c r="T21" s="77"/>
      <c r="U21" s="77"/>
      <c r="V21" s="76"/>
      <c r="W21" s="76"/>
      <c r="X21" s="76"/>
      <c r="Y21" s="76"/>
      <c r="Z21" s="76"/>
      <c r="AA21" s="82">
        <v>2036</v>
      </c>
      <c r="AB21" s="82">
        <v>14</v>
      </c>
      <c r="AC21" s="82"/>
      <c r="AD21" s="87">
        <f t="shared" si="0"/>
        <v>-99999999999</v>
      </c>
      <c r="AE21" s="88">
        <f t="shared" si="1"/>
        <v>99999999999</v>
      </c>
      <c r="AF21" s="82">
        <f t="shared" si="2"/>
        <v>0</v>
      </c>
      <c r="AG21" s="88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89">
        <v>10</v>
      </c>
      <c r="B22" s="114">
        <f>INDEX('Tabl. 1'!$C$8:$AO$313,104+$AB17,MATCH($C$7,$AA$7:$AA$45))</f>
        <v>99999999999</v>
      </c>
      <c r="C22" s="114">
        <f>INDEX('Tabl. 1'!$C$8:$AO$313,206+$AB17,MATCH($C$7,$AA$7:$AA$45))</f>
        <v>99999999999</v>
      </c>
      <c r="I22" s="86"/>
      <c r="P22" s="77"/>
      <c r="Q22" s="77"/>
      <c r="R22" s="77"/>
      <c r="S22" s="77"/>
      <c r="T22" s="77"/>
      <c r="U22" s="77"/>
      <c r="V22" s="76"/>
      <c r="W22" s="76"/>
      <c r="X22" s="76"/>
      <c r="Y22" s="76"/>
      <c r="Z22" s="76"/>
      <c r="AA22" s="82">
        <v>2037</v>
      </c>
      <c r="AB22" s="82">
        <v>15</v>
      </c>
      <c r="AC22" s="82"/>
      <c r="AD22" s="87">
        <f t="shared" si="0"/>
        <v>-99999999999</v>
      </c>
      <c r="AE22" s="88">
        <f t="shared" si="1"/>
        <v>99999999999</v>
      </c>
      <c r="AF22" s="82">
        <f t="shared" si="2"/>
        <v>0</v>
      </c>
      <c r="AG22" s="88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89">
        <v>11</v>
      </c>
      <c r="B23" s="114">
        <f>INDEX('Tabl. 1'!$C$8:$AO$313,104+$AB18,MATCH($C$7,$AA$7:$AA$45))</f>
        <v>99999999999</v>
      </c>
      <c r="C23" s="114">
        <f>INDEX('Tabl. 1'!$C$8:$AO$313,206+$AB18,MATCH($C$7,$AA$7:$AA$45))</f>
        <v>99999999999</v>
      </c>
      <c r="I23" s="86"/>
      <c r="P23" s="77"/>
      <c r="Q23" s="77"/>
      <c r="R23" s="77"/>
      <c r="S23" s="77"/>
      <c r="T23" s="77"/>
      <c r="U23" s="77"/>
      <c r="V23" s="76"/>
      <c r="W23" s="76"/>
      <c r="X23" s="76"/>
      <c r="Y23" s="76"/>
      <c r="Z23" s="76"/>
      <c r="AA23" s="82">
        <v>2038</v>
      </c>
      <c r="AB23" s="82">
        <v>16</v>
      </c>
      <c r="AC23" s="82"/>
      <c r="AD23" s="87">
        <f t="shared" si="0"/>
        <v>-99999999999</v>
      </c>
      <c r="AE23" s="88">
        <f t="shared" si="1"/>
        <v>99999999999</v>
      </c>
      <c r="AF23" s="82">
        <f t="shared" si="2"/>
        <v>0</v>
      </c>
      <c r="AG23" s="88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89">
        <v>12</v>
      </c>
      <c r="B24" s="114">
        <f>INDEX('Tabl. 1'!$C$8:$AO$313,104+$AB19,MATCH($C$7,$AA$7:$AA$45))</f>
        <v>99999999999</v>
      </c>
      <c r="C24" s="114">
        <f>INDEX('Tabl. 1'!$C$8:$AO$313,206+$AB19,MATCH($C$7,$AA$7:$AA$45))</f>
        <v>99999999999</v>
      </c>
      <c r="I24" s="86"/>
      <c r="P24" s="77"/>
      <c r="Q24" s="77"/>
      <c r="R24" s="77"/>
      <c r="S24" s="77"/>
      <c r="T24" s="77"/>
      <c r="U24" s="77"/>
      <c r="V24" s="76"/>
      <c r="W24" s="76"/>
      <c r="X24" s="76"/>
      <c r="Y24" s="76"/>
      <c r="Z24" s="76"/>
      <c r="AA24" s="82">
        <v>2039</v>
      </c>
      <c r="AB24" s="82">
        <v>17</v>
      </c>
      <c r="AC24" s="82"/>
      <c r="AD24" s="87">
        <f t="shared" si="0"/>
        <v>-99999999999</v>
      </c>
      <c r="AE24" s="88">
        <f t="shared" si="1"/>
        <v>99999999999</v>
      </c>
      <c r="AF24" s="82">
        <f t="shared" si="2"/>
        <v>0</v>
      </c>
      <c r="AG24" s="88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89">
        <v>13</v>
      </c>
      <c r="B25" s="114">
        <f>INDEX('Tabl. 1'!$C$8:$AO$313,104+$AB20,MATCH($C$7,$AA$7:$AA$45))</f>
        <v>99999999999</v>
      </c>
      <c r="C25" s="114">
        <f>INDEX('Tabl. 1'!$C$8:$AO$313,206+$AB20,MATCH($C$7,$AA$7:$AA$45))</f>
        <v>99999999999</v>
      </c>
      <c r="I25" s="86"/>
      <c r="P25" s="77"/>
      <c r="Q25" s="77"/>
      <c r="R25" s="77"/>
      <c r="S25" s="77"/>
      <c r="T25" s="77"/>
      <c r="U25" s="77"/>
      <c r="V25" s="76"/>
      <c r="W25" s="76"/>
      <c r="X25" s="76"/>
      <c r="Y25" s="76"/>
      <c r="Z25" s="76"/>
      <c r="AA25" s="82">
        <v>2040</v>
      </c>
      <c r="AB25" s="82">
        <v>18</v>
      </c>
      <c r="AC25" s="82"/>
      <c r="AD25" s="87">
        <f t="shared" si="0"/>
        <v>-99999999999</v>
      </c>
      <c r="AE25" s="88">
        <f t="shared" si="1"/>
        <v>99999999999</v>
      </c>
      <c r="AF25" s="82">
        <f t="shared" si="2"/>
        <v>0</v>
      </c>
      <c r="AG25" s="88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89">
        <v>14</v>
      </c>
      <c r="B26" s="114">
        <f>INDEX('Tabl. 1'!$C$8:$AO$313,104+$AB21,MATCH($C$7,$AA$7:$AA$45))</f>
        <v>99999999999</v>
      </c>
      <c r="C26" s="114">
        <f>INDEX('Tabl. 1'!$C$8:$AO$313,206+$AB21,MATCH($C$7,$AA$7:$AA$45))</f>
        <v>99999999999</v>
      </c>
      <c r="I26" s="86"/>
      <c r="P26" s="77"/>
      <c r="Q26" s="77"/>
      <c r="R26" s="77"/>
      <c r="S26" s="77"/>
      <c r="T26" s="77"/>
      <c r="U26" s="77"/>
      <c r="V26" s="76"/>
      <c r="W26" s="76"/>
      <c r="X26" s="76"/>
      <c r="Y26" s="76"/>
      <c r="Z26" s="76"/>
      <c r="AA26" s="82">
        <v>2041</v>
      </c>
      <c r="AB26" s="82">
        <v>19</v>
      </c>
      <c r="AC26" s="82"/>
      <c r="AD26" s="87">
        <f t="shared" si="0"/>
        <v>-99999999999</v>
      </c>
      <c r="AE26" s="88">
        <f t="shared" si="1"/>
        <v>99999999999</v>
      </c>
      <c r="AF26" s="82">
        <f t="shared" si="2"/>
        <v>0</v>
      </c>
      <c r="AG26" s="88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89">
        <v>15</v>
      </c>
      <c r="B27" s="114">
        <f>INDEX('Tabl. 1'!$C$8:$AO$313,104+$AB22,MATCH($C$7,$AA$7:$AA$45))</f>
        <v>99999999999</v>
      </c>
      <c r="C27" s="114">
        <f>INDEX('Tabl. 1'!$C$8:$AO$313,206+$AB22,MATCH($C$7,$AA$7:$AA$45))</f>
        <v>99999999999</v>
      </c>
      <c r="I27" s="86"/>
      <c r="P27" s="77"/>
      <c r="Q27" s="77"/>
      <c r="R27" s="77"/>
      <c r="S27" s="77"/>
      <c r="T27" s="77"/>
      <c r="U27" s="77"/>
      <c r="V27" s="76"/>
      <c r="W27" s="76"/>
      <c r="X27" s="76"/>
      <c r="Y27" s="76"/>
      <c r="Z27" s="76"/>
      <c r="AA27" s="82">
        <v>2042</v>
      </c>
      <c r="AB27" s="82">
        <v>20</v>
      </c>
      <c r="AC27" s="82"/>
      <c r="AD27" s="87">
        <f t="shared" si="0"/>
        <v>-99999999999</v>
      </c>
      <c r="AE27" s="88">
        <f t="shared" si="1"/>
        <v>99999999999</v>
      </c>
      <c r="AF27" s="82">
        <f t="shared" si="2"/>
        <v>0</v>
      </c>
      <c r="AG27" s="88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89">
        <v>16</v>
      </c>
      <c r="B28" s="114">
        <f>INDEX('Tabl. 1'!$C$8:$AO$313,104+$AB23,MATCH($C$7,$AA$7:$AA$45))</f>
        <v>99999999999</v>
      </c>
      <c r="C28" s="114">
        <f>INDEX('Tabl. 1'!$C$8:$AO$313,206+$AB23,MATCH($C$7,$AA$7:$AA$45))</f>
        <v>99999999999</v>
      </c>
      <c r="I28" s="86"/>
      <c r="P28" s="77"/>
      <c r="Q28" s="77"/>
      <c r="R28" s="77"/>
      <c r="S28" s="77"/>
      <c r="T28" s="77"/>
      <c r="U28" s="77"/>
      <c r="V28" s="76"/>
      <c r="W28" s="76"/>
      <c r="X28" s="76"/>
      <c r="Y28" s="76"/>
      <c r="Z28" s="76"/>
      <c r="AA28" s="82">
        <v>2043</v>
      </c>
      <c r="AB28" s="82">
        <v>21</v>
      </c>
      <c r="AC28" s="82"/>
      <c r="AD28" s="87">
        <f t="shared" si="0"/>
        <v>-99999999999</v>
      </c>
      <c r="AE28" s="88">
        <f t="shared" si="1"/>
        <v>99999999999</v>
      </c>
      <c r="AF28" s="82">
        <f t="shared" si="2"/>
        <v>0</v>
      </c>
      <c r="AG28" s="88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89">
        <v>17</v>
      </c>
      <c r="B29" s="114">
        <f>INDEX('Tabl. 1'!$C$8:$AO$313,104+$AB24,MATCH($C$7,$AA$7:$AA$45))</f>
        <v>99999999999</v>
      </c>
      <c r="C29" s="114">
        <f>INDEX('Tabl. 1'!$C$8:$AO$313,206+$AB24,MATCH($C$7,$AA$7:$AA$45))</f>
        <v>99999999999</v>
      </c>
      <c r="I29" s="86"/>
      <c r="P29" s="77"/>
      <c r="Q29" s="77"/>
      <c r="R29" s="77"/>
      <c r="S29" s="77"/>
      <c r="T29" s="77"/>
      <c r="U29" s="77"/>
      <c r="V29" s="76"/>
      <c r="W29" s="76"/>
      <c r="X29" s="76"/>
      <c r="Y29" s="76"/>
      <c r="Z29" s="76"/>
      <c r="AA29" s="82">
        <v>2044</v>
      </c>
      <c r="AB29" s="82">
        <v>22</v>
      </c>
      <c r="AC29" s="82"/>
      <c r="AD29" s="87">
        <f t="shared" si="0"/>
        <v>-99999999999</v>
      </c>
      <c r="AE29" s="88">
        <f t="shared" si="1"/>
        <v>99999999999</v>
      </c>
      <c r="AF29" s="82">
        <f t="shared" si="2"/>
        <v>0</v>
      </c>
      <c r="AG29" s="88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89">
        <v>18</v>
      </c>
      <c r="B30" s="114">
        <f>INDEX('Tabl. 1'!$C$8:$AO$313,104+$AB25,MATCH($C$7,$AA$7:$AA$45))</f>
        <v>99999999999</v>
      </c>
      <c r="C30" s="114">
        <f>INDEX('Tabl. 1'!$C$8:$AO$313,206+$AB25,MATCH($C$7,$AA$7:$AA$45))</f>
        <v>99999999999</v>
      </c>
      <c r="I30" s="86"/>
      <c r="P30" s="77"/>
      <c r="Q30" s="77"/>
      <c r="R30" s="77"/>
      <c r="S30" s="77"/>
      <c r="T30" s="77"/>
      <c r="U30" s="77"/>
      <c r="V30" s="76"/>
      <c r="W30" s="76"/>
      <c r="X30" s="76"/>
      <c r="Y30" s="76"/>
      <c r="Z30" s="76"/>
      <c r="AA30" s="82">
        <v>2045</v>
      </c>
      <c r="AB30" s="82">
        <v>23</v>
      </c>
      <c r="AC30" s="82"/>
      <c r="AD30" s="87">
        <f t="shared" si="0"/>
        <v>-99999999999</v>
      </c>
      <c r="AE30" s="88">
        <f t="shared" si="1"/>
        <v>99999999999</v>
      </c>
      <c r="AF30" s="82">
        <f t="shared" si="2"/>
        <v>0</v>
      </c>
      <c r="AG30" s="88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89">
        <v>19</v>
      </c>
      <c r="B31" s="114">
        <f>INDEX('Tabl. 1'!$C$8:$AO$313,104+$AB26,MATCH($C$7,$AA$7:$AA$45))</f>
        <v>99999999999</v>
      </c>
      <c r="C31" s="114">
        <f>INDEX('Tabl. 1'!$C$8:$AO$313,206+$AB26,MATCH($C$7,$AA$7:$AA$45))</f>
        <v>99999999999</v>
      </c>
      <c r="I31" s="86"/>
      <c r="P31" s="77"/>
      <c r="Q31" s="77"/>
      <c r="R31" s="77"/>
      <c r="S31" s="77"/>
      <c r="T31" s="77"/>
      <c r="U31" s="77"/>
      <c r="V31" s="76"/>
      <c r="W31" s="76"/>
      <c r="X31" s="76"/>
      <c r="Y31" s="76"/>
      <c r="Z31" s="76"/>
      <c r="AA31" s="82">
        <v>2046</v>
      </c>
      <c r="AB31" s="82">
        <v>24</v>
      </c>
      <c r="AC31" s="82"/>
      <c r="AD31" s="87">
        <f t="shared" si="0"/>
        <v>-99999999999</v>
      </c>
      <c r="AE31" s="88">
        <f t="shared" si="1"/>
        <v>99999999999</v>
      </c>
      <c r="AF31" s="82">
        <f t="shared" si="2"/>
        <v>0</v>
      </c>
      <c r="AG31" s="88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89">
        <v>20</v>
      </c>
      <c r="B32" s="114">
        <f>INDEX('Tabl. 1'!$C$8:$AO$313,104+$AB27,MATCH($C$7,$AA$7:$AA$45))</f>
        <v>99999999999</v>
      </c>
      <c r="C32" s="114">
        <f>INDEX('Tabl. 1'!$C$8:$AO$313,206+$AB27,MATCH($C$7,$AA$7:$AA$45))</f>
        <v>99999999999</v>
      </c>
      <c r="I32" s="86"/>
      <c r="P32" s="77"/>
      <c r="Q32" s="77"/>
      <c r="R32" s="77"/>
      <c r="S32" s="77"/>
      <c r="T32" s="77"/>
      <c r="U32" s="77"/>
      <c r="V32" s="76"/>
      <c r="W32" s="76"/>
      <c r="X32" s="76"/>
      <c r="Y32" s="76"/>
      <c r="Z32" s="76"/>
      <c r="AA32" s="82">
        <v>2047</v>
      </c>
      <c r="AB32" s="82">
        <v>25</v>
      </c>
      <c r="AC32" s="82"/>
      <c r="AD32" s="87">
        <f t="shared" si="0"/>
        <v>-99999999999</v>
      </c>
      <c r="AE32" s="88">
        <f t="shared" si="1"/>
        <v>99999999999</v>
      </c>
      <c r="AF32" s="82">
        <f t="shared" si="2"/>
        <v>0</v>
      </c>
      <c r="AG32" s="88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89">
        <v>21</v>
      </c>
      <c r="B33" s="114">
        <f>INDEX('Tabl. 1'!$C$8:$AO$313,104+$AB28,MATCH($C$7,$AA$7:$AA$45))</f>
        <v>99999999999</v>
      </c>
      <c r="C33" s="114">
        <f>INDEX('Tabl. 1'!$C$8:$AO$313,206+$AB28,MATCH($C$7,$AA$7:$AA$45))</f>
        <v>99999999999</v>
      </c>
      <c r="I33" s="86"/>
      <c r="P33" s="77"/>
      <c r="Q33" s="77"/>
      <c r="R33" s="77"/>
      <c r="S33" s="77"/>
      <c r="T33" s="77"/>
      <c r="U33" s="77"/>
      <c r="V33" s="76"/>
      <c r="W33" s="76"/>
      <c r="X33" s="76"/>
      <c r="Y33" s="76"/>
      <c r="Z33" s="76"/>
      <c r="AA33" s="82">
        <v>2048</v>
      </c>
      <c r="AB33" s="82">
        <v>26</v>
      </c>
      <c r="AC33" s="82"/>
      <c r="AD33" s="87">
        <f t="shared" si="0"/>
        <v>-99999999999</v>
      </c>
      <c r="AE33" s="88">
        <f t="shared" si="1"/>
        <v>99999999999</v>
      </c>
      <c r="AF33" s="82">
        <f t="shared" si="2"/>
        <v>0</v>
      </c>
      <c r="AG33" s="88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89">
        <v>22</v>
      </c>
      <c r="B34" s="114">
        <f>INDEX('Tabl. 1'!$C$8:$AO$313,104+$AB29,MATCH($C$7,$AA$7:$AA$45))</f>
        <v>99999999999</v>
      </c>
      <c r="C34" s="114">
        <f>INDEX('Tabl. 1'!$C$8:$AO$313,206+$AB29,MATCH($C$7,$AA$7:$AA$45))</f>
        <v>99999999999</v>
      </c>
      <c r="I34" s="86"/>
      <c r="P34" s="77"/>
      <c r="Q34" s="77"/>
      <c r="R34" s="77"/>
      <c r="S34" s="77"/>
      <c r="T34" s="77"/>
      <c r="U34" s="77"/>
      <c r="V34" s="76"/>
      <c r="W34" s="76"/>
      <c r="X34" s="76"/>
      <c r="Y34" s="76"/>
      <c r="Z34" s="76"/>
      <c r="AA34" s="82">
        <v>2049</v>
      </c>
      <c r="AB34" s="82">
        <v>27</v>
      </c>
      <c r="AC34" s="82"/>
      <c r="AD34" s="87">
        <f t="shared" si="0"/>
        <v>-99999999999</v>
      </c>
      <c r="AE34" s="88">
        <f t="shared" si="1"/>
        <v>99999999999</v>
      </c>
      <c r="AF34" s="82">
        <f t="shared" si="2"/>
        <v>0</v>
      </c>
      <c r="AG34" s="88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89">
        <v>23</v>
      </c>
      <c r="B35" s="114">
        <f>INDEX('Tabl. 1'!$C$8:$AO$313,104+$AB30,MATCH($C$7,$AA$7:$AA$45))</f>
        <v>99999999999</v>
      </c>
      <c r="C35" s="114">
        <f>INDEX('Tabl. 1'!$C$8:$AO$313,206+$AB30,MATCH($C$7,$AA$7:$AA$45))</f>
        <v>99999999999</v>
      </c>
      <c r="I35" s="86"/>
      <c r="P35" s="77"/>
      <c r="Q35" s="77"/>
      <c r="R35" s="77"/>
      <c r="S35" s="77"/>
      <c r="T35" s="77"/>
      <c r="U35" s="77"/>
      <c r="V35" s="76"/>
      <c r="W35" s="76"/>
      <c r="X35" s="76"/>
      <c r="Y35" s="76"/>
      <c r="Z35" s="76"/>
      <c r="AA35" s="82">
        <v>2050</v>
      </c>
      <c r="AB35" s="82">
        <v>28</v>
      </c>
      <c r="AC35" s="82"/>
      <c r="AD35" s="87">
        <f t="shared" si="0"/>
        <v>-99999999999</v>
      </c>
      <c r="AE35" s="88">
        <f t="shared" si="1"/>
        <v>99999999999</v>
      </c>
      <c r="AF35" s="82">
        <f t="shared" si="2"/>
        <v>0</v>
      </c>
      <c r="AG35" s="88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89">
        <v>24</v>
      </c>
      <c r="B36" s="114">
        <f>INDEX('Tabl. 1'!$C$8:$AO$313,104+$AB31,MATCH($C$7,$AA$7:$AA$45))</f>
        <v>99999999999</v>
      </c>
      <c r="C36" s="114">
        <f>INDEX('Tabl. 1'!$C$8:$AO$313,206+$AB31,MATCH($C$7,$AA$7:$AA$45))</f>
        <v>99999999999</v>
      </c>
      <c r="I36" s="86"/>
      <c r="P36" s="77"/>
      <c r="Q36" s="77"/>
      <c r="R36" s="77"/>
      <c r="S36" s="77"/>
      <c r="T36" s="77"/>
      <c r="U36" s="77"/>
      <c r="V36" s="76"/>
      <c r="W36" s="76"/>
      <c r="X36" s="76"/>
      <c r="Y36" s="76"/>
      <c r="Z36" s="76"/>
      <c r="AA36" s="82">
        <v>2051</v>
      </c>
      <c r="AB36" s="82">
        <v>29</v>
      </c>
      <c r="AC36" s="82"/>
      <c r="AD36" s="87">
        <f t="shared" si="0"/>
        <v>-99999999999</v>
      </c>
      <c r="AE36" s="88">
        <f t="shared" si="1"/>
        <v>99999999999</v>
      </c>
      <c r="AF36" s="82">
        <f t="shared" si="2"/>
        <v>0</v>
      </c>
      <c r="AG36" s="88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89">
        <v>25</v>
      </c>
      <c r="B37" s="114">
        <f>INDEX('Tabl. 1'!$C$8:$AO$313,104+$AB32,MATCH($C$7,$AA$7:$AA$45))</f>
        <v>99999999999</v>
      </c>
      <c r="C37" s="114">
        <f>INDEX('Tabl. 1'!$C$8:$AO$313,206+$AB32,MATCH($C$7,$AA$7:$AA$45))</f>
        <v>99999999999</v>
      </c>
      <c r="I37" s="86"/>
      <c r="P37" s="77"/>
      <c r="Q37" s="77"/>
      <c r="R37" s="77"/>
      <c r="S37" s="77"/>
      <c r="T37" s="77"/>
      <c r="U37" s="77"/>
      <c r="V37" s="76"/>
      <c r="W37" s="76"/>
      <c r="X37" s="76"/>
      <c r="Y37" s="76"/>
      <c r="Z37" s="76"/>
      <c r="AA37" s="82">
        <v>2052</v>
      </c>
      <c r="AB37" s="82">
        <v>30</v>
      </c>
      <c r="AC37" s="82"/>
      <c r="AD37" s="87">
        <f t="shared" si="0"/>
        <v>-99999999999</v>
      </c>
      <c r="AE37" s="88">
        <f t="shared" si="1"/>
        <v>99999999999</v>
      </c>
      <c r="AF37" s="82">
        <f t="shared" si="2"/>
        <v>0</v>
      </c>
      <c r="AG37" s="88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89">
        <v>26</v>
      </c>
      <c r="B38" s="114">
        <f>INDEX('Tabl. 1'!$C$8:$AO$313,104+$AB33,MATCH($C$7,$AA$7:$AA$45))</f>
        <v>99999999999</v>
      </c>
      <c r="C38" s="114">
        <f>INDEX('Tabl. 1'!$C$8:$AO$313,206+$AB33,MATCH($C$7,$AA$7:$AA$45))</f>
        <v>99999999999</v>
      </c>
      <c r="I38" s="86"/>
      <c r="P38" s="77"/>
      <c r="Q38" s="77"/>
      <c r="R38" s="77"/>
      <c r="S38" s="77"/>
      <c r="T38" s="77"/>
      <c r="U38" s="77"/>
      <c r="V38" s="76"/>
      <c r="W38" s="76"/>
      <c r="X38" s="76"/>
      <c r="Y38" s="76"/>
      <c r="Z38" s="76"/>
      <c r="AA38" s="82">
        <v>2053</v>
      </c>
      <c r="AB38" s="82">
        <v>31</v>
      </c>
      <c r="AC38" s="82"/>
      <c r="AD38" s="87">
        <f t="shared" si="0"/>
        <v>-99999999999</v>
      </c>
      <c r="AE38" s="88">
        <f t="shared" si="1"/>
        <v>99999999999</v>
      </c>
      <c r="AF38" s="82">
        <f t="shared" si="2"/>
        <v>0</v>
      </c>
      <c r="AG38" s="88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89">
        <v>27</v>
      </c>
      <c r="B39" s="114">
        <f>INDEX('Tabl. 1'!$C$8:$AO$313,104+$AB34,MATCH($C$7,$AA$7:$AA$45))</f>
        <v>99999999999</v>
      </c>
      <c r="C39" s="114">
        <f>INDEX('Tabl. 1'!$C$8:$AO$313,206+$AB34,MATCH($C$7,$AA$7:$AA$45))</f>
        <v>99999999999</v>
      </c>
      <c r="I39" s="86"/>
      <c r="P39" s="77"/>
      <c r="Q39" s="77"/>
      <c r="R39" s="77"/>
      <c r="S39" s="77"/>
      <c r="T39" s="77"/>
      <c r="U39" s="77"/>
      <c r="V39" s="76"/>
      <c r="W39" s="76"/>
      <c r="X39" s="76"/>
      <c r="Y39" s="76"/>
      <c r="Z39" s="76"/>
      <c r="AA39" s="82">
        <v>2054</v>
      </c>
      <c r="AB39" s="82">
        <v>32</v>
      </c>
      <c r="AC39" s="82"/>
      <c r="AD39" s="87">
        <f t="shared" si="0"/>
        <v>-99999999999</v>
      </c>
      <c r="AE39" s="88">
        <f t="shared" si="1"/>
        <v>99999999999</v>
      </c>
      <c r="AF39" s="82">
        <f t="shared" si="2"/>
        <v>0</v>
      </c>
      <c r="AG39" s="88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89">
        <v>28</v>
      </c>
      <c r="B40" s="114">
        <f>INDEX('Tabl. 1'!$C$8:$AO$313,104+$AB35,MATCH($C$7,$AA$7:$AA$45))</f>
        <v>99999999999</v>
      </c>
      <c r="C40" s="114">
        <f>INDEX('Tabl. 1'!$C$8:$AO$313,206+$AB35,MATCH($C$7,$AA$7:$AA$45))</f>
        <v>99999999999</v>
      </c>
      <c r="I40" s="86"/>
      <c r="P40" s="77"/>
      <c r="Q40" s="77"/>
      <c r="R40" s="77"/>
      <c r="S40" s="77"/>
      <c r="T40" s="77"/>
      <c r="U40" s="77"/>
      <c r="V40" s="76"/>
      <c r="W40" s="76"/>
      <c r="X40" s="76"/>
      <c r="Y40" s="76"/>
      <c r="Z40" s="76"/>
      <c r="AA40" s="82">
        <v>2055</v>
      </c>
      <c r="AB40" s="82">
        <v>33</v>
      </c>
      <c r="AC40" s="82"/>
      <c r="AD40" s="87">
        <f t="shared" si="0"/>
        <v>-99999999999</v>
      </c>
      <c r="AE40" s="88">
        <f t="shared" si="1"/>
        <v>99999999999</v>
      </c>
      <c r="AF40" s="82">
        <f t="shared" si="2"/>
        <v>0</v>
      </c>
      <c r="AG40" s="88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89">
        <v>29</v>
      </c>
      <c r="B41" s="114">
        <f>INDEX('Tabl. 1'!$C$8:$AO$313,104+$AB36,MATCH($C$7,$AA$7:$AA$45))</f>
        <v>99999999999</v>
      </c>
      <c r="C41" s="114">
        <f>INDEX('Tabl. 1'!$C$8:$AO$313,206+$AB36,MATCH($C$7,$AA$7:$AA$45))</f>
        <v>99999999999</v>
      </c>
      <c r="I41" s="86"/>
      <c r="P41" s="77"/>
      <c r="Q41" s="77"/>
      <c r="R41" s="77"/>
      <c r="S41" s="77"/>
      <c r="T41" s="77"/>
      <c r="U41" s="77"/>
      <c r="V41" s="76"/>
      <c r="W41" s="76"/>
      <c r="X41" s="76"/>
      <c r="Y41" s="76"/>
      <c r="Z41" s="76"/>
      <c r="AA41" s="82">
        <v>2056</v>
      </c>
      <c r="AB41" s="82">
        <v>34</v>
      </c>
      <c r="AC41" s="82"/>
      <c r="AD41" s="87">
        <f t="shared" si="0"/>
        <v>-99999999999</v>
      </c>
      <c r="AE41" s="88">
        <f t="shared" si="1"/>
        <v>99999999999</v>
      </c>
      <c r="AF41" s="82">
        <f t="shared" si="2"/>
        <v>0</v>
      </c>
      <c r="AG41" s="88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89">
        <v>30</v>
      </c>
      <c r="B42" s="114">
        <f>INDEX('Tabl. 1'!$C$8:$AO$313,104+$AB37,MATCH($C$7,$AA$7:$AA$45))</f>
        <v>99999999999</v>
      </c>
      <c r="C42" s="114">
        <f>INDEX('Tabl. 1'!$C$8:$AO$313,206+$AB37,MATCH($C$7,$AA$7:$AA$45))</f>
        <v>99999999999</v>
      </c>
      <c r="I42" s="86"/>
      <c r="P42" s="77"/>
      <c r="Q42" s="77"/>
      <c r="R42" s="77"/>
      <c r="S42" s="77"/>
      <c r="T42" s="77"/>
      <c r="U42" s="77"/>
      <c r="V42" s="76"/>
      <c r="W42" s="76"/>
      <c r="X42" s="76"/>
      <c r="Y42" s="76"/>
      <c r="Z42" s="76"/>
      <c r="AA42" s="82">
        <v>2057</v>
      </c>
      <c r="AB42" s="82">
        <v>35</v>
      </c>
      <c r="AC42" s="82"/>
      <c r="AD42" s="87">
        <f t="shared" si="0"/>
        <v>-99999999999</v>
      </c>
      <c r="AE42" s="88">
        <f t="shared" si="1"/>
        <v>99999999999</v>
      </c>
      <c r="AF42" s="82">
        <f t="shared" si="2"/>
        <v>0</v>
      </c>
      <c r="AG42" s="88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89">
        <v>31</v>
      </c>
      <c r="B43" s="114">
        <f>INDEX('Tabl. 1'!$C$8:$AO$313,104+$AB38,MATCH($C$7,$AA$7:$AA$45))</f>
        <v>99999999999</v>
      </c>
      <c r="C43" s="114">
        <f>INDEX('Tabl. 1'!$C$8:$AO$313,206+$AB38,MATCH($C$7,$AA$7:$AA$45))</f>
        <v>99999999999</v>
      </c>
      <c r="I43" s="86"/>
      <c r="P43" s="77"/>
      <c r="Q43" s="77"/>
      <c r="R43" s="77"/>
      <c r="S43" s="77"/>
      <c r="T43" s="77"/>
      <c r="U43" s="77"/>
      <c r="V43" s="76"/>
      <c r="W43" s="76"/>
      <c r="X43" s="76"/>
      <c r="Y43" s="76"/>
      <c r="Z43" s="76"/>
      <c r="AA43" s="82">
        <v>2058</v>
      </c>
      <c r="AB43" s="82">
        <v>36</v>
      </c>
      <c r="AC43" s="82"/>
      <c r="AD43" s="87">
        <f t="shared" si="0"/>
        <v>-99999999999</v>
      </c>
      <c r="AE43" s="88">
        <f t="shared" si="1"/>
        <v>99999999999</v>
      </c>
      <c r="AF43" s="82">
        <f t="shared" si="2"/>
        <v>0</v>
      </c>
      <c r="AG43" s="88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89">
        <v>32</v>
      </c>
      <c r="B44" s="114">
        <f>INDEX('Tabl. 1'!$C$8:$AO$313,104+$AB39,MATCH($C$7,$AA$7:$AA$45))</f>
        <v>99999999999</v>
      </c>
      <c r="C44" s="114">
        <f>INDEX('Tabl. 1'!$C$8:$AO$313,206+$AB39,MATCH($C$7,$AA$7:$AA$45))</f>
        <v>99999999999</v>
      </c>
      <c r="I44" s="86"/>
      <c r="P44" s="77"/>
      <c r="Q44" s="77"/>
      <c r="R44" s="77"/>
      <c r="S44" s="77"/>
      <c r="T44" s="77"/>
      <c r="U44" s="77"/>
      <c r="V44" s="76"/>
      <c r="W44" s="76"/>
      <c r="X44" s="76"/>
      <c r="Y44" s="76"/>
      <c r="Z44" s="76"/>
      <c r="AA44" s="82">
        <v>2059</v>
      </c>
      <c r="AB44" s="82">
        <v>37</v>
      </c>
      <c r="AC44" s="82"/>
      <c r="AD44" s="87">
        <f t="shared" si="0"/>
        <v>-99999999999</v>
      </c>
      <c r="AE44" s="88">
        <f t="shared" si="1"/>
        <v>99999999999</v>
      </c>
      <c r="AF44" s="82">
        <f t="shared" si="2"/>
        <v>0</v>
      </c>
      <c r="AG44" s="88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89">
        <v>33</v>
      </c>
      <c r="B45" s="114">
        <f>INDEX('Tabl. 1'!$C$8:$AO$313,104+$AB40,MATCH($C$7,$AA$7:$AA$45))</f>
        <v>99999999999</v>
      </c>
      <c r="C45" s="114">
        <f>INDEX('Tabl. 1'!$C$8:$AO$313,206+$AB40,MATCH($C$7,$AA$7:$AA$45))</f>
        <v>99999999999</v>
      </c>
      <c r="I45" s="86"/>
      <c r="P45" s="77"/>
      <c r="Q45" s="77"/>
      <c r="R45" s="77"/>
      <c r="S45" s="77"/>
      <c r="T45" s="77"/>
      <c r="U45" s="77"/>
      <c r="V45" s="76"/>
      <c r="W45" s="76"/>
      <c r="X45" s="76"/>
      <c r="Y45" s="76"/>
      <c r="Z45" s="76"/>
      <c r="AA45" s="82">
        <v>2060</v>
      </c>
      <c r="AB45" s="82">
        <v>38</v>
      </c>
      <c r="AC45" s="82"/>
      <c r="AD45" s="87">
        <f t="shared" si="0"/>
        <v>-99999999999</v>
      </c>
      <c r="AE45" s="88">
        <f t="shared" si="1"/>
        <v>99999999999</v>
      </c>
      <c r="AF45" s="82">
        <f t="shared" si="2"/>
        <v>0</v>
      </c>
      <c r="AG45" s="88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89">
        <v>34</v>
      </c>
      <c r="B46" s="114">
        <f>INDEX('Tabl. 1'!$C$8:$AO$313,104+$AB41,MATCH($C$7,$AA$7:$AA$45))</f>
        <v>99999999999</v>
      </c>
      <c r="C46" s="114">
        <f>INDEX('Tabl. 1'!$C$8:$AO$313,206+$AB41,MATCH($C$7,$AA$7:$AA$45))</f>
        <v>99999999999</v>
      </c>
      <c r="I46" s="86"/>
      <c r="P46" s="77"/>
      <c r="Q46" s="77"/>
      <c r="R46" s="77"/>
      <c r="S46" s="77"/>
      <c r="T46" s="77"/>
      <c r="U46" s="77"/>
      <c r="V46" s="76"/>
      <c r="W46" s="76"/>
      <c r="X46" s="76"/>
      <c r="Y46" s="76"/>
      <c r="Z46" s="76"/>
      <c r="AA46" s="82"/>
      <c r="AB46" s="82">
        <v>39</v>
      </c>
      <c r="AC46" s="82"/>
      <c r="AD46" s="87">
        <f t="shared" si="0"/>
        <v>-99999999999</v>
      </c>
      <c r="AE46" s="88">
        <f t="shared" si="1"/>
        <v>99999999999</v>
      </c>
      <c r="AF46" s="82">
        <f t="shared" si="2"/>
        <v>0</v>
      </c>
      <c r="AG46" s="88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89">
        <v>35</v>
      </c>
      <c r="B47" s="114">
        <f>INDEX('Tabl. 1'!$C$8:$AO$313,104+$AB42,MATCH($C$7,$AA$7:$AA$45))</f>
        <v>99999999999</v>
      </c>
      <c r="C47" s="114">
        <f>INDEX('Tabl. 1'!$C$8:$AO$313,206+$AB42,MATCH($C$7,$AA$7:$AA$45))</f>
        <v>99999999999</v>
      </c>
      <c r="I47" s="86"/>
      <c r="P47" s="77"/>
      <c r="Q47" s="77"/>
      <c r="R47" s="77"/>
      <c r="S47" s="77"/>
      <c r="T47" s="77"/>
      <c r="U47" s="77"/>
      <c r="V47" s="76"/>
      <c r="W47" s="76"/>
      <c r="X47" s="76"/>
      <c r="Y47" s="76"/>
      <c r="Z47" s="76"/>
      <c r="AA47" s="82"/>
      <c r="AB47" s="82">
        <v>40</v>
      </c>
      <c r="AC47" s="82"/>
      <c r="AD47" s="87">
        <f t="shared" si="0"/>
        <v>-99999999999</v>
      </c>
      <c r="AE47" s="88">
        <f t="shared" si="1"/>
        <v>99999999999</v>
      </c>
      <c r="AF47" s="82">
        <f t="shared" si="2"/>
        <v>0</v>
      </c>
      <c r="AG47" s="88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89">
        <v>36</v>
      </c>
      <c r="B48" s="114">
        <f>INDEX('Tabl. 1'!$C$8:$AO$313,104+$AB43,MATCH($C$7,$AA$7:$AA$45))</f>
        <v>99999999999</v>
      </c>
      <c r="C48" s="114">
        <f>INDEX('Tabl. 1'!$C$8:$AO$313,206+$AB43,MATCH($C$7,$AA$7:$AA$45))</f>
        <v>99999999999</v>
      </c>
      <c r="I48" s="86"/>
      <c r="P48" s="77"/>
      <c r="Q48" s="77"/>
      <c r="R48" s="77"/>
      <c r="S48" s="77"/>
      <c r="T48" s="77"/>
      <c r="U48" s="77"/>
      <c r="V48" s="76"/>
      <c r="W48" s="76"/>
      <c r="X48" s="76"/>
      <c r="Y48" s="76"/>
      <c r="Z48" s="76"/>
      <c r="AA48" s="82"/>
      <c r="AB48" s="82">
        <v>41</v>
      </c>
      <c r="AC48" s="82"/>
      <c r="AD48" s="87">
        <f t="shared" si="0"/>
        <v>-99999999999</v>
      </c>
      <c r="AE48" s="88">
        <f t="shared" si="1"/>
        <v>99999999999</v>
      </c>
      <c r="AF48" s="82">
        <f t="shared" si="2"/>
        <v>0</v>
      </c>
      <c r="AG48" s="88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89">
        <v>37</v>
      </c>
      <c r="B49" s="114">
        <f>INDEX('Tabl. 1'!$C$8:$AO$313,104+$AB44,MATCH($C$7,$AA$7:$AA$45))</f>
        <v>99999999999</v>
      </c>
      <c r="C49" s="114">
        <f>INDEX('Tabl. 1'!$C$8:$AO$313,206+$AB44,MATCH($C$7,$AA$7:$AA$45))</f>
        <v>99999999999</v>
      </c>
      <c r="I49" s="86"/>
      <c r="P49" s="77"/>
      <c r="Q49" s="77"/>
      <c r="R49" s="77"/>
      <c r="S49" s="77"/>
      <c r="T49" s="77"/>
      <c r="U49" s="77"/>
      <c r="V49" s="76"/>
      <c r="W49" s="76"/>
      <c r="X49" s="76"/>
      <c r="Y49" s="76"/>
      <c r="Z49" s="76"/>
      <c r="AA49" s="82"/>
      <c r="AB49" s="82">
        <v>42</v>
      </c>
      <c r="AC49" s="82"/>
      <c r="AD49" s="87">
        <f t="shared" si="0"/>
        <v>-99999999999</v>
      </c>
      <c r="AE49" s="88">
        <f t="shared" si="1"/>
        <v>99999999999</v>
      </c>
      <c r="AF49" s="82">
        <f t="shared" si="2"/>
        <v>0</v>
      </c>
      <c r="AG49" s="88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89">
        <v>38</v>
      </c>
      <c r="B50" s="114">
        <f>INDEX('Tabl. 1'!$C$8:$AO$313,104+$AB45,MATCH($C$7,$AA$7:$AA$45))</f>
        <v>99999999999</v>
      </c>
      <c r="C50" s="114">
        <f>INDEX('Tabl. 1'!$C$8:$AO$313,206+$AB45,MATCH($C$7,$AA$7:$AA$45))</f>
        <v>99999999999</v>
      </c>
      <c r="I50" s="86"/>
      <c r="P50" s="77"/>
      <c r="Q50" s="77"/>
      <c r="R50" s="77"/>
      <c r="S50" s="77"/>
      <c r="T50" s="77"/>
      <c r="U50" s="77"/>
      <c r="V50" s="76"/>
      <c r="W50" s="76"/>
      <c r="X50" s="76"/>
      <c r="Y50" s="76"/>
      <c r="Z50" s="76"/>
      <c r="AA50" s="82"/>
      <c r="AB50" s="82">
        <v>43</v>
      </c>
      <c r="AC50" s="82"/>
      <c r="AD50" s="87">
        <f t="shared" si="0"/>
        <v>-99999999999</v>
      </c>
      <c r="AE50" s="88">
        <f t="shared" si="1"/>
        <v>99999999999</v>
      </c>
      <c r="AF50" s="82">
        <f t="shared" si="2"/>
        <v>0</v>
      </c>
      <c r="AG50" s="88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89">
        <v>39</v>
      </c>
      <c r="B51" s="114">
        <f>INDEX('Tabl. 1'!$C$8:$AO$313,104+$AB46,MATCH($C$7,$AA$7:$AA$45))</f>
        <v>99999999999</v>
      </c>
      <c r="C51" s="114">
        <f>INDEX('Tabl. 1'!$C$8:$AO$313,206+$AB46,MATCH($C$7,$AA$7:$AA$45))</f>
        <v>99999999999</v>
      </c>
      <c r="I51" s="86"/>
      <c r="P51" s="77"/>
      <c r="Q51" s="77"/>
      <c r="R51" s="77"/>
      <c r="S51" s="77"/>
      <c r="T51" s="77"/>
      <c r="U51" s="77"/>
      <c r="V51" s="76"/>
      <c r="W51" s="76"/>
      <c r="X51" s="76"/>
      <c r="Y51" s="76"/>
      <c r="Z51" s="76"/>
      <c r="AA51" s="82"/>
      <c r="AB51" s="82">
        <v>44</v>
      </c>
      <c r="AC51" s="82"/>
      <c r="AD51" s="87">
        <f t="shared" si="0"/>
        <v>-99999999999</v>
      </c>
      <c r="AE51" s="88">
        <f t="shared" si="1"/>
        <v>99999999999</v>
      </c>
      <c r="AF51" s="82">
        <f t="shared" si="2"/>
        <v>0</v>
      </c>
      <c r="AG51" s="88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89">
        <v>40</v>
      </c>
      <c r="B52" s="114">
        <f>INDEX('Tabl. 1'!$C$8:$AO$313,104+$AB47,MATCH($C$7,$AA$7:$AA$45))</f>
        <v>99999999999</v>
      </c>
      <c r="C52" s="114">
        <f>INDEX('Tabl. 1'!$C$8:$AO$313,206+$AB47,MATCH($C$7,$AA$7:$AA$45))</f>
        <v>99999999999</v>
      </c>
      <c r="I52" s="86"/>
      <c r="P52" s="77"/>
      <c r="Q52" s="77"/>
      <c r="R52" s="77"/>
      <c r="S52" s="77"/>
      <c r="T52" s="77"/>
      <c r="U52" s="77"/>
      <c r="V52" s="76"/>
      <c r="W52" s="76"/>
      <c r="X52" s="76"/>
      <c r="Y52" s="76"/>
      <c r="Z52" s="76"/>
      <c r="AA52" s="82"/>
      <c r="AB52" s="82">
        <v>45</v>
      </c>
      <c r="AC52" s="82"/>
      <c r="AD52" s="87">
        <f t="shared" si="0"/>
        <v>-99999999999</v>
      </c>
      <c r="AE52" s="88">
        <f t="shared" si="1"/>
        <v>99999999999</v>
      </c>
      <c r="AF52" s="82">
        <f t="shared" si="2"/>
        <v>0</v>
      </c>
      <c r="AG52" s="88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89">
        <v>41</v>
      </c>
      <c r="B53" s="114">
        <f>INDEX('Tabl. 1'!$C$8:$AO$313,104+$AB48,MATCH($C$7,$AA$7:$AA$45))</f>
        <v>99999999999</v>
      </c>
      <c r="C53" s="114">
        <f>INDEX('Tabl. 1'!$C$8:$AO$313,206+$AB48,MATCH($C$7,$AA$7:$AA$45))</f>
        <v>99999999999</v>
      </c>
      <c r="I53" s="86"/>
      <c r="P53" s="77"/>
      <c r="Q53" s="77"/>
      <c r="R53" s="77"/>
      <c r="S53" s="77"/>
      <c r="T53" s="77"/>
      <c r="U53" s="77"/>
      <c r="V53" s="76"/>
      <c r="W53" s="76"/>
      <c r="X53" s="76"/>
      <c r="Y53" s="76"/>
      <c r="Z53" s="76"/>
      <c r="AA53" s="82"/>
      <c r="AB53" s="82">
        <v>46</v>
      </c>
      <c r="AC53" s="82"/>
      <c r="AD53" s="87">
        <f t="shared" si="0"/>
        <v>-99999999999</v>
      </c>
      <c r="AE53" s="88">
        <f t="shared" si="1"/>
        <v>99999999999</v>
      </c>
      <c r="AF53" s="82">
        <f t="shared" si="2"/>
        <v>0</v>
      </c>
      <c r="AG53" s="88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89">
        <v>42</v>
      </c>
      <c r="B54" s="114">
        <f>INDEX('Tabl. 1'!$C$8:$AO$313,104+$AB49,MATCH($C$7,$AA$7:$AA$45))</f>
        <v>99999999999</v>
      </c>
      <c r="C54" s="114">
        <f>INDEX('Tabl. 1'!$C$8:$AO$313,206+$AB49,MATCH($C$7,$AA$7:$AA$45))</f>
        <v>99999999999</v>
      </c>
      <c r="I54" s="86"/>
      <c r="P54" s="77"/>
      <c r="Q54" s="77"/>
      <c r="R54" s="77"/>
      <c r="S54" s="77"/>
      <c r="T54" s="77"/>
      <c r="U54" s="77"/>
      <c r="V54" s="76"/>
      <c r="W54" s="76"/>
      <c r="X54" s="76"/>
      <c r="Y54" s="76"/>
      <c r="Z54" s="76"/>
      <c r="AA54" s="82"/>
      <c r="AB54" s="82">
        <v>47</v>
      </c>
      <c r="AC54" s="82"/>
      <c r="AD54" s="87">
        <f t="shared" si="0"/>
        <v>-99999999999</v>
      </c>
      <c r="AE54" s="88">
        <f t="shared" si="1"/>
        <v>99999999999</v>
      </c>
      <c r="AF54" s="82">
        <f t="shared" si="2"/>
        <v>0</v>
      </c>
      <c r="AG54" s="88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89">
        <v>43</v>
      </c>
      <c r="B55" s="114">
        <f>INDEX('Tabl. 1'!$C$8:$AO$313,104+$AB50,MATCH($C$7,$AA$7:$AA$45))</f>
        <v>99999999999</v>
      </c>
      <c r="C55" s="114">
        <f>INDEX('Tabl. 1'!$C$8:$AO$313,206+$AB50,MATCH($C$7,$AA$7:$AA$45))</f>
        <v>99999999999</v>
      </c>
      <c r="I55" s="86"/>
      <c r="P55" s="77"/>
      <c r="Q55" s="77"/>
      <c r="R55" s="77"/>
      <c r="S55" s="77"/>
      <c r="T55" s="77"/>
      <c r="U55" s="77"/>
      <c r="V55" s="76"/>
      <c r="W55" s="76"/>
      <c r="X55" s="76"/>
      <c r="Y55" s="76"/>
      <c r="Z55" s="76"/>
      <c r="AA55" s="82"/>
      <c r="AB55" s="82">
        <v>48</v>
      </c>
      <c r="AC55" s="82"/>
      <c r="AD55" s="87">
        <f t="shared" si="0"/>
        <v>-99999999999</v>
      </c>
      <c r="AE55" s="88">
        <f t="shared" si="1"/>
        <v>99999999999</v>
      </c>
      <c r="AF55" s="82">
        <f t="shared" si="2"/>
        <v>0</v>
      </c>
      <c r="AG55" s="88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89">
        <v>44</v>
      </c>
      <c r="B56" s="114">
        <f>INDEX('Tabl. 1'!$C$8:$AO$313,104+$AB51,MATCH($C$7,$AA$7:$AA$45))</f>
        <v>99999999999</v>
      </c>
      <c r="C56" s="114">
        <f>INDEX('Tabl. 1'!$C$8:$AO$313,206+$AB51,MATCH($C$7,$AA$7:$AA$45))</f>
        <v>99999999999</v>
      </c>
      <c r="I56" s="86"/>
      <c r="P56" s="77"/>
      <c r="Q56" s="77"/>
      <c r="R56" s="77"/>
      <c r="S56" s="77"/>
      <c r="T56" s="77"/>
      <c r="U56" s="77"/>
      <c r="V56" s="76"/>
      <c r="W56" s="76"/>
      <c r="X56" s="76"/>
      <c r="Y56" s="76"/>
      <c r="Z56" s="76"/>
      <c r="AA56" s="82"/>
      <c r="AB56" s="82">
        <v>49</v>
      </c>
      <c r="AC56" s="82"/>
      <c r="AD56" s="87">
        <f t="shared" si="0"/>
        <v>-99999999999</v>
      </c>
      <c r="AE56" s="88">
        <f t="shared" si="1"/>
        <v>99999999999</v>
      </c>
      <c r="AF56" s="82">
        <f t="shared" si="2"/>
        <v>0</v>
      </c>
      <c r="AG56" s="88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89">
        <v>45</v>
      </c>
      <c r="B57" s="114">
        <f>INDEX('Tabl. 1'!$C$8:$AO$313,104+$AB52,MATCH($C$7,$AA$7:$AA$45))</f>
        <v>99999999999</v>
      </c>
      <c r="C57" s="114">
        <f>INDEX('Tabl. 1'!$C$8:$AO$313,206+$AB52,MATCH($C$7,$AA$7:$AA$45))</f>
        <v>99999999999</v>
      </c>
      <c r="I57" s="86"/>
      <c r="P57" s="77"/>
      <c r="Q57" s="77"/>
      <c r="R57" s="77"/>
      <c r="S57" s="77"/>
      <c r="T57" s="77"/>
      <c r="U57" s="77"/>
      <c r="V57" s="76"/>
      <c r="W57" s="76"/>
      <c r="X57" s="76"/>
      <c r="Y57" s="76"/>
      <c r="Z57" s="76"/>
      <c r="AA57" s="82"/>
      <c r="AB57" s="82">
        <v>50</v>
      </c>
      <c r="AC57" s="82"/>
      <c r="AD57" s="87">
        <f t="shared" si="0"/>
        <v>-99999999999</v>
      </c>
      <c r="AE57" s="88">
        <f t="shared" si="1"/>
        <v>99999999999</v>
      </c>
      <c r="AF57" s="82">
        <f t="shared" si="2"/>
        <v>0</v>
      </c>
      <c r="AG57" s="88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89">
        <v>46</v>
      </c>
      <c r="B58" s="114">
        <f>INDEX('Tabl. 1'!$C$8:$AO$313,104+$AB53,MATCH($C$7,$AA$7:$AA$45))</f>
        <v>99999999999</v>
      </c>
      <c r="C58" s="114">
        <f>INDEX('Tabl. 1'!$C$8:$AO$313,206+$AB53,MATCH($C$7,$AA$7:$AA$45))</f>
        <v>99999999999</v>
      </c>
      <c r="I58" s="86"/>
      <c r="P58" s="77"/>
      <c r="Q58" s="77"/>
      <c r="R58" s="77"/>
      <c r="S58" s="77"/>
      <c r="T58" s="77"/>
      <c r="U58" s="77"/>
      <c r="V58" s="76"/>
      <c r="W58" s="76"/>
      <c r="X58" s="76"/>
      <c r="Y58" s="76"/>
      <c r="Z58" s="76"/>
      <c r="AA58" s="82"/>
      <c r="AB58" s="82">
        <v>51</v>
      </c>
      <c r="AC58" s="82"/>
      <c r="AD58" s="87">
        <f t="shared" si="0"/>
        <v>-99999999999</v>
      </c>
      <c r="AE58" s="88">
        <f t="shared" si="1"/>
        <v>99999999999</v>
      </c>
      <c r="AF58" s="82">
        <f t="shared" si="2"/>
        <v>0</v>
      </c>
      <c r="AG58" s="88">
        <f t="shared" si="3"/>
        <v>0</v>
      </c>
      <c r="AH58" s="104"/>
      <c r="AI58" s="104"/>
      <c r="AJ58" s="105"/>
      <c r="AK58" s="105"/>
      <c r="AL58" s="105"/>
      <c r="AM58" s="105"/>
    </row>
    <row r="59" spans="1:39" x14ac:dyDescent="0.25">
      <c r="A59" s="89">
        <v>47</v>
      </c>
      <c r="B59" s="114">
        <f>INDEX('Tabl. 1'!$C$8:$AO$313,104+$AB54,MATCH($C$7,$AA$7:$AA$45))</f>
        <v>99999999999</v>
      </c>
      <c r="C59" s="114">
        <f>INDEX('Tabl. 1'!$C$8:$AO$313,206+$AB54,MATCH($C$7,$AA$7:$AA$45))</f>
        <v>99999999999</v>
      </c>
      <c r="I59" s="86"/>
      <c r="P59" s="77"/>
      <c r="Q59" s="77"/>
      <c r="R59" s="77"/>
      <c r="S59" s="77"/>
      <c r="T59" s="77"/>
      <c r="U59" s="77"/>
      <c r="V59" s="76"/>
      <c r="W59" s="76"/>
      <c r="X59" s="76"/>
      <c r="Y59" s="76"/>
      <c r="Z59" s="76"/>
      <c r="AA59" s="82"/>
      <c r="AB59" s="82">
        <v>52</v>
      </c>
      <c r="AC59" s="82"/>
      <c r="AD59" s="87">
        <f t="shared" si="0"/>
        <v>-99999999999</v>
      </c>
      <c r="AE59" s="88">
        <f t="shared" si="1"/>
        <v>99999999999</v>
      </c>
      <c r="AF59" s="82">
        <f t="shared" si="2"/>
        <v>0</v>
      </c>
      <c r="AG59" s="88">
        <f t="shared" si="3"/>
        <v>0</v>
      </c>
      <c r="AH59" s="104"/>
      <c r="AI59" s="104"/>
      <c r="AJ59" s="105"/>
      <c r="AK59" s="105"/>
      <c r="AL59" s="105"/>
      <c r="AM59" s="105"/>
    </row>
    <row r="60" spans="1:39" x14ac:dyDescent="0.25">
      <c r="A60" s="89">
        <v>48</v>
      </c>
      <c r="B60" s="114">
        <f>INDEX('Tabl. 1'!$C$8:$AO$313,104+$AB55,MATCH($C$7,$AA$7:$AA$45))</f>
        <v>99999999999</v>
      </c>
      <c r="C60" s="114">
        <f>INDEX('Tabl. 1'!$C$8:$AO$313,206+$AB55,MATCH($C$7,$AA$7:$AA$45))</f>
        <v>99999999999</v>
      </c>
      <c r="I60" s="86"/>
      <c r="P60" s="77"/>
      <c r="Q60" s="77"/>
      <c r="R60" s="77"/>
      <c r="S60" s="77"/>
      <c r="T60" s="77"/>
      <c r="U60" s="77"/>
      <c r="V60" s="76"/>
      <c r="W60" s="76"/>
      <c r="X60" s="76"/>
      <c r="Y60" s="76"/>
      <c r="Z60" s="76"/>
      <c r="AA60" s="82"/>
      <c r="AB60" s="82">
        <v>53</v>
      </c>
      <c r="AC60" s="82"/>
      <c r="AD60" s="87">
        <f t="shared" si="0"/>
        <v>-99999999999</v>
      </c>
      <c r="AE60" s="88">
        <f t="shared" si="1"/>
        <v>99999999999</v>
      </c>
      <c r="AF60" s="82">
        <f t="shared" si="2"/>
        <v>0</v>
      </c>
      <c r="AG60" s="88">
        <f t="shared" si="3"/>
        <v>0</v>
      </c>
      <c r="AH60" s="104"/>
      <c r="AI60" s="104"/>
      <c r="AJ60" s="105"/>
      <c r="AK60" s="105"/>
      <c r="AL60" s="105"/>
      <c r="AM60" s="105"/>
    </row>
    <row r="61" spans="1:39" x14ac:dyDescent="0.25">
      <c r="A61" s="89">
        <v>49</v>
      </c>
      <c r="B61" s="114">
        <f>INDEX('Tabl. 1'!$C$8:$AO$313,104+$AB56,MATCH($C$7,$AA$7:$AA$45))</f>
        <v>99999999999</v>
      </c>
      <c r="C61" s="114">
        <f>INDEX('Tabl. 1'!$C$8:$AO$313,206+$AB56,MATCH($C$7,$AA$7:$AA$45))</f>
        <v>99999999999</v>
      </c>
      <c r="I61" s="86"/>
      <c r="P61" s="77"/>
      <c r="Q61" s="77"/>
      <c r="R61" s="77"/>
      <c r="S61" s="77"/>
      <c r="T61" s="77"/>
      <c r="U61" s="77"/>
      <c r="V61" s="76"/>
      <c r="W61" s="76"/>
      <c r="X61" s="76"/>
      <c r="Y61" s="76"/>
      <c r="Z61" s="76"/>
      <c r="AA61" s="82"/>
      <c r="AB61" s="82">
        <v>54</v>
      </c>
      <c r="AC61" s="82"/>
      <c r="AD61" s="87">
        <f t="shared" si="0"/>
        <v>-99999999999</v>
      </c>
      <c r="AE61" s="88">
        <f t="shared" si="1"/>
        <v>99999999999</v>
      </c>
      <c r="AF61" s="82">
        <f t="shared" si="2"/>
        <v>0</v>
      </c>
      <c r="AG61" s="88">
        <f t="shared" si="3"/>
        <v>0</v>
      </c>
      <c r="AH61" s="104"/>
      <c r="AI61" s="104"/>
      <c r="AJ61" s="105"/>
      <c r="AK61" s="105"/>
      <c r="AL61" s="105"/>
      <c r="AM61" s="105"/>
    </row>
    <row r="62" spans="1:39" x14ac:dyDescent="0.25">
      <c r="A62" s="89">
        <v>50</v>
      </c>
      <c r="B62" s="114">
        <f>INDEX('Tabl. 1'!$C$8:$AO$313,104+$AB57,MATCH($C$7,$AA$7:$AA$45))</f>
        <v>99999999999</v>
      </c>
      <c r="C62" s="114">
        <f>INDEX('Tabl. 1'!$C$8:$AO$313,206+$AB57,MATCH($C$7,$AA$7:$AA$45))</f>
        <v>99999999999</v>
      </c>
      <c r="I62" s="86"/>
      <c r="P62" s="77"/>
      <c r="Q62" s="77"/>
      <c r="R62" s="77"/>
      <c r="S62" s="77"/>
      <c r="T62" s="77"/>
      <c r="U62" s="77"/>
      <c r="V62" s="76"/>
      <c r="W62" s="76"/>
      <c r="X62" s="76"/>
      <c r="Y62" s="76"/>
      <c r="Z62" s="76"/>
      <c r="AA62" s="82"/>
      <c r="AB62" s="82">
        <v>55</v>
      </c>
      <c r="AC62" s="82"/>
      <c r="AD62" s="87">
        <f t="shared" si="0"/>
        <v>-99999999999</v>
      </c>
      <c r="AE62" s="88">
        <f t="shared" si="1"/>
        <v>99999999999</v>
      </c>
      <c r="AF62" s="82">
        <f t="shared" si="2"/>
        <v>0</v>
      </c>
      <c r="AG62" s="88">
        <f t="shared" si="3"/>
        <v>0</v>
      </c>
      <c r="AH62" s="104"/>
      <c r="AI62" s="104"/>
      <c r="AJ62" s="105"/>
      <c r="AK62" s="105"/>
      <c r="AL62" s="105"/>
      <c r="AM62" s="105"/>
    </row>
    <row r="63" spans="1:39" x14ac:dyDescent="0.25">
      <c r="A63" s="89">
        <v>51</v>
      </c>
      <c r="B63" s="114">
        <f>INDEX('Tabl. 1'!$C$8:$AO$313,104+$AB58,MATCH($C$7,$AA$7:$AA$45))</f>
        <v>99999999999</v>
      </c>
      <c r="C63" s="114">
        <f>INDEX('Tabl. 1'!$C$8:$AO$313,206+$AB58,MATCH($C$7,$AA$7:$AA$45))</f>
        <v>99999999999</v>
      </c>
      <c r="I63" s="86"/>
      <c r="P63" s="77"/>
      <c r="Q63" s="77"/>
      <c r="R63" s="77"/>
      <c r="S63" s="77"/>
      <c r="T63" s="77"/>
      <c r="U63" s="77"/>
      <c r="V63" s="76"/>
      <c r="W63" s="76"/>
      <c r="X63" s="76"/>
      <c r="Y63" s="76"/>
      <c r="Z63" s="76"/>
      <c r="AA63" s="82"/>
      <c r="AB63" s="82">
        <v>56</v>
      </c>
      <c r="AC63" s="82"/>
      <c r="AD63" s="87">
        <f t="shared" si="0"/>
        <v>-99999999999</v>
      </c>
      <c r="AE63" s="88">
        <f t="shared" si="1"/>
        <v>99999999999</v>
      </c>
      <c r="AF63" s="82">
        <f t="shared" si="2"/>
        <v>0</v>
      </c>
      <c r="AG63" s="88">
        <f t="shared" si="3"/>
        <v>0</v>
      </c>
      <c r="AH63" s="104"/>
      <c r="AI63" s="104"/>
      <c r="AJ63" s="105"/>
      <c r="AK63" s="105"/>
      <c r="AL63" s="105"/>
      <c r="AM63" s="105"/>
    </row>
    <row r="64" spans="1:39" x14ac:dyDescent="0.25">
      <c r="A64" s="89">
        <v>52</v>
      </c>
      <c r="B64" s="114">
        <f>INDEX('Tabl. 1'!$C$8:$AO$313,104+$AB59,MATCH($C$7,$AA$7:$AA$45))</f>
        <v>99999999999</v>
      </c>
      <c r="C64" s="114">
        <f>INDEX('Tabl. 1'!$C$8:$AO$313,206+$AB59,MATCH($C$7,$AA$7:$AA$45))</f>
        <v>99999999999</v>
      </c>
      <c r="I64" s="86"/>
      <c r="P64" s="77"/>
      <c r="Q64" s="77"/>
      <c r="R64" s="77"/>
      <c r="S64" s="77"/>
      <c r="T64" s="77"/>
      <c r="U64" s="77"/>
      <c r="V64" s="76"/>
      <c r="W64" s="76"/>
      <c r="X64" s="76"/>
      <c r="Y64" s="76"/>
      <c r="Z64" s="76"/>
      <c r="AA64" s="82"/>
      <c r="AB64" s="82">
        <v>57</v>
      </c>
      <c r="AC64" s="82"/>
      <c r="AD64" s="87">
        <f t="shared" si="0"/>
        <v>-99999999999</v>
      </c>
      <c r="AE64" s="88">
        <f t="shared" si="1"/>
        <v>99999999999</v>
      </c>
      <c r="AF64" s="82">
        <f t="shared" si="2"/>
        <v>0</v>
      </c>
      <c r="AG64" s="88">
        <f t="shared" si="3"/>
        <v>0</v>
      </c>
      <c r="AH64" s="104"/>
      <c r="AI64" s="104"/>
      <c r="AJ64" s="105"/>
      <c r="AK64" s="105"/>
      <c r="AL64" s="105"/>
      <c r="AM64" s="105"/>
    </row>
    <row r="65" spans="1:39" x14ac:dyDescent="0.25">
      <c r="A65" s="89">
        <v>53</v>
      </c>
      <c r="B65" s="114">
        <f>INDEX('Tabl. 1'!$C$8:$AO$313,104+$AB60,MATCH($C$7,$AA$7:$AA$45))</f>
        <v>99999999999</v>
      </c>
      <c r="C65" s="114">
        <f>INDEX('Tabl. 1'!$C$8:$AO$313,206+$AB60,MATCH($C$7,$AA$7:$AA$45))</f>
        <v>99999999999</v>
      </c>
      <c r="I65" s="86"/>
      <c r="P65" s="77"/>
      <c r="Q65" s="77"/>
      <c r="R65" s="77"/>
      <c r="S65" s="77"/>
      <c r="T65" s="77"/>
      <c r="U65" s="77"/>
      <c r="V65" s="76"/>
      <c r="W65" s="76"/>
      <c r="X65" s="76"/>
      <c r="Y65" s="76"/>
      <c r="Z65" s="76"/>
      <c r="AA65" s="82"/>
      <c r="AB65" s="82">
        <v>58</v>
      </c>
      <c r="AC65" s="82"/>
      <c r="AD65" s="87">
        <f t="shared" si="0"/>
        <v>-99999999999</v>
      </c>
      <c r="AE65" s="88">
        <f t="shared" si="1"/>
        <v>99999999999</v>
      </c>
      <c r="AF65" s="82">
        <f t="shared" si="2"/>
        <v>0</v>
      </c>
      <c r="AG65" s="88">
        <f t="shared" si="3"/>
        <v>0</v>
      </c>
      <c r="AH65" s="104"/>
      <c r="AI65" s="104"/>
      <c r="AJ65" s="105"/>
      <c r="AK65" s="105"/>
      <c r="AL65" s="105"/>
      <c r="AM65" s="105"/>
    </row>
    <row r="66" spans="1:39" x14ac:dyDescent="0.25">
      <c r="A66" s="89">
        <v>54</v>
      </c>
      <c r="B66" s="114">
        <f>INDEX('Tabl. 1'!$C$8:$AO$313,104+$AB61,MATCH($C$7,$AA$7:$AA$45))</f>
        <v>99999999999</v>
      </c>
      <c r="C66" s="114">
        <f>INDEX('Tabl. 1'!$C$8:$AO$313,206+$AB61,MATCH($C$7,$AA$7:$AA$45))</f>
        <v>99999999999</v>
      </c>
      <c r="I66" s="86"/>
      <c r="P66" s="77"/>
      <c r="Q66" s="77"/>
      <c r="R66" s="77"/>
      <c r="S66" s="77"/>
      <c r="T66" s="77"/>
      <c r="U66" s="77"/>
      <c r="V66" s="76"/>
      <c r="W66" s="76"/>
      <c r="X66" s="76"/>
      <c r="Y66" s="76"/>
      <c r="Z66" s="76"/>
      <c r="AA66" s="82"/>
      <c r="AB66" s="82">
        <v>59</v>
      </c>
      <c r="AC66" s="82"/>
      <c r="AD66" s="87">
        <f t="shared" si="0"/>
        <v>-99999999999</v>
      </c>
      <c r="AE66" s="88">
        <f t="shared" si="1"/>
        <v>99999999999</v>
      </c>
      <c r="AF66" s="82">
        <f t="shared" si="2"/>
        <v>0</v>
      </c>
      <c r="AG66" s="88">
        <f t="shared" si="3"/>
        <v>0</v>
      </c>
      <c r="AH66" s="104"/>
      <c r="AI66" s="104"/>
      <c r="AJ66" s="105"/>
      <c r="AK66" s="105"/>
      <c r="AL66" s="105"/>
      <c r="AM66" s="105"/>
    </row>
    <row r="67" spans="1:39" x14ac:dyDescent="0.25">
      <c r="A67" s="89">
        <v>55</v>
      </c>
      <c r="B67" s="114">
        <f>INDEX('Tabl. 1'!$C$8:$AO$313,104+$AB62,MATCH($C$7,$AA$7:$AA$45))</f>
        <v>99999999999</v>
      </c>
      <c r="C67" s="114">
        <f>INDEX('Tabl. 1'!$C$8:$AO$313,206+$AB62,MATCH($C$7,$AA$7:$AA$45))</f>
        <v>99999999999</v>
      </c>
      <c r="I67" s="86"/>
      <c r="P67" s="77"/>
      <c r="Q67" s="77"/>
      <c r="R67" s="77"/>
      <c r="S67" s="77"/>
      <c r="T67" s="77"/>
      <c r="U67" s="77"/>
      <c r="V67" s="76"/>
      <c r="W67" s="76"/>
      <c r="X67" s="76"/>
      <c r="Y67" s="76"/>
      <c r="Z67" s="76"/>
      <c r="AA67" s="82"/>
      <c r="AB67" s="82">
        <v>60</v>
      </c>
      <c r="AC67" s="82"/>
      <c r="AD67" s="87">
        <f t="shared" si="0"/>
        <v>-99999999999</v>
      </c>
      <c r="AE67" s="88">
        <f t="shared" si="1"/>
        <v>99999999999</v>
      </c>
      <c r="AF67" s="82">
        <f t="shared" si="2"/>
        <v>0</v>
      </c>
      <c r="AG67" s="88">
        <f t="shared" si="3"/>
        <v>0</v>
      </c>
      <c r="AH67" s="104"/>
      <c r="AI67" s="104"/>
      <c r="AJ67" s="105"/>
      <c r="AK67" s="105"/>
      <c r="AL67" s="105"/>
      <c r="AM67" s="105"/>
    </row>
    <row r="68" spans="1:39" x14ac:dyDescent="0.25">
      <c r="A68" s="89">
        <v>56</v>
      </c>
      <c r="B68" s="114">
        <f>INDEX('Tabl. 1'!$C$8:$AO$313,104+$AB63,MATCH($C$7,$AA$7:$AA$45))</f>
        <v>99999999999</v>
      </c>
      <c r="C68" s="114">
        <f>INDEX('Tabl. 1'!$C$8:$AO$313,206+$AB63,MATCH($C$7,$AA$7:$AA$45))</f>
        <v>99999999999</v>
      </c>
      <c r="I68" s="86"/>
      <c r="P68" s="77"/>
      <c r="Q68" s="77"/>
      <c r="R68" s="77"/>
      <c r="S68" s="77"/>
      <c r="T68" s="77"/>
      <c r="U68" s="77"/>
      <c r="V68" s="76"/>
      <c r="W68" s="76"/>
      <c r="X68" s="76"/>
      <c r="Y68" s="76"/>
      <c r="Z68" s="76"/>
      <c r="AA68" s="82"/>
      <c r="AB68" s="82">
        <v>61</v>
      </c>
      <c r="AC68" s="82"/>
      <c r="AD68" s="87">
        <f t="shared" si="0"/>
        <v>-99999999999</v>
      </c>
      <c r="AE68" s="88">
        <f t="shared" si="1"/>
        <v>99999999999</v>
      </c>
      <c r="AF68" s="82">
        <f t="shared" si="2"/>
        <v>0</v>
      </c>
      <c r="AG68" s="88">
        <f t="shared" si="3"/>
        <v>0</v>
      </c>
      <c r="AH68" s="104"/>
      <c r="AI68" s="104"/>
      <c r="AJ68" s="105"/>
      <c r="AK68" s="105"/>
      <c r="AL68" s="105"/>
      <c r="AM68" s="105"/>
    </row>
    <row r="69" spans="1:39" x14ac:dyDescent="0.25">
      <c r="A69" s="89">
        <v>57</v>
      </c>
      <c r="B69" s="114">
        <f>INDEX('Tabl. 1'!$C$8:$AO$313,104+$AB64,MATCH($C$7,$AA$7:$AA$45))</f>
        <v>99999999999</v>
      </c>
      <c r="C69" s="114">
        <f>INDEX('Tabl. 1'!$C$8:$AO$313,206+$AB64,MATCH($C$7,$AA$7:$AA$45))</f>
        <v>99999999999</v>
      </c>
      <c r="I69" s="86"/>
      <c r="P69" s="77"/>
      <c r="Q69" s="77"/>
      <c r="R69" s="77"/>
      <c r="S69" s="77"/>
      <c r="T69" s="77"/>
      <c r="U69" s="77"/>
      <c r="V69" s="76"/>
      <c r="W69" s="76"/>
      <c r="X69" s="76"/>
      <c r="Y69" s="76"/>
      <c r="Z69" s="76"/>
      <c r="AA69" s="82"/>
      <c r="AB69" s="82">
        <v>62</v>
      </c>
      <c r="AC69" s="82"/>
      <c r="AD69" s="87">
        <f t="shared" si="0"/>
        <v>-99999999999</v>
      </c>
      <c r="AE69" s="88">
        <f t="shared" si="1"/>
        <v>99999999999</v>
      </c>
      <c r="AF69" s="82">
        <f t="shared" si="2"/>
        <v>0</v>
      </c>
      <c r="AG69" s="88">
        <f t="shared" si="3"/>
        <v>0</v>
      </c>
      <c r="AH69" s="104"/>
      <c r="AI69" s="104"/>
      <c r="AJ69" s="105"/>
      <c r="AK69" s="105"/>
      <c r="AL69" s="105"/>
      <c r="AM69" s="105"/>
    </row>
    <row r="70" spans="1:39" x14ac:dyDescent="0.25">
      <c r="A70" s="89">
        <v>58</v>
      </c>
      <c r="B70" s="114">
        <f>INDEX('Tabl. 1'!$C$8:$AO$313,104+$AB65,MATCH($C$7,$AA$7:$AA$45))</f>
        <v>99999999999</v>
      </c>
      <c r="C70" s="114">
        <f>INDEX('Tabl. 1'!$C$8:$AO$313,206+$AB65,MATCH($C$7,$AA$7:$AA$45))</f>
        <v>99999999999</v>
      </c>
      <c r="I70" s="86"/>
      <c r="P70" s="77"/>
      <c r="Q70" s="77"/>
      <c r="R70" s="77"/>
      <c r="S70" s="77"/>
      <c r="T70" s="77"/>
      <c r="U70" s="77"/>
      <c r="V70" s="76"/>
      <c r="W70" s="76"/>
      <c r="X70" s="76"/>
      <c r="Y70" s="76"/>
      <c r="Z70" s="76"/>
      <c r="AA70" s="82"/>
      <c r="AB70" s="82">
        <v>63</v>
      </c>
      <c r="AC70" s="82"/>
      <c r="AD70" s="87">
        <f t="shared" si="0"/>
        <v>-99999999999</v>
      </c>
      <c r="AE70" s="88">
        <f t="shared" si="1"/>
        <v>99999999999</v>
      </c>
      <c r="AF70" s="82">
        <f t="shared" si="2"/>
        <v>0</v>
      </c>
      <c r="AG70" s="88">
        <f t="shared" si="3"/>
        <v>0</v>
      </c>
      <c r="AH70" s="104"/>
      <c r="AI70" s="104"/>
      <c r="AJ70" s="105"/>
      <c r="AK70" s="105"/>
      <c r="AL70" s="105"/>
      <c r="AM70" s="105"/>
    </row>
    <row r="71" spans="1:39" x14ac:dyDescent="0.25">
      <c r="A71" s="89">
        <v>59</v>
      </c>
      <c r="B71" s="114">
        <f>INDEX('Tabl. 1'!$C$8:$AO$313,104+$AB66,MATCH($C$7,$AA$7:$AA$45))</f>
        <v>99999999999</v>
      </c>
      <c r="C71" s="114">
        <f>INDEX('Tabl. 1'!$C$8:$AO$313,206+$AB66,MATCH($C$7,$AA$7:$AA$45))</f>
        <v>99999999999</v>
      </c>
      <c r="I71" s="86"/>
      <c r="P71" s="77"/>
      <c r="Q71" s="77"/>
      <c r="R71" s="77"/>
      <c r="S71" s="77"/>
      <c r="T71" s="77"/>
      <c r="U71" s="77"/>
      <c r="V71" s="76"/>
      <c r="W71" s="76"/>
      <c r="X71" s="76"/>
      <c r="Y71" s="76"/>
      <c r="Z71" s="76"/>
      <c r="AA71" s="82"/>
      <c r="AB71" s="82">
        <v>64</v>
      </c>
      <c r="AC71" s="82"/>
      <c r="AD71" s="87">
        <f t="shared" si="0"/>
        <v>-99999999999</v>
      </c>
      <c r="AE71" s="88">
        <f t="shared" si="1"/>
        <v>99999999999</v>
      </c>
      <c r="AF71" s="82">
        <f t="shared" si="2"/>
        <v>0</v>
      </c>
      <c r="AG71" s="88">
        <f t="shared" si="3"/>
        <v>0</v>
      </c>
      <c r="AH71" s="104"/>
      <c r="AI71" s="104"/>
      <c r="AJ71" s="105"/>
      <c r="AK71" s="105"/>
      <c r="AL71" s="105"/>
      <c r="AM71" s="105"/>
    </row>
    <row r="72" spans="1:39" x14ac:dyDescent="0.25">
      <c r="A72" s="89">
        <v>60</v>
      </c>
      <c r="B72" s="114">
        <f>INDEX('Tabl. 1'!$C$8:$AO$313,104+$AB67,MATCH($C$7,$AA$7:$AA$45))</f>
        <v>99999999999</v>
      </c>
      <c r="C72" s="114">
        <f>INDEX('Tabl. 1'!$C$8:$AO$313,206+$AB67,MATCH($C$7,$AA$7:$AA$45))</f>
        <v>99999999999</v>
      </c>
      <c r="I72" s="86"/>
      <c r="P72" s="77"/>
      <c r="Q72" s="77"/>
      <c r="R72" s="77"/>
      <c r="S72" s="77"/>
      <c r="T72" s="77"/>
      <c r="U72" s="77"/>
      <c r="V72" s="76"/>
      <c r="W72" s="76"/>
      <c r="X72" s="76"/>
      <c r="Y72" s="76"/>
      <c r="Z72" s="76"/>
      <c r="AA72" s="82"/>
      <c r="AB72" s="82">
        <v>65</v>
      </c>
      <c r="AC72" s="82"/>
      <c r="AD72" s="87">
        <f t="shared" si="0"/>
        <v>-99999999999</v>
      </c>
      <c r="AE72" s="88">
        <f t="shared" si="1"/>
        <v>99999999999</v>
      </c>
      <c r="AF72" s="82">
        <f t="shared" si="2"/>
        <v>0</v>
      </c>
      <c r="AG72" s="88">
        <f t="shared" si="3"/>
        <v>0</v>
      </c>
      <c r="AH72" s="104"/>
      <c r="AI72" s="104"/>
      <c r="AJ72" s="105"/>
      <c r="AK72" s="105"/>
      <c r="AL72" s="105"/>
      <c r="AM72" s="105"/>
    </row>
    <row r="73" spans="1:39" x14ac:dyDescent="0.25">
      <c r="A73" s="89">
        <v>61</v>
      </c>
      <c r="B73" s="114">
        <f>INDEX('Tabl. 1'!$C$8:$AO$313,104+$AB68,MATCH($C$7,$AA$7:$AA$45))</f>
        <v>99999999999</v>
      </c>
      <c r="C73" s="114">
        <f>INDEX('Tabl. 1'!$C$8:$AO$313,206+$AB68,MATCH($C$7,$AA$7:$AA$45))</f>
        <v>99999999999</v>
      </c>
      <c r="I73" s="86"/>
      <c r="P73" s="77"/>
      <c r="Q73" s="77"/>
      <c r="R73" s="77"/>
      <c r="S73" s="77"/>
      <c r="T73" s="77"/>
      <c r="U73" s="77"/>
      <c r="V73" s="76"/>
      <c r="W73" s="76"/>
      <c r="X73" s="76"/>
      <c r="Y73" s="76"/>
      <c r="Z73" s="76"/>
      <c r="AA73" s="82"/>
      <c r="AB73" s="82">
        <v>66</v>
      </c>
      <c r="AC73" s="82"/>
      <c r="AD73" s="87">
        <f t="shared" si="0"/>
        <v>-99999999999</v>
      </c>
      <c r="AE73" s="88">
        <f t="shared" si="1"/>
        <v>99999999999</v>
      </c>
      <c r="AF73" s="82">
        <f t="shared" si="2"/>
        <v>0</v>
      </c>
      <c r="AG73" s="88">
        <f t="shared" si="3"/>
        <v>0</v>
      </c>
      <c r="AH73" s="104"/>
      <c r="AI73" s="104"/>
      <c r="AJ73" s="105"/>
      <c r="AK73" s="105"/>
      <c r="AL73" s="105"/>
      <c r="AM73" s="105"/>
    </row>
    <row r="74" spans="1:39" x14ac:dyDescent="0.25">
      <c r="A74" s="89">
        <v>62</v>
      </c>
      <c r="B74" s="114">
        <f>INDEX('Tabl. 1'!$C$8:$AO$313,104+$AB69,MATCH($C$7,$AA$7:$AA$45))</f>
        <v>99999999999</v>
      </c>
      <c r="C74" s="114">
        <f>INDEX('Tabl. 1'!$C$8:$AO$313,206+$AB69,MATCH($C$7,$AA$7:$AA$45))</f>
        <v>99999999999</v>
      </c>
      <c r="I74" s="86"/>
      <c r="P74" s="77"/>
      <c r="Q74" s="77"/>
      <c r="R74" s="77"/>
      <c r="S74" s="77"/>
      <c r="T74" s="77"/>
      <c r="U74" s="77"/>
      <c r="V74" s="76"/>
      <c r="W74" s="76"/>
      <c r="X74" s="76"/>
      <c r="Y74" s="76"/>
      <c r="Z74" s="76"/>
      <c r="AA74" s="82"/>
      <c r="AB74" s="82">
        <v>67</v>
      </c>
      <c r="AC74" s="82"/>
      <c r="AD74" s="87">
        <f t="shared" ref="AD74:AD108" si="4">(-1*B78)-AF74</f>
        <v>-99999999999</v>
      </c>
      <c r="AE74" s="88">
        <f t="shared" ref="AE74:AE108" si="5">C78-AG74</f>
        <v>99999999999</v>
      </c>
      <c r="AF74" s="82">
        <f t="shared" ref="AF74:AF109" si="6">IF(B78&gt;C78,-1*(B78-C78),0)</f>
        <v>0</v>
      </c>
      <c r="AG74" s="88">
        <f t="shared" ref="AG74:AG109" si="7">IF(C78&gt;B78,C78-B78,0)</f>
        <v>0</v>
      </c>
      <c r="AH74" s="104"/>
      <c r="AI74" s="104"/>
      <c r="AJ74" s="105"/>
      <c r="AK74" s="105"/>
      <c r="AL74" s="105"/>
      <c r="AM74" s="105"/>
    </row>
    <row r="75" spans="1:39" x14ac:dyDescent="0.25">
      <c r="A75" s="89">
        <v>63</v>
      </c>
      <c r="B75" s="114">
        <f>INDEX('Tabl. 1'!$C$8:$AO$313,104+$AB70,MATCH($C$7,$AA$7:$AA$45))</f>
        <v>99999999999</v>
      </c>
      <c r="C75" s="114">
        <f>INDEX('Tabl. 1'!$C$8:$AO$313,206+$AB70,MATCH($C$7,$AA$7:$AA$45))</f>
        <v>99999999999</v>
      </c>
      <c r="I75" s="86"/>
      <c r="P75" s="77"/>
      <c r="Q75" s="77"/>
      <c r="R75" s="77"/>
      <c r="S75" s="77"/>
      <c r="T75" s="77"/>
      <c r="U75" s="77"/>
      <c r="V75" s="76"/>
      <c r="W75" s="76"/>
      <c r="X75" s="76"/>
      <c r="Y75" s="76"/>
      <c r="Z75" s="76"/>
      <c r="AA75" s="82"/>
      <c r="AB75" s="82">
        <v>68</v>
      </c>
      <c r="AC75" s="82"/>
      <c r="AD75" s="87">
        <f t="shared" si="4"/>
        <v>-99999999999</v>
      </c>
      <c r="AE75" s="88">
        <f t="shared" si="5"/>
        <v>99999999999</v>
      </c>
      <c r="AF75" s="82">
        <f t="shared" si="6"/>
        <v>0</v>
      </c>
      <c r="AG75" s="88">
        <f t="shared" si="7"/>
        <v>0</v>
      </c>
      <c r="AH75" s="104"/>
      <c r="AI75" s="104"/>
      <c r="AJ75" s="105"/>
      <c r="AK75" s="105"/>
      <c r="AL75" s="105"/>
      <c r="AM75" s="105"/>
    </row>
    <row r="76" spans="1:39" x14ac:dyDescent="0.25">
      <c r="A76" s="89">
        <v>64</v>
      </c>
      <c r="B76" s="114">
        <f>INDEX('Tabl. 1'!$C$8:$AO$313,104+$AB71,MATCH($C$7,$AA$7:$AA$45))</f>
        <v>99999999999</v>
      </c>
      <c r="C76" s="114">
        <f>INDEX('Tabl. 1'!$C$8:$AO$313,206+$AB71,MATCH($C$7,$AA$7:$AA$45))</f>
        <v>99999999999</v>
      </c>
      <c r="I76" s="86"/>
      <c r="P76" s="77"/>
      <c r="Q76" s="77"/>
      <c r="R76" s="77"/>
      <c r="S76" s="77"/>
      <c r="T76" s="77"/>
      <c r="U76" s="77"/>
      <c r="V76" s="76"/>
      <c r="W76" s="76"/>
      <c r="X76" s="76"/>
      <c r="Y76" s="76"/>
      <c r="Z76" s="76"/>
      <c r="AA76" s="82"/>
      <c r="AB76" s="82">
        <v>69</v>
      </c>
      <c r="AC76" s="82"/>
      <c r="AD76" s="87">
        <f t="shared" si="4"/>
        <v>-99999999999</v>
      </c>
      <c r="AE76" s="88">
        <f t="shared" si="5"/>
        <v>99999999999</v>
      </c>
      <c r="AF76" s="82">
        <f t="shared" si="6"/>
        <v>0</v>
      </c>
      <c r="AG76" s="88">
        <f t="shared" si="7"/>
        <v>0</v>
      </c>
      <c r="AH76" s="104"/>
      <c r="AI76" s="104"/>
      <c r="AJ76" s="105"/>
      <c r="AK76" s="105"/>
      <c r="AL76" s="105"/>
      <c r="AM76" s="105"/>
    </row>
    <row r="77" spans="1:39" x14ac:dyDescent="0.25">
      <c r="A77" s="89">
        <v>65</v>
      </c>
      <c r="B77" s="114">
        <f>INDEX('Tabl. 1'!$C$8:$AO$313,104+$AB72,MATCH($C$7,$AA$7:$AA$45))</f>
        <v>99999999999</v>
      </c>
      <c r="C77" s="114">
        <f>INDEX('Tabl. 1'!$C$8:$AO$313,206+$AB72,MATCH($C$7,$AA$7:$AA$45))</f>
        <v>99999999999</v>
      </c>
      <c r="I77" s="86"/>
      <c r="P77" s="77"/>
      <c r="Q77" s="77"/>
      <c r="R77" s="77"/>
      <c r="S77" s="77"/>
      <c r="T77" s="77"/>
      <c r="U77" s="77"/>
      <c r="V77" s="76"/>
      <c r="W77" s="76"/>
      <c r="X77" s="76"/>
      <c r="Y77" s="76"/>
      <c r="Z77" s="76"/>
      <c r="AA77" s="82"/>
      <c r="AB77" s="82">
        <v>70</v>
      </c>
      <c r="AC77" s="82"/>
      <c r="AD77" s="87">
        <f t="shared" si="4"/>
        <v>-99999999999</v>
      </c>
      <c r="AE77" s="88">
        <f t="shared" si="5"/>
        <v>99999999999</v>
      </c>
      <c r="AF77" s="82">
        <f t="shared" si="6"/>
        <v>0</v>
      </c>
      <c r="AG77" s="88">
        <f t="shared" si="7"/>
        <v>0</v>
      </c>
      <c r="AH77" s="104"/>
      <c r="AI77" s="104"/>
      <c r="AJ77" s="105"/>
      <c r="AK77" s="105"/>
      <c r="AL77" s="105"/>
      <c r="AM77" s="105"/>
    </row>
    <row r="78" spans="1:39" x14ac:dyDescent="0.25">
      <c r="A78" s="89">
        <v>66</v>
      </c>
      <c r="B78" s="114">
        <f>INDEX('Tabl. 1'!$C$8:$AO$313,104+$AB73,MATCH($C$7,$AA$7:$AA$45))</f>
        <v>99999999999</v>
      </c>
      <c r="C78" s="114">
        <f>INDEX('Tabl. 1'!$C$8:$AO$313,206+$AB73,MATCH($C$7,$AA$7:$AA$45))</f>
        <v>99999999999</v>
      </c>
      <c r="I78" s="86"/>
      <c r="P78" s="77"/>
      <c r="Q78" s="77"/>
      <c r="R78" s="77"/>
      <c r="S78" s="77"/>
      <c r="T78" s="77"/>
      <c r="U78" s="77"/>
      <c r="V78" s="76"/>
      <c r="W78" s="76"/>
      <c r="X78" s="76"/>
      <c r="Y78" s="76"/>
      <c r="Z78" s="76"/>
      <c r="AA78" s="82"/>
      <c r="AB78" s="82">
        <v>71</v>
      </c>
      <c r="AC78" s="82"/>
      <c r="AD78" s="87">
        <f t="shared" si="4"/>
        <v>-99999999999</v>
      </c>
      <c r="AE78" s="88">
        <f t="shared" si="5"/>
        <v>99999999999</v>
      </c>
      <c r="AF78" s="82">
        <f t="shared" si="6"/>
        <v>0</v>
      </c>
      <c r="AG78" s="88">
        <f t="shared" si="7"/>
        <v>0</v>
      </c>
      <c r="AH78" s="104"/>
      <c r="AI78" s="104"/>
      <c r="AJ78" s="105"/>
      <c r="AK78" s="105"/>
      <c r="AL78" s="105"/>
      <c r="AM78" s="105"/>
    </row>
    <row r="79" spans="1:39" x14ac:dyDescent="0.25">
      <c r="A79" s="89">
        <v>67</v>
      </c>
      <c r="B79" s="114">
        <f>INDEX('Tabl. 1'!$C$8:$AO$313,104+$AB74,MATCH($C$7,$AA$7:$AA$45))</f>
        <v>99999999999</v>
      </c>
      <c r="C79" s="114">
        <f>INDEX('Tabl. 1'!$C$8:$AO$313,206+$AB74,MATCH($C$7,$AA$7:$AA$45))</f>
        <v>99999999999</v>
      </c>
      <c r="I79" s="86"/>
      <c r="P79" s="77"/>
      <c r="Q79" s="77"/>
      <c r="R79" s="77"/>
      <c r="S79" s="77"/>
      <c r="T79" s="77"/>
      <c r="U79" s="77"/>
      <c r="V79" s="76"/>
      <c r="W79" s="76"/>
      <c r="X79" s="76"/>
      <c r="Y79" s="76"/>
      <c r="Z79" s="76"/>
      <c r="AA79" s="82"/>
      <c r="AB79" s="82">
        <v>72</v>
      </c>
      <c r="AC79" s="82"/>
      <c r="AD79" s="87">
        <f t="shared" si="4"/>
        <v>-99999999999</v>
      </c>
      <c r="AE79" s="88">
        <f t="shared" si="5"/>
        <v>99999999999</v>
      </c>
      <c r="AF79" s="82">
        <f t="shared" si="6"/>
        <v>0</v>
      </c>
      <c r="AG79" s="88">
        <f t="shared" si="7"/>
        <v>0</v>
      </c>
      <c r="AH79" s="104"/>
      <c r="AI79" s="104"/>
      <c r="AJ79" s="105"/>
      <c r="AK79" s="105"/>
      <c r="AL79" s="105"/>
      <c r="AM79" s="105"/>
    </row>
    <row r="80" spans="1:39" x14ac:dyDescent="0.25">
      <c r="A80" s="89">
        <v>68</v>
      </c>
      <c r="B80" s="114">
        <f>INDEX('Tabl. 1'!$C$8:$AO$313,104+$AB75,MATCH($C$7,$AA$7:$AA$45))</f>
        <v>99999999999</v>
      </c>
      <c r="C80" s="114">
        <f>INDEX('Tabl. 1'!$C$8:$AO$313,206+$AB75,MATCH($C$7,$AA$7:$AA$45))</f>
        <v>99999999999</v>
      </c>
      <c r="I80" s="86"/>
      <c r="P80" s="77"/>
      <c r="Q80" s="77"/>
      <c r="R80" s="77"/>
      <c r="S80" s="77"/>
      <c r="T80" s="77"/>
      <c r="U80" s="77"/>
      <c r="V80" s="76"/>
      <c r="W80" s="76"/>
      <c r="X80" s="76"/>
      <c r="Y80" s="76"/>
      <c r="Z80" s="76"/>
      <c r="AA80" s="82"/>
      <c r="AB80" s="82">
        <v>73</v>
      </c>
      <c r="AC80" s="82"/>
      <c r="AD80" s="87">
        <f t="shared" si="4"/>
        <v>-99999999999</v>
      </c>
      <c r="AE80" s="88">
        <f t="shared" si="5"/>
        <v>99999999999</v>
      </c>
      <c r="AF80" s="82">
        <f t="shared" si="6"/>
        <v>0</v>
      </c>
      <c r="AG80" s="88">
        <f t="shared" si="7"/>
        <v>0</v>
      </c>
      <c r="AH80" s="104"/>
      <c r="AI80" s="104"/>
      <c r="AJ80" s="105"/>
      <c r="AK80" s="105"/>
      <c r="AL80" s="105"/>
      <c r="AM80" s="105"/>
    </row>
    <row r="81" spans="1:39" x14ac:dyDescent="0.25">
      <c r="A81" s="89">
        <v>69</v>
      </c>
      <c r="B81" s="114">
        <f>INDEX('Tabl. 1'!$C$8:$AO$313,104+$AB76,MATCH($C$7,$AA$7:$AA$45))</f>
        <v>99999999999</v>
      </c>
      <c r="C81" s="114">
        <f>INDEX('Tabl. 1'!$C$8:$AO$313,206+$AB76,MATCH($C$7,$AA$7:$AA$45))</f>
        <v>99999999999</v>
      </c>
      <c r="I81" s="86"/>
      <c r="P81" s="77"/>
      <c r="Q81" s="77"/>
      <c r="R81" s="77"/>
      <c r="S81" s="77"/>
      <c r="T81" s="77"/>
      <c r="U81" s="77"/>
      <c r="V81" s="76"/>
      <c r="W81" s="76"/>
      <c r="X81" s="76"/>
      <c r="Y81" s="76"/>
      <c r="Z81" s="76"/>
      <c r="AA81" s="82"/>
      <c r="AB81" s="82">
        <v>74</v>
      </c>
      <c r="AC81" s="82"/>
      <c r="AD81" s="87">
        <f t="shared" si="4"/>
        <v>-99999999999</v>
      </c>
      <c r="AE81" s="88">
        <f t="shared" si="5"/>
        <v>99999999999</v>
      </c>
      <c r="AF81" s="82">
        <f t="shared" si="6"/>
        <v>0</v>
      </c>
      <c r="AG81" s="88">
        <f t="shared" si="7"/>
        <v>0</v>
      </c>
      <c r="AH81" s="104"/>
      <c r="AI81" s="104"/>
      <c r="AJ81" s="105"/>
      <c r="AK81" s="105"/>
      <c r="AL81" s="105"/>
      <c r="AM81" s="105"/>
    </row>
    <row r="82" spans="1:39" x14ac:dyDescent="0.25">
      <c r="A82" s="89">
        <v>70</v>
      </c>
      <c r="B82" s="114">
        <f>INDEX('Tabl. 1'!$C$8:$AO$313,104+$AB77,MATCH($C$7,$AA$7:$AA$45))</f>
        <v>99999999999</v>
      </c>
      <c r="C82" s="114">
        <f>INDEX('Tabl. 1'!$C$8:$AO$313,206+$AB77,MATCH($C$7,$AA$7:$AA$45))</f>
        <v>99999999999</v>
      </c>
      <c r="I82" s="86"/>
      <c r="P82" s="77"/>
      <c r="Q82" s="77"/>
      <c r="R82" s="77"/>
      <c r="S82" s="77"/>
      <c r="T82" s="77"/>
      <c r="U82" s="77"/>
      <c r="V82" s="76"/>
      <c r="W82" s="76"/>
      <c r="X82" s="76"/>
      <c r="Y82" s="76"/>
      <c r="Z82" s="76"/>
      <c r="AA82" s="82"/>
      <c r="AB82" s="82">
        <v>75</v>
      </c>
      <c r="AC82" s="82"/>
      <c r="AD82" s="87">
        <f t="shared" si="4"/>
        <v>-99999999999</v>
      </c>
      <c r="AE82" s="88">
        <f t="shared" si="5"/>
        <v>99999999999</v>
      </c>
      <c r="AF82" s="82">
        <f t="shared" si="6"/>
        <v>0</v>
      </c>
      <c r="AG82" s="88">
        <f t="shared" si="7"/>
        <v>0</v>
      </c>
      <c r="AH82" s="104"/>
      <c r="AI82" s="104"/>
      <c r="AJ82" s="105"/>
      <c r="AK82" s="105"/>
      <c r="AL82" s="105"/>
      <c r="AM82" s="105"/>
    </row>
    <row r="83" spans="1:39" x14ac:dyDescent="0.25">
      <c r="A83" s="89">
        <v>71</v>
      </c>
      <c r="B83" s="114">
        <f>INDEX('Tabl. 1'!$C$8:$AO$313,104+$AB78,MATCH($C$7,$AA$7:$AA$45))</f>
        <v>99999999999</v>
      </c>
      <c r="C83" s="114">
        <f>INDEX('Tabl. 1'!$C$8:$AO$313,206+$AB78,MATCH($C$7,$AA$7:$AA$45))</f>
        <v>99999999999</v>
      </c>
      <c r="I83" s="86"/>
      <c r="P83" s="77"/>
      <c r="Q83" s="77"/>
      <c r="R83" s="77"/>
      <c r="S83" s="77"/>
      <c r="T83" s="77"/>
      <c r="U83" s="77"/>
      <c r="V83" s="76"/>
      <c r="W83" s="76"/>
      <c r="X83" s="76"/>
      <c r="Y83" s="76"/>
      <c r="Z83" s="76"/>
      <c r="AA83" s="82"/>
      <c r="AB83" s="82">
        <v>76</v>
      </c>
      <c r="AC83" s="82"/>
      <c r="AD83" s="87">
        <f t="shared" si="4"/>
        <v>-99999999999</v>
      </c>
      <c r="AE83" s="88">
        <f t="shared" si="5"/>
        <v>99999999999</v>
      </c>
      <c r="AF83" s="82">
        <f t="shared" si="6"/>
        <v>0</v>
      </c>
      <c r="AG83" s="88">
        <f t="shared" si="7"/>
        <v>0</v>
      </c>
      <c r="AH83" s="104"/>
      <c r="AI83" s="104"/>
      <c r="AJ83" s="105"/>
      <c r="AK83" s="105"/>
      <c r="AL83" s="105"/>
      <c r="AM83" s="105"/>
    </row>
    <row r="84" spans="1:39" x14ac:dyDescent="0.25">
      <c r="A84" s="89">
        <v>72</v>
      </c>
      <c r="B84" s="114">
        <f>INDEX('Tabl. 1'!$C$8:$AO$313,104+$AB79,MATCH($C$7,$AA$7:$AA$45))</f>
        <v>99999999999</v>
      </c>
      <c r="C84" s="114">
        <f>INDEX('Tabl. 1'!$C$8:$AO$313,206+$AB79,MATCH($C$7,$AA$7:$AA$45))</f>
        <v>99999999999</v>
      </c>
      <c r="I84" s="86"/>
      <c r="P84" s="77"/>
      <c r="Q84" s="77"/>
      <c r="R84" s="77"/>
      <c r="S84" s="77"/>
      <c r="T84" s="77"/>
      <c r="U84" s="77"/>
      <c r="V84" s="76"/>
      <c r="W84" s="76"/>
      <c r="X84" s="76"/>
      <c r="Y84" s="76"/>
      <c r="Z84" s="76"/>
      <c r="AA84" s="82"/>
      <c r="AB84" s="82">
        <v>77</v>
      </c>
      <c r="AC84" s="82"/>
      <c r="AD84" s="87">
        <f t="shared" si="4"/>
        <v>-99999999999</v>
      </c>
      <c r="AE84" s="88">
        <f t="shared" si="5"/>
        <v>99999999999</v>
      </c>
      <c r="AF84" s="82">
        <f t="shared" si="6"/>
        <v>0</v>
      </c>
      <c r="AG84" s="88">
        <f t="shared" si="7"/>
        <v>0</v>
      </c>
      <c r="AH84" s="104"/>
      <c r="AI84" s="104"/>
      <c r="AJ84" s="105"/>
      <c r="AK84" s="105"/>
      <c r="AL84" s="105"/>
      <c r="AM84" s="105"/>
    </row>
    <row r="85" spans="1:39" x14ac:dyDescent="0.25">
      <c r="A85" s="89">
        <v>73</v>
      </c>
      <c r="B85" s="114">
        <f>INDEX('Tabl. 1'!$C$8:$AO$313,104+$AB80,MATCH($C$7,$AA$7:$AA$45))</f>
        <v>99999999999</v>
      </c>
      <c r="C85" s="114">
        <f>INDEX('Tabl. 1'!$C$8:$AO$313,206+$AB80,MATCH($C$7,$AA$7:$AA$45))</f>
        <v>99999999999</v>
      </c>
      <c r="I85" s="86"/>
      <c r="P85" s="77"/>
      <c r="Q85" s="77"/>
      <c r="R85" s="77"/>
      <c r="S85" s="77"/>
      <c r="T85" s="77"/>
      <c r="U85" s="77"/>
      <c r="V85" s="76"/>
      <c r="W85" s="76"/>
      <c r="X85" s="76"/>
      <c r="Y85" s="76"/>
      <c r="Z85" s="76"/>
      <c r="AA85" s="82"/>
      <c r="AB85" s="82">
        <v>78</v>
      </c>
      <c r="AC85" s="82"/>
      <c r="AD85" s="87">
        <f t="shared" si="4"/>
        <v>-99999999999</v>
      </c>
      <c r="AE85" s="88">
        <f t="shared" si="5"/>
        <v>99999999999</v>
      </c>
      <c r="AF85" s="82">
        <f t="shared" si="6"/>
        <v>0</v>
      </c>
      <c r="AG85" s="88">
        <f t="shared" si="7"/>
        <v>0</v>
      </c>
      <c r="AH85" s="104"/>
      <c r="AI85" s="104"/>
      <c r="AJ85" s="105"/>
      <c r="AK85" s="105"/>
      <c r="AL85" s="105"/>
      <c r="AM85" s="105"/>
    </row>
    <row r="86" spans="1:39" x14ac:dyDescent="0.25">
      <c r="A86" s="89">
        <v>74</v>
      </c>
      <c r="B86" s="114">
        <f>INDEX('Tabl. 1'!$C$8:$AO$313,104+$AB81,MATCH($C$7,$AA$7:$AA$45))</f>
        <v>99999999999</v>
      </c>
      <c r="C86" s="114">
        <f>INDEX('Tabl. 1'!$C$8:$AO$313,206+$AB81,MATCH($C$7,$AA$7:$AA$45))</f>
        <v>99999999999</v>
      </c>
      <c r="I86" s="86"/>
      <c r="P86" s="77"/>
      <c r="Q86" s="77"/>
      <c r="R86" s="77"/>
      <c r="S86" s="77"/>
      <c r="T86" s="77"/>
      <c r="U86" s="77"/>
      <c r="V86" s="76"/>
      <c r="W86" s="76"/>
      <c r="X86" s="76"/>
      <c r="Y86" s="76"/>
      <c r="Z86" s="76"/>
      <c r="AA86" s="82"/>
      <c r="AB86" s="82">
        <v>79</v>
      </c>
      <c r="AC86" s="82"/>
      <c r="AD86" s="87">
        <f t="shared" si="4"/>
        <v>-99999999999</v>
      </c>
      <c r="AE86" s="88">
        <f t="shared" si="5"/>
        <v>99999999999</v>
      </c>
      <c r="AF86" s="82">
        <f t="shared" si="6"/>
        <v>0</v>
      </c>
      <c r="AG86" s="88">
        <f t="shared" si="7"/>
        <v>0</v>
      </c>
      <c r="AH86" s="104"/>
      <c r="AI86" s="104"/>
      <c r="AJ86" s="105"/>
      <c r="AK86" s="105"/>
      <c r="AL86" s="105"/>
      <c r="AM86" s="105"/>
    </row>
    <row r="87" spans="1:39" x14ac:dyDescent="0.25">
      <c r="A87" s="89">
        <v>75</v>
      </c>
      <c r="B87" s="114">
        <f>INDEX('Tabl. 1'!$C$8:$AO$313,104+$AB82,MATCH($C$7,$AA$7:$AA$45))</f>
        <v>99999999999</v>
      </c>
      <c r="C87" s="114">
        <f>INDEX('Tabl. 1'!$C$8:$AO$313,206+$AB82,MATCH($C$7,$AA$7:$AA$45))</f>
        <v>99999999999</v>
      </c>
      <c r="I87" s="86"/>
      <c r="P87" s="77"/>
      <c r="Q87" s="77"/>
      <c r="R87" s="77"/>
      <c r="S87" s="77"/>
      <c r="T87" s="77"/>
      <c r="U87" s="77"/>
      <c r="V87" s="76"/>
      <c r="W87" s="76"/>
      <c r="X87" s="76"/>
      <c r="Y87" s="76"/>
      <c r="Z87" s="76"/>
      <c r="AA87" s="82"/>
      <c r="AB87" s="82">
        <v>80</v>
      </c>
      <c r="AC87" s="82"/>
      <c r="AD87" s="87">
        <f t="shared" si="4"/>
        <v>-99999999999</v>
      </c>
      <c r="AE87" s="88">
        <f t="shared" si="5"/>
        <v>99999999999</v>
      </c>
      <c r="AF87" s="82">
        <f t="shared" si="6"/>
        <v>0</v>
      </c>
      <c r="AG87" s="88">
        <f t="shared" si="7"/>
        <v>0</v>
      </c>
      <c r="AH87" s="104"/>
      <c r="AI87" s="104"/>
      <c r="AJ87" s="105"/>
      <c r="AK87" s="105"/>
      <c r="AL87" s="105"/>
      <c r="AM87" s="105"/>
    </row>
    <row r="88" spans="1:39" x14ac:dyDescent="0.25">
      <c r="A88" s="89">
        <v>76</v>
      </c>
      <c r="B88" s="114">
        <f>INDEX('Tabl. 1'!$C$8:$AO$313,104+$AB83,MATCH($C$7,$AA$7:$AA$45))</f>
        <v>99999999999</v>
      </c>
      <c r="C88" s="114">
        <f>INDEX('Tabl. 1'!$C$8:$AO$313,206+$AB83,MATCH($C$7,$AA$7:$AA$45))</f>
        <v>99999999999</v>
      </c>
      <c r="I88" s="86"/>
      <c r="P88" s="77"/>
      <c r="Q88" s="77"/>
      <c r="R88" s="77"/>
      <c r="S88" s="77"/>
      <c r="T88" s="77"/>
      <c r="U88" s="77"/>
      <c r="V88" s="76"/>
      <c r="W88" s="76"/>
      <c r="X88" s="76"/>
      <c r="Y88" s="76"/>
      <c r="Z88" s="76"/>
      <c r="AA88" s="82"/>
      <c r="AB88" s="82">
        <v>81</v>
      </c>
      <c r="AC88" s="82"/>
      <c r="AD88" s="87">
        <f t="shared" si="4"/>
        <v>-99999999999</v>
      </c>
      <c r="AE88" s="88">
        <f t="shared" si="5"/>
        <v>99999999999</v>
      </c>
      <c r="AF88" s="82">
        <f t="shared" si="6"/>
        <v>0</v>
      </c>
      <c r="AG88" s="88">
        <f t="shared" si="7"/>
        <v>0</v>
      </c>
      <c r="AH88" s="104"/>
      <c r="AI88" s="104"/>
      <c r="AJ88" s="105"/>
      <c r="AK88" s="105"/>
      <c r="AL88" s="105"/>
      <c r="AM88" s="105"/>
    </row>
    <row r="89" spans="1:39" x14ac:dyDescent="0.25">
      <c r="A89" s="89">
        <v>77</v>
      </c>
      <c r="B89" s="114">
        <f>INDEX('Tabl. 1'!$C$8:$AO$313,104+$AB84,MATCH($C$7,$AA$7:$AA$45))</f>
        <v>99999999999</v>
      </c>
      <c r="C89" s="114">
        <f>INDEX('Tabl. 1'!$C$8:$AO$313,206+$AB84,MATCH($C$7,$AA$7:$AA$45))</f>
        <v>99999999999</v>
      </c>
      <c r="I89" s="86"/>
      <c r="P89" s="77"/>
      <c r="Q89" s="77"/>
      <c r="R89" s="77"/>
      <c r="S89" s="77"/>
      <c r="T89" s="77"/>
      <c r="U89" s="77"/>
      <c r="V89" s="76"/>
      <c r="W89" s="76"/>
      <c r="X89" s="76"/>
      <c r="Y89" s="76"/>
      <c r="Z89" s="76"/>
      <c r="AA89" s="82"/>
      <c r="AB89" s="82">
        <v>82</v>
      </c>
      <c r="AC89" s="82"/>
      <c r="AD89" s="87">
        <f t="shared" si="4"/>
        <v>-99999999999</v>
      </c>
      <c r="AE89" s="88">
        <f t="shared" si="5"/>
        <v>99999999999</v>
      </c>
      <c r="AF89" s="82">
        <f t="shared" si="6"/>
        <v>0</v>
      </c>
      <c r="AG89" s="88">
        <f t="shared" si="7"/>
        <v>0</v>
      </c>
      <c r="AH89" s="104"/>
      <c r="AI89" s="104"/>
      <c r="AJ89" s="105"/>
      <c r="AK89" s="105"/>
      <c r="AL89" s="105"/>
      <c r="AM89" s="105"/>
    </row>
    <row r="90" spans="1:39" x14ac:dyDescent="0.25">
      <c r="A90" s="89">
        <v>78</v>
      </c>
      <c r="B90" s="114">
        <f>INDEX('Tabl. 1'!$C$8:$AO$313,104+$AB85,MATCH($C$7,$AA$7:$AA$45))</f>
        <v>99999999999</v>
      </c>
      <c r="C90" s="114">
        <f>INDEX('Tabl. 1'!$C$8:$AO$313,206+$AB85,MATCH($C$7,$AA$7:$AA$45))</f>
        <v>99999999999</v>
      </c>
      <c r="I90" s="86"/>
      <c r="P90" s="77"/>
      <c r="Q90" s="77"/>
      <c r="R90" s="77"/>
      <c r="S90" s="77"/>
      <c r="T90" s="77"/>
      <c r="U90" s="77"/>
      <c r="V90" s="76"/>
      <c r="W90" s="76"/>
      <c r="X90" s="76"/>
      <c r="Y90" s="76"/>
      <c r="Z90" s="76"/>
      <c r="AA90" s="82"/>
      <c r="AB90" s="82">
        <v>83</v>
      </c>
      <c r="AC90" s="82"/>
      <c r="AD90" s="87">
        <f t="shared" si="4"/>
        <v>-99999999999</v>
      </c>
      <c r="AE90" s="88">
        <f t="shared" si="5"/>
        <v>99999999999</v>
      </c>
      <c r="AF90" s="82">
        <f t="shared" si="6"/>
        <v>0</v>
      </c>
      <c r="AG90" s="88">
        <f t="shared" si="7"/>
        <v>0</v>
      </c>
      <c r="AH90" s="104"/>
      <c r="AI90" s="104"/>
      <c r="AJ90" s="105"/>
      <c r="AK90" s="105"/>
      <c r="AL90" s="105"/>
      <c r="AM90" s="105"/>
    </row>
    <row r="91" spans="1:39" x14ac:dyDescent="0.25">
      <c r="A91" s="89">
        <v>79</v>
      </c>
      <c r="B91" s="114">
        <f>INDEX('Tabl. 1'!$C$8:$AO$313,104+$AB86,MATCH($C$7,$AA$7:$AA$45))</f>
        <v>99999999999</v>
      </c>
      <c r="C91" s="114">
        <f>INDEX('Tabl. 1'!$C$8:$AO$313,206+$AB86,MATCH($C$7,$AA$7:$AA$45))</f>
        <v>99999999999</v>
      </c>
      <c r="I91" s="86"/>
      <c r="P91" s="77"/>
      <c r="Q91" s="77"/>
      <c r="R91" s="77"/>
      <c r="S91" s="77"/>
      <c r="T91" s="77"/>
      <c r="U91" s="77"/>
      <c r="V91" s="76"/>
      <c r="W91" s="76"/>
      <c r="X91" s="76"/>
      <c r="Y91" s="76"/>
      <c r="Z91" s="76"/>
      <c r="AA91" s="82"/>
      <c r="AB91" s="82">
        <v>84</v>
      </c>
      <c r="AC91" s="82"/>
      <c r="AD91" s="87">
        <f t="shared" si="4"/>
        <v>-99999999999</v>
      </c>
      <c r="AE91" s="88">
        <f t="shared" si="5"/>
        <v>99999999999</v>
      </c>
      <c r="AF91" s="82">
        <f t="shared" si="6"/>
        <v>0</v>
      </c>
      <c r="AG91" s="88">
        <f t="shared" si="7"/>
        <v>0</v>
      </c>
      <c r="AH91" s="104"/>
      <c r="AI91" s="104"/>
      <c r="AJ91" s="105"/>
      <c r="AK91" s="105"/>
      <c r="AL91" s="105"/>
      <c r="AM91" s="105"/>
    </row>
    <row r="92" spans="1:39" x14ac:dyDescent="0.25">
      <c r="A92" s="89">
        <v>80</v>
      </c>
      <c r="B92" s="114">
        <f>INDEX('Tabl. 1'!$C$8:$AO$313,104+$AB87,MATCH($C$7,$AA$7:$AA$45))</f>
        <v>99999999999</v>
      </c>
      <c r="C92" s="114">
        <f>INDEX('Tabl. 1'!$C$8:$AO$313,206+$AB87,MATCH($C$7,$AA$7:$AA$45))</f>
        <v>99999999999</v>
      </c>
      <c r="I92" s="86"/>
      <c r="P92" s="77"/>
      <c r="Q92" s="77"/>
      <c r="R92" s="77"/>
      <c r="S92" s="77"/>
      <c r="T92" s="77"/>
      <c r="U92" s="77"/>
      <c r="V92" s="76"/>
      <c r="W92" s="76"/>
      <c r="X92" s="76"/>
      <c r="Y92" s="76"/>
      <c r="Z92" s="76"/>
      <c r="AA92" s="82"/>
      <c r="AB92" s="82">
        <v>85</v>
      </c>
      <c r="AC92" s="82"/>
      <c r="AD92" s="87">
        <f t="shared" si="4"/>
        <v>-99999999999</v>
      </c>
      <c r="AE92" s="88">
        <f t="shared" si="5"/>
        <v>99999999999</v>
      </c>
      <c r="AF92" s="82">
        <f t="shared" si="6"/>
        <v>0</v>
      </c>
      <c r="AG92" s="88">
        <f t="shared" si="7"/>
        <v>0</v>
      </c>
      <c r="AH92" s="104"/>
      <c r="AI92" s="104"/>
      <c r="AJ92" s="105"/>
      <c r="AK92" s="105"/>
      <c r="AL92" s="105"/>
      <c r="AM92" s="105"/>
    </row>
    <row r="93" spans="1:39" x14ac:dyDescent="0.25">
      <c r="A93" s="89">
        <v>81</v>
      </c>
      <c r="B93" s="114">
        <f>INDEX('Tabl. 1'!$C$8:$AO$313,104+$AB88,MATCH($C$7,$AA$7:$AA$45))</f>
        <v>99999999999</v>
      </c>
      <c r="C93" s="114">
        <f>INDEX('Tabl. 1'!$C$8:$AO$313,206+$AB88,MATCH($C$7,$AA$7:$AA$45))</f>
        <v>99999999999</v>
      </c>
      <c r="I93" s="86"/>
      <c r="P93" s="77"/>
      <c r="Q93" s="77"/>
      <c r="R93" s="77"/>
      <c r="S93" s="77"/>
      <c r="T93" s="77"/>
      <c r="U93" s="77"/>
      <c r="V93" s="76"/>
      <c r="W93" s="76"/>
      <c r="X93" s="76"/>
      <c r="Y93" s="76"/>
      <c r="Z93" s="76"/>
      <c r="AA93" s="82"/>
      <c r="AB93" s="82">
        <v>86</v>
      </c>
      <c r="AC93" s="82"/>
      <c r="AD93" s="87">
        <f t="shared" si="4"/>
        <v>-99999999999</v>
      </c>
      <c r="AE93" s="88">
        <f t="shared" si="5"/>
        <v>99999999999</v>
      </c>
      <c r="AF93" s="82">
        <f t="shared" si="6"/>
        <v>0</v>
      </c>
      <c r="AG93" s="88">
        <f t="shared" si="7"/>
        <v>0</v>
      </c>
      <c r="AH93" s="104"/>
      <c r="AI93" s="104"/>
      <c r="AJ93" s="105"/>
      <c r="AK93" s="105"/>
      <c r="AL93" s="105"/>
      <c r="AM93" s="105"/>
    </row>
    <row r="94" spans="1:39" x14ac:dyDescent="0.25">
      <c r="A94" s="89">
        <v>82</v>
      </c>
      <c r="B94" s="114">
        <f>INDEX('Tabl. 1'!$C$8:$AO$313,104+$AB89,MATCH($C$7,$AA$7:$AA$45))</f>
        <v>99999999999</v>
      </c>
      <c r="C94" s="114">
        <f>INDEX('Tabl. 1'!$C$8:$AO$313,206+$AB89,MATCH($C$7,$AA$7:$AA$45))</f>
        <v>99999999999</v>
      </c>
      <c r="I94" s="86"/>
      <c r="P94" s="77"/>
      <c r="Q94" s="77"/>
      <c r="R94" s="77"/>
      <c r="S94" s="77"/>
      <c r="T94" s="77"/>
      <c r="U94" s="77"/>
      <c r="V94" s="76"/>
      <c r="W94" s="76"/>
      <c r="X94" s="76"/>
      <c r="Y94" s="76"/>
      <c r="Z94" s="76"/>
      <c r="AA94" s="82"/>
      <c r="AB94" s="82">
        <v>87</v>
      </c>
      <c r="AC94" s="82"/>
      <c r="AD94" s="87">
        <f t="shared" si="4"/>
        <v>-99999999999</v>
      </c>
      <c r="AE94" s="88">
        <f t="shared" si="5"/>
        <v>99999999999</v>
      </c>
      <c r="AF94" s="82">
        <f t="shared" si="6"/>
        <v>0</v>
      </c>
      <c r="AG94" s="88">
        <f t="shared" si="7"/>
        <v>0</v>
      </c>
      <c r="AH94" s="104"/>
      <c r="AI94" s="104"/>
      <c r="AJ94" s="105"/>
      <c r="AK94" s="105"/>
      <c r="AL94" s="105"/>
      <c r="AM94" s="105"/>
    </row>
    <row r="95" spans="1:39" x14ac:dyDescent="0.25">
      <c r="A95" s="89">
        <v>83</v>
      </c>
      <c r="B95" s="114">
        <f>INDEX('Tabl. 1'!$C$8:$AO$313,104+$AB90,MATCH($C$7,$AA$7:$AA$45))</f>
        <v>99999999999</v>
      </c>
      <c r="C95" s="114">
        <f>INDEX('Tabl. 1'!$C$8:$AO$313,206+$AB90,MATCH($C$7,$AA$7:$AA$45))</f>
        <v>99999999999</v>
      </c>
      <c r="I95" s="86"/>
      <c r="P95" s="77"/>
      <c r="Q95" s="77"/>
      <c r="R95" s="77"/>
      <c r="S95" s="77"/>
      <c r="T95" s="77"/>
      <c r="U95" s="77"/>
      <c r="V95" s="76"/>
      <c r="W95" s="76"/>
      <c r="X95" s="76"/>
      <c r="Y95" s="76"/>
      <c r="Z95" s="76"/>
      <c r="AA95" s="82"/>
      <c r="AB95" s="82">
        <v>88</v>
      </c>
      <c r="AC95" s="82"/>
      <c r="AD95" s="87">
        <f t="shared" si="4"/>
        <v>-99999999999</v>
      </c>
      <c r="AE95" s="88">
        <f t="shared" si="5"/>
        <v>99999999999</v>
      </c>
      <c r="AF95" s="82">
        <f t="shared" si="6"/>
        <v>0</v>
      </c>
      <c r="AG95" s="88">
        <f t="shared" si="7"/>
        <v>0</v>
      </c>
      <c r="AH95" s="104"/>
      <c r="AI95" s="104"/>
      <c r="AJ95" s="105"/>
      <c r="AK95" s="105"/>
      <c r="AL95" s="105"/>
      <c r="AM95" s="105"/>
    </row>
    <row r="96" spans="1:39" x14ac:dyDescent="0.25">
      <c r="A96" s="89">
        <v>84</v>
      </c>
      <c r="B96" s="114">
        <f>INDEX('Tabl. 1'!$C$8:$AO$313,104+$AB91,MATCH($C$7,$AA$7:$AA$45))</f>
        <v>99999999999</v>
      </c>
      <c r="C96" s="114">
        <f>INDEX('Tabl. 1'!$C$8:$AO$313,206+$AB91,MATCH($C$7,$AA$7:$AA$45))</f>
        <v>99999999999</v>
      </c>
      <c r="I96" s="86"/>
      <c r="P96" s="77"/>
      <c r="Q96" s="77"/>
      <c r="R96" s="77"/>
      <c r="S96" s="77"/>
      <c r="T96" s="77"/>
      <c r="U96" s="77"/>
      <c r="V96" s="76"/>
      <c r="W96" s="76"/>
      <c r="X96" s="76"/>
      <c r="Y96" s="76"/>
      <c r="Z96" s="76"/>
      <c r="AA96" s="82"/>
      <c r="AB96" s="82">
        <v>89</v>
      </c>
      <c r="AC96" s="82"/>
      <c r="AD96" s="87">
        <f t="shared" si="4"/>
        <v>-99999999999</v>
      </c>
      <c r="AE96" s="88">
        <f t="shared" si="5"/>
        <v>99999999999</v>
      </c>
      <c r="AF96" s="82">
        <f t="shared" si="6"/>
        <v>0</v>
      </c>
      <c r="AG96" s="88">
        <f t="shared" si="7"/>
        <v>0</v>
      </c>
      <c r="AH96" s="104"/>
      <c r="AI96" s="104"/>
      <c r="AJ96" s="105"/>
      <c r="AK96" s="105"/>
      <c r="AL96" s="105"/>
      <c r="AM96" s="105"/>
    </row>
    <row r="97" spans="1:39" x14ac:dyDescent="0.25">
      <c r="A97" s="89">
        <v>85</v>
      </c>
      <c r="B97" s="114">
        <f>INDEX('Tabl. 1'!$C$8:$AO$313,104+$AB92,MATCH($C$7,$AA$7:$AA$45))</f>
        <v>99999999999</v>
      </c>
      <c r="C97" s="114">
        <f>INDEX('Tabl. 1'!$C$8:$AO$313,206+$AB92,MATCH($C$7,$AA$7:$AA$45))</f>
        <v>99999999999</v>
      </c>
      <c r="I97" s="86"/>
      <c r="P97" s="77"/>
      <c r="Q97" s="77"/>
      <c r="R97" s="77"/>
      <c r="S97" s="77"/>
      <c r="T97" s="77"/>
      <c r="U97" s="77"/>
      <c r="V97" s="76"/>
      <c r="W97" s="76"/>
      <c r="X97" s="76"/>
      <c r="Y97" s="76"/>
      <c r="Z97" s="76"/>
      <c r="AA97" s="82"/>
      <c r="AB97" s="82">
        <v>90</v>
      </c>
      <c r="AC97" s="82"/>
      <c r="AD97" s="87">
        <f t="shared" si="4"/>
        <v>-99999999999</v>
      </c>
      <c r="AE97" s="88">
        <f t="shared" si="5"/>
        <v>99999999999</v>
      </c>
      <c r="AF97" s="82">
        <f t="shared" si="6"/>
        <v>0</v>
      </c>
      <c r="AG97" s="88">
        <f t="shared" si="7"/>
        <v>0</v>
      </c>
      <c r="AH97" s="104"/>
      <c r="AI97" s="104"/>
      <c r="AJ97" s="105"/>
      <c r="AK97" s="105"/>
      <c r="AL97" s="105"/>
      <c r="AM97" s="105"/>
    </row>
    <row r="98" spans="1:39" x14ac:dyDescent="0.25">
      <c r="A98" s="89">
        <v>86</v>
      </c>
      <c r="B98" s="114">
        <f>INDEX('Tabl. 1'!$C$8:$AO$313,104+$AB93,MATCH($C$7,$AA$7:$AA$45))</f>
        <v>99999999999</v>
      </c>
      <c r="C98" s="114">
        <f>INDEX('Tabl. 1'!$C$8:$AO$313,206+$AB93,MATCH($C$7,$AA$7:$AA$45))</f>
        <v>99999999999</v>
      </c>
      <c r="I98" s="86"/>
      <c r="P98" s="77"/>
      <c r="Q98" s="77"/>
      <c r="R98" s="77"/>
      <c r="S98" s="77"/>
      <c r="T98" s="77"/>
      <c r="U98" s="77"/>
      <c r="V98" s="76"/>
      <c r="W98" s="76"/>
      <c r="X98" s="76"/>
      <c r="Y98" s="76"/>
      <c r="Z98" s="76"/>
      <c r="AA98" s="82"/>
      <c r="AB98" s="82">
        <v>91</v>
      </c>
      <c r="AC98" s="82"/>
      <c r="AD98" s="87">
        <f t="shared" si="4"/>
        <v>-99999999999</v>
      </c>
      <c r="AE98" s="88">
        <f t="shared" si="5"/>
        <v>99999999999</v>
      </c>
      <c r="AF98" s="82">
        <f t="shared" si="6"/>
        <v>0</v>
      </c>
      <c r="AG98" s="88">
        <f t="shared" si="7"/>
        <v>0</v>
      </c>
      <c r="AH98" s="104"/>
      <c r="AI98" s="104"/>
      <c r="AJ98" s="105"/>
      <c r="AK98" s="105"/>
      <c r="AL98" s="105"/>
      <c r="AM98" s="105"/>
    </row>
    <row r="99" spans="1:39" x14ac:dyDescent="0.25">
      <c r="A99" s="89">
        <v>87</v>
      </c>
      <c r="B99" s="114">
        <f>INDEX('Tabl. 1'!$C$8:$AO$313,104+$AB94,MATCH($C$7,$AA$7:$AA$45))</f>
        <v>99999999999</v>
      </c>
      <c r="C99" s="114">
        <f>INDEX('Tabl. 1'!$C$8:$AO$313,206+$AB94,MATCH($C$7,$AA$7:$AA$45))</f>
        <v>99999999999</v>
      </c>
      <c r="I99" s="86"/>
      <c r="P99" s="77"/>
      <c r="Q99" s="77"/>
      <c r="R99" s="77"/>
      <c r="S99" s="77"/>
      <c r="T99" s="77"/>
      <c r="U99" s="77"/>
      <c r="V99" s="76"/>
      <c r="W99" s="76"/>
      <c r="X99" s="76"/>
      <c r="Y99" s="76"/>
      <c r="Z99" s="76"/>
      <c r="AA99" s="82"/>
      <c r="AB99" s="82">
        <v>92</v>
      </c>
      <c r="AC99" s="82"/>
      <c r="AD99" s="87">
        <f t="shared" si="4"/>
        <v>-99999999999</v>
      </c>
      <c r="AE99" s="88">
        <f t="shared" si="5"/>
        <v>99999999999</v>
      </c>
      <c r="AF99" s="82">
        <f t="shared" si="6"/>
        <v>0</v>
      </c>
      <c r="AG99" s="88">
        <f t="shared" si="7"/>
        <v>0</v>
      </c>
      <c r="AH99" s="104"/>
      <c r="AI99" s="104"/>
      <c r="AJ99" s="105"/>
      <c r="AK99" s="105"/>
      <c r="AL99" s="105"/>
      <c r="AM99" s="105"/>
    </row>
    <row r="100" spans="1:39" x14ac:dyDescent="0.25">
      <c r="A100" s="89">
        <v>88</v>
      </c>
      <c r="B100" s="114">
        <f>INDEX('Tabl. 1'!$C$8:$AO$313,104+$AB95,MATCH($C$7,$AA$7:$AA$45))</f>
        <v>99999999999</v>
      </c>
      <c r="C100" s="114">
        <f>INDEX('Tabl. 1'!$C$8:$AO$313,206+$AB95,MATCH($C$7,$AA$7:$AA$45))</f>
        <v>99999999999</v>
      </c>
      <c r="I100" s="86"/>
      <c r="P100" s="77"/>
      <c r="Q100" s="77"/>
      <c r="R100" s="77"/>
      <c r="S100" s="77"/>
      <c r="T100" s="77"/>
      <c r="U100" s="77"/>
      <c r="V100" s="76"/>
      <c r="W100" s="76"/>
      <c r="X100" s="76"/>
      <c r="Y100" s="76"/>
      <c r="Z100" s="76"/>
      <c r="AA100" s="82"/>
      <c r="AB100" s="82">
        <v>93</v>
      </c>
      <c r="AC100" s="82"/>
      <c r="AD100" s="87">
        <f t="shared" si="4"/>
        <v>-99999999999</v>
      </c>
      <c r="AE100" s="88">
        <f t="shared" si="5"/>
        <v>99999999999</v>
      </c>
      <c r="AF100" s="82">
        <f t="shared" si="6"/>
        <v>0</v>
      </c>
      <c r="AG100" s="88">
        <f t="shared" si="7"/>
        <v>0</v>
      </c>
      <c r="AH100" s="104"/>
      <c r="AI100" s="104"/>
      <c r="AJ100" s="105"/>
      <c r="AK100" s="105"/>
      <c r="AL100" s="105"/>
      <c r="AM100" s="105"/>
    </row>
    <row r="101" spans="1:39" x14ac:dyDescent="0.25">
      <c r="A101" s="89">
        <v>89</v>
      </c>
      <c r="B101" s="114">
        <f>INDEX('Tabl. 1'!$C$8:$AO$313,104+$AB96,MATCH($C$7,$AA$7:$AA$45))</f>
        <v>99999999999</v>
      </c>
      <c r="C101" s="114">
        <f>INDEX('Tabl. 1'!$C$8:$AO$313,206+$AB96,MATCH($C$7,$AA$7:$AA$45))</f>
        <v>99999999999</v>
      </c>
      <c r="I101" s="86"/>
      <c r="P101" s="77"/>
      <c r="Q101" s="77"/>
      <c r="R101" s="77"/>
      <c r="S101" s="77"/>
      <c r="T101" s="77"/>
      <c r="U101" s="77"/>
      <c r="V101" s="76"/>
      <c r="W101" s="76"/>
      <c r="X101" s="76"/>
      <c r="Y101" s="76"/>
      <c r="Z101" s="76"/>
      <c r="AA101" s="82"/>
      <c r="AB101" s="82">
        <v>94</v>
      </c>
      <c r="AC101" s="82"/>
      <c r="AD101" s="87">
        <f t="shared" si="4"/>
        <v>-99999999999</v>
      </c>
      <c r="AE101" s="88">
        <f t="shared" si="5"/>
        <v>99999999999</v>
      </c>
      <c r="AF101" s="82">
        <f t="shared" si="6"/>
        <v>0</v>
      </c>
      <c r="AG101" s="88">
        <f t="shared" si="7"/>
        <v>0</v>
      </c>
      <c r="AH101" s="104"/>
      <c r="AI101" s="104"/>
      <c r="AJ101" s="105"/>
      <c r="AK101" s="105"/>
      <c r="AL101" s="105"/>
      <c r="AM101" s="105"/>
    </row>
    <row r="102" spans="1:39" x14ac:dyDescent="0.25">
      <c r="A102" s="89">
        <v>90</v>
      </c>
      <c r="B102" s="114">
        <f>INDEX('Tabl. 1'!$C$8:$AO$313,104+$AB97,MATCH($C$7,$AA$7:$AA$45))</f>
        <v>99999999999</v>
      </c>
      <c r="C102" s="114">
        <f>INDEX('Tabl. 1'!$C$8:$AO$313,206+$AB97,MATCH($C$7,$AA$7:$AA$45))</f>
        <v>99999999999</v>
      </c>
      <c r="I102" s="86"/>
      <c r="P102" s="77"/>
      <c r="Q102" s="77"/>
      <c r="R102" s="77"/>
      <c r="S102" s="77"/>
      <c r="T102" s="77"/>
      <c r="U102" s="77"/>
      <c r="V102" s="76"/>
      <c r="W102" s="76"/>
      <c r="X102" s="76"/>
      <c r="Y102" s="76"/>
      <c r="Z102" s="76"/>
      <c r="AA102" s="82"/>
      <c r="AB102" s="82">
        <v>95</v>
      </c>
      <c r="AC102" s="82"/>
      <c r="AD102" s="87">
        <f t="shared" si="4"/>
        <v>-99999999999</v>
      </c>
      <c r="AE102" s="88">
        <f t="shared" si="5"/>
        <v>99999999999</v>
      </c>
      <c r="AF102" s="82">
        <f t="shared" si="6"/>
        <v>0</v>
      </c>
      <c r="AG102" s="88">
        <f t="shared" si="7"/>
        <v>0</v>
      </c>
      <c r="AH102" s="104"/>
      <c r="AI102" s="104"/>
      <c r="AJ102" s="105"/>
      <c r="AK102" s="105"/>
      <c r="AL102" s="105"/>
      <c r="AM102" s="105"/>
    </row>
    <row r="103" spans="1:39" x14ac:dyDescent="0.25">
      <c r="A103" s="89">
        <v>91</v>
      </c>
      <c r="B103" s="114">
        <f>INDEX('Tabl. 1'!$C$8:$AO$313,104+$AB98,MATCH($C$7,$AA$7:$AA$45))</f>
        <v>99999999999</v>
      </c>
      <c r="C103" s="114">
        <f>INDEX('Tabl. 1'!$C$8:$AO$313,206+$AB98,MATCH($C$7,$AA$7:$AA$45))</f>
        <v>99999999999</v>
      </c>
      <c r="I103" s="86"/>
      <c r="P103" s="77"/>
      <c r="Q103" s="77"/>
      <c r="R103" s="77"/>
      <c r="S103" s="77"/>
      <c r="T103" s="77"/>
      <c r="U103" s="77"/>
      <c r="V103" s="76"/>
      <c r="W103" s="76"/>
      <c r="X103" s="76"/>
      <c r="Y103" s="76"/>
      <c r="Z103" s="76"/>
      <c r="AA103" s="82"/>
      <c r="AB103" s="82">
        <v>96</v>
      </c>
      <c r="AC103" s="82"/>
      <c r="AD103" s="87">
        <f t="shared" si="4"/>
        <v>-99999999999</v>
      </c>
      <c r="AE103" s="88">
        <f t="shared" si="5"/>
        <v>99999999999</v>
      </c>
      <c r="AF103" s="82">
        <f t="shared" si="6"/>
        <v>0</v>
      </c>
      <c r="AG103" s="88">
        <f t="shared" si="7"/>
        <v>0</v>
      </c>
      <c r="AH103" s="104"/>
      <c r="AI103" s="104"/>
      <c r="AJ103" s="105"/>
      <c r="AK103" s="105"/>
      <c r="AL103" s="105"/>
      <c r="AM103" s="105"/>
    </row>
    <row r="104" spans="1:39" x14ac:dyDescent="0.25">
      <c r="A104" s="89">
        <v>92</v>
      </c>
      <c r="B104" s="114">
        <f>INDEX('Tabl. 1'!$C$8:$AO$313,104+$AB99,MATCH($C$7,$AA$7:$AA$45))</f>
        <v>99999999999</v>
      </c>
      <c r="C104" s="114">
        <f>INDEX('Tabl. 1'!$C$8:$AO$313,206+$AB99,MATCH($C$7,$AA$7:$AA$45))</f>
        <v>99999999999</v>
      </c>
      <c r="I104" s="86"/>
      <c r="P104" s="77"/>
      <c r="Q104" s="77"/>
      <c r="R104" s="77"/>
      <c r="S104" s="77"/>
      <c r="T104" s="77"/>
      <c r="U104" s="77"/>
      <c r="V104" s="76"/>
      <c r="W104" s="76"/>
      <c r="X104" s="76"/>
      <c r="Y104" s="76"/>
      <c r="Z104" s="76"/>
      <c r="AA104" s="82"/>
      <c r="AB104" s="82">
        <v>97</v>
      </c>
      <c r="AC104" s="82"/>
      <c r="AD104" s="87">
        <f t="shared" si="4"/>
        <v>-99999999999</v>
      </c>
      <c r="AE104" s="88">
        <f t="shared" si="5"/>
        <v>99999999999</v>
      </c>
      <c r="AF104" s="82">
        <f t="shared" si="6"/>
        <v>0</v>
      </c>
      <c r="AG104" s="88">
        <f t="shared" si="7"/>
        <v>0</v>
      </c>
      <c r="AH104" s="104"/>
      <c r="AI104" s="104"/>
      <c r="AJ104" s="105"/>
      <c r="AK104" s="105"/>
      <c r="AL104" s="105"/>
      <c r="AM104" s="105"/>
    </row>
    <row r="105" spans="1:39" x14ac:dyDescent="0.25">
      <c r="A105" s="89">
        <v>93</v>
      </c>
      <c r="B105" s="114">
        <f>INDEX('Tabl. 1'!$C$8:$AO$313,104+$AB100,MATCH($C$7,$AA$7:$AA$45))</f>
        <v>99999999999</v>
      </c>
      <c r="C105" s="114">
        <f>INDEX('Tabl. 1'!$C$8:$AO$313,206+$AB100,MATCH($C$7,$AA$7:$AA$45))</f>
        <v>99999999999</v>
      </c>
      <c r="I105" s="86"/>
      <c r="P105" s="77"/>
      <c r="Q105" s="77"/>
      <c r="R105" s="77"/>
      <c r="S105" s="77"/>
      <c r="T105" s="77"/>
      <c r="U105" s="77"/>
      <c r="V105" s="76"/>
      <c r="W105" s="76"/>
      <c r="X105" s="76"/>
      <c r="Y105" s="76"/>
      <c r="Z105" s="76"/>
      <c r="AA105" s="82"/>
      <c r="AB105" s="82">
        <v>98</v>
      </c>
      <c r="AC105" s="82"/>
      <c r="AD105" s="87">
        <f t="shared" si="4"/>
        <v>-99999999999</v>
      </c>
      <c r="AE105" s="88">
        <f t="shared" si="5"/>
        <v>99999999999</v>
      </c>
      <c r="AF105" s="82">
        <f t="shared" si="6"/>
        <v>0</v>
      </c>
      <c r="AG105" s="88">
        <f t="shared" si="7"/>
        <v>0</v>
      </c>
      <c r="AH105" s="104"/>
      <c r="AI105" s="104"/>
      <c r="AJ105" s="105"/>
      <c r="AK105" s="105"/>
      <c r="AL105" s="105"/>
      <c r="AM105" s="105"/>
    </row>
    <row r="106" spans="1:39" x14ac:dyDescent="0.25">
      <c r="A106" s="89">
        <v>94</v>
      </c>
      <c r="B106" s="114">
        <f>INDEX('Tabl. 1'!$C$8:$AO$313,104+$AB101,MATCH($C$7,$AA$7:$AA$45))</f>
        <v>99999999999</v>
      </c>
      <c r="C106" s="114">
        <f>INDEX('Tabl. 1'!$C$8:$AO$313,206+$AB101,MATCH($C$7,$AA$7:$AA$45))</f>
        <v>99999999999</v>
      </c>
      <c r="I106" s="86"/>
      <c r="P106" s="77"/>
      <c r="Q106" s="77"/>
      <c r="R106" s="77"/>
      <c r="S106" s="77"/>
      <c r="T106" s="77"/>
      <c r="U106" s="77"/>
      <c r="V106" s="76"/>
      <c r="W106" s="76"/>
      <c r="X106" s="76"/>
      <c r="Y106" s="76"/>
      <c r="Z106" s="76"/>
      <c r="AA106" s="82"/>
      <c r="AB106" s="82">
        <v>99</v>
      </c>
      <c r="AC106" s="82"/>
      <c r="AD106" s="87">
        <f t="shared" si="4"/>
        <v>-99999999999</v>
      </c>
      <c r="AE106" s="88">
        <f t="shared" si="5"/>
        <v>99999999999</v>
      </c>
      <c r="AF106" s="82">
        <f t="shared" si="6"/>
        <v>0</v>
      </c>
      <c r="AG106" s="88">
        <f t="shared" si="7"/>
        <v>0</v>
      </c>
      <c r="AH106" s="104"/>
      <c r="AI106" s="104"/>
      <c r="AJ106" s="105"/>
      <c r="AK106" s="105"/>
      <c r="AL106" s="105"/>
      <c r="AM106" s="105"/>
    </row>
    <row r="107" spans="1:39" x14ac:dyDescent="0.25">
      <c r="A107" s="89">
        <v>95</v>
      </c>
      <c r="B107" s="114">
        <f>INDEX('Tabl. 1'!$C$8:$AO$313,104+$AB102,MATCH($C$7,$AA$7:$AA$45))</f>
        <v>99999999999</v>
      </c>
      <c r="C107" s="114">
        <f>INDEX('Tabl. 1'!$C$8:$AO$313,206+$AB102,MATCH($C$7,$AA$7:$AA$45))</f>
        <v>99999999999</v>
      </c>
      <c r="I107" s="86"/>
      <c r="P107" s="77"/>
      <c r="Q107" s="77"/>
      <c r="R107" s="77"/>
      <c r="S107" s="77"/>
      <c r="T107" s="77"/>
      <c r="U107" s="77"/>
      <c r="V107" s="76"/>
      <c r="W107" s="76"/>
      <c r="X107" s="76"/>
      <c r="Y107" s="76"/>
      <c r="Z107" s="76"/>
      <c r="AA107" s="82"/>
      <c r="AB107" s="82">
        <v>100</v>
      </c>
      <c r="AC107" s="82"/>
      <c r="AD107" s="87">
        <f t="shared" si="4"/>
        <v>-99999999999</v>
      </c>
      <c r="AE107" s="88">
        <f t="shared" si="5"/>
        <v>99999999999</v>
      </c>
      <c r="AF107" s="82">
        <f t="shared" si="6"/>
        <v>0</v>
      </c>
      <c r="AG107" s="88">
        <f t="shared" si="7"/>
        <v>0</v>
      </c>
      <c r="AH107" s="104"/>
      <c r="AI107" s="104"/>
      <c r="AJ107" s="105"/>
      <c r="AK107" s="105"/>
      <c r="AL107" s="105"/>
      <c r="AM107" s="105"/>
    </row>
    <row r="108" spans="1:39" x14ac:dyDescent="0.25">
      <c r="A108" s="89">
        <v>96</v>
      </c>
      <c r="B108" s="114">
        <f>INDEX('Tabl. 1'!$C$8:$AO$313,104+$AB103,MATCH($C$7,$AA$7:$AA$45))</f>
        <v>99999999999</v>
      </c>
      <c r="C108" s="114">
        <f>INDEX('Tabl. 1'!$C$8:$AO$313,206+$AB103,MATCH($C$7,$AA$7:$AA$45))</f>
        <v>99999999999</v>
      </c>
      <c r="I108" s="86"/>
      <c r="P108" s="77"/>
      <c r="Q108" s="77"/>
      <c r="R108" s="77"/>
      <c r="S108" s="77"/>
      <c r="T108" s="77"/>
      <c r="U108" s="77"/>
      <c r="V108" s="76"/>
      <c r="W108" s="76"/>
      <c r="X108" s="76"/>
      <c r="Y108" s="76"/>
      <c r="Z108" s="76"/>
      <c r="AA108" s="82"/>
      <c r="AB108" s="82">
        <v>101</v>
      </c>
      <c r="AC108" s="82"/>
      <c r="AD108" s="87">
        <f t="shared" si="4"/>
        <v>-99999999999</v>
      </c>
      <c r="AE108" s="88">
        <f t="shared" si="5"/>
        <v>99999999999</v>
      </c>
      <c r="AF108" s="82">
        <f t="shared" si="6"/>
        <v>0</v>
      </c>
      <c r="AG108" s="88">
        <f t="shared" si="7"/>
        <v>0</v>
      </c>
      <c r="AH108" s="104"/>
      <c r="AI108" s="104"/>
      <c r="AJ108" s="105"/>
      <c r="AK108" s="105"/>
      <c r="AL108" s="105"/>
      <c r="AM108" s="105"/>
    </row>
    <row r="109" spans="1:39" x14ac:dyDescent="0.25">
      <c r="A109" s="89">
        <v>97</v>
      </c>
      <c r="B109" s="114">
        <f>INDEX('Tabl. 1'!$C$8:$AO$313,104+$AB104,MATCH($C$7,$AA$7:$AA$45))</f>
        <v>99999999999</v>
      </c>
      <c r="C109" s="114">
        <f>INDEX('Tabl. 1'!$C$8:$AO$313,206+$AB104,MATCH($C$7,$AA$7:$AA$45))</f>
        <v>99999999999</v>
      </c>
      <c r="AA109" s="82"/>
      <c r="AB109" s="82"/>
      <c r="AC109" s="82"/>
      <c r="AD109" s="87">
        <f>MAX('Tabl. 1'!C111:C211)*-1</f>
        <v>-99999999999</v>
      </c>
      <c r="AE109" s="88">
        <f>MAX('Tabl. 1'!C213:C313)</f>
        <v>99999999999</v>
      </c>
      <c r="AF109" s="82">
        <f t="shared" si="6"/>
        <v>0</v>
      </c>
      <c r="AG109" s="88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89">
        <v>98</v>
      </c>
      <c r="B110" s="114">
        <f>INDEX('Tabl. 1'!$C$8:$AO$313,104+$AB105,MATCH($C$7,$AA$7:$AA$45))</f>
        <v>99999999999</v>
      </c>
      <c r="C110" s="114">
        <f>INDEX('Tabl. 1'!$C$8:$AO$313,206+$AB105,MATCH($C$7,$AA$7:$AA$45))</f>
        <v>99999999999</v>
      </c>
      <c r="AA110" s="82"/>
      <c r="AB110" s="82"/>
      <c r="AC110" s="82"/>
      <c r="AD110" s="82"/>
      <c r="AE110" s="82"/>
      <c r="AF110" s="82"/>
      <c r="AG110" s="83"/>
      <c r="AH110" s="104"/>
      <c r="AI110" s="104"/>
      <c r="AJ110" s="105"/>
      <c r="AK110" s="105"/>
      <c r="AL110" s="105"/>
      <c r="AM110" s="105"/>
    </row>
    <row r="111" spans="1:39" x14ac:dyDescent="0.25">
      <c r="A111" s="89">
        <v>99</v>
      </c>
      <c r="B111" s="114">
        <f>INDEX('Tabl. 1'!$C$8:$AO$313,104+$AB106,MATCH($C$7,$AA$7:$AA$45))</f>
        <v>99999999999</v>
      </c>
      <c r="C111" s="114">
        <f>INDEX('Tabl. 1'!$C$8:$AO$313,206+$AB106,MATCH($C$7,$AA$7:$AA$45))</f>
        <v>99999999999</v>
      </c>
      <c r="AA111" s="82"/>
      <c r="AB111" s="82"/>
      <c r="AC111" s="82"/>
      <c r="AD111" s="82"/>
      <c r="AE111" s="82"/>
      <c r="AF111" s="82"/>
      <c r="AG111" s="83"/>
      <c r="AH111" s="104"/>
      <c r="AI111" s="104"/>
      <c r="AJ111" s="105"/>
      <c r="AK111" s="105"/>
      <c r="AL111" s="105"/>
      <c r="AM111" s="105"/>
    </row>
    <row r="112" spans="1:39" x14ac:dyDescent="0.25">
      <c r="A112" s="90" t="s">
        <v>68</v>
      </c>
      <c r="B112" s="118">
        <f>INDEX('Tabl. 1'!$C$8:$AO$313,104+$AB107,MATCH($C$7,$AA$7:$AA$45))</f>
        <v>99999999999</v>
      </c>
      <c r="C112" s="118">
        <f>INDEX('Tabl. 1'!$C$8:$AO$313,206+$AB107,MATCH($C$7,$AA$7:$AA$45))</f>
        <v>99999999999</v>
      </c>
      <c r="AA112" s="82"/>
      <c r="AB112" s="82"/>
      <c r="AC112" s="82"/>
      <c r="AD112" s="82"/>
      <c r="AE112" s="82"/>
      <c r="AF112" s="82"/>
      <c r="AG112" s="83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SMM2pLY6n7OaOW9jj1KkUraATUS04wBdz+WrDccxPEadgPGG6MpY8pga+KYbzkFilcm+ZLZGw8Q6IMZef9FIxQ==" saltValue="6N+D7C1YHmuzC0dsDonDdQ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10241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2023-08-29T13:53:58Z</dcterms:modified>
</cp:coreProperties>
</file>