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iorcze_porownanie" sheetId="1" state="visible" r:id="rId1"/>
    <sheet xmlns:r="http://schemas.openxmlformats.org/officeDocument/2006/relationships" name="Przedszkole nr 10 w Raciborzu" sheetId="2" state="visible" r:id="rId2"/>
    <sheet xmlns:r="http://schemas.openxmlformats.org/officeDocument/2006/relationships" name="Przedszkole nr 11 w Raciborzu" sheetId="3" state="visible" r:id="rId3"/>
    <sheet xmlns:r="http://schemas.openxmlformats.org/officeDocument/2006/relationships" name="Przedszkole nr 12 w Raciborzu" sheetId="4" state="visible" r:id="rId4"/>
    <sheet xmlns:r="http://schemas.openxmlformats.org/officeDocument/2006/relationships" name="Przedszkole nr 13 w Raciborzu" sheetId="5" state="visible" r:id="rId5"/>
    <sheet xmlns:r="http://schemas.openxmlformats.org/officeDocument/2006/relationships" name="Przedszkole nr 14 w Raciborzu" sheetId="6" state="visible" r:id="rId6"/>
    <sheet xmlns:r="http://schemas.openxmlformats.org/officeDocument/2006/relationships" name="Przedszkole nr 15 w Raciborzu" sheetId="7" state="visible" r:id="rId7"/>
    <sheet xmlns:r="http://schemas.openxmlformats.org/officeDocument/2006/relationships" name="Przedszkole nr 16 w Raciborzu" sheetId="8" state="visible" r:id="rId8"/>
    <sheet xmlns:r="http://schemas.openxmlformats.org/officeDocument/2006/relationships" name="Przedszkole nr 20 w Raciborzu" sheetId="9" state="visible" r:id="rId9"/>
    <sheet xmlns:r="http://schemas.openxmlformats.org/officeDocument/2006/relationships" name="Przedszkole nr 23 w Raciborzu" sheetId="10" state="visible" r:id="rId10"/>
    <sheet xmlns:r="http://schemas.openxmlformats.org/officeDocument/2006/relationships" name="Przedszkole nr 24 w Raciborzu" sheetId="11" state="visible" r:id="rId11"/>
    <sheet xmlns:r="http://schemas.openxmlformats.org/officeDocument/2006/relationships" name="Przedszkole nr 26 w Raciborzu" sheetId="12" state="visible" r:id="rId12"/>
    <sheet xmlns:r="http://schemas.openxmlformats.org/officeDocument/2006/relationships" name="Przedszkole nr 3 w Raciborzu" sheetId="13" state="visible" r:id="rId13"/>
    <sheet xmlns:r="http://schemas.openxmlformats.org/officeDocument/2006/relationships" name="Szkola Podstawowa nr 13 w Racib" sheetId="14" state="visible" r:id="rId14"/>
    <sheet xmlns:r="http://schemas.openxmlformats.org/officeDocument/2006/relationships" name="Szkola Podstawowa nr 15 w Racib" sheetId="15" state="visible" r:id="rId15"/>
    <sheet xmlns:r="http://schemas.openxmlformats.org/officeDocument/2006/relationships" name="Szkola Podstawowa nr 18 w Racib" sheetId="16" state="visible" r:id="rId16"/>
    <sheet xmlns:r="http://schemas.openxmlformats.org/officeDocument/2006/relationships" name="Szkola Podstawowa nr 1 w Racibo" sheetId="17" state="visible" r:id="rId17"/>
    <sheet xmlns:r="http://schemas.openxmlformats.org/officeDocument/2006/relationships" name="Szkola Podstawowa nr 3 w Racibo" sheetId="18" state="visible" r:id="rId18"/>
    <sheet xmlns:r="http://schemas.openxmlformats.org/officeDocument/2006/relationships" name="Szkola Podstawowa nr 4 w Racibo" sheetId="19" state="visible" r:id="rId19"/>
    <sheet xmlns:r="http://schemas.openxmlformats.org/officeDocument/2006/relationships" name="Zespol Szkolno Przedszkolny nr " sheetId="20" state="visible" r:id="rId20"/>
    <sheet xmlns:r="http://schemas.openxmlformats.org/officeDocument/2006/relationships" name="Zespol Zlobkow w Raciborzu" sheetId="21" state="visible" r:id="rId21"/>
    <sheet xmlns:r="http://schemas.openxmlformats.org/officeDocument/2006/relationships" name="Wzory" sheetId="22" state="visible" r:id="rId22"/>
    <sheet xmlns:r="http://schemas.openxmlformats.org/officeDocument/2006/relationships" name="Pivot_typ" sheetId="23" state="visible" r:id="rId23"/>
    <sheet xmlns:r="http://schemas.openxmlformats.org/officeDocument/2006/relationships" name="Pivot_placowka" sheetId="24" state="visible" r:id="rId24"/>
    <sheet xmlns:r="http://schemas.openxmlformats.org/officeDocument/2006/relationships" name="Wykresy" sheetId="25" state="visible" r:id="rId25"/>
  </sheets>
  <definedNames>
    <definedName name="_xlnm._FilterDatabase" localSheetId="0" hidden="1">'Zbiorcze_porownanie'!$A$1:$R$24</definedName>
    <definedName name="_xlnm._FilterDatabase" localSheetId="22" hidden="1">'Pivot_typ'!$A$1:$E$5</definedName>
    <definedName name="_xlnm._FilterDatabase" localSheetId="23" hidden="1">'Pivot_placowka'!$A$1:$E$24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4" fontId="0" fillId="0" borderId="0" pivotButton="0" quotePrefix="0" xfId="0"/>
    <xf numFmtId="1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Koszty operacyjne per placówka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'Pivot_placowka'!B1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'Pivot_placowka'!$A$2:$A$24</f>
            </numRef>
          </cat>
          <val>
            <numRef>
              <f>'Pivot_placowka'!$B$2:$B$24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Placówka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Wynik netto per placówka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'Pivot_placowka'!C1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'Pivot_placowka'!$A$2:$A$24</f>
            </numRef>
          </cat>
          <val>
            <numRef>
              <f>'Pivot_placowka'!$C$2:$C$24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Placówka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Koszt na ucznia per placówka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'Pivot_placowka'!E1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'Pivot_placowka'!$A$2:$A$24</f>
            </numRef>
          </cat>
          <val>
            <numRef>
              <f>'Pivot_placowka'!$E$2:$E$24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Placówka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PLN/uczeń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placowka</t>
        </is>
      </c>
      <c r="B1" s="5" t="inlineStr">
        <is>
          <t>przychody_netto</t>
        </is>
      </c>
      <c r="C1" s="5" t="inlineStr">
        <is>
          <t>dotacje_podstawowe</t>
        </is>
      </c>
      <c r="D1" s="5" t="inlineStr">
        <is>
          <t>przychody_budzetowe</t>
        </is>
      </c>
      <c r="E1" s="5" t="inlineStr">
        <is>
          <t>koszty_operacyjne</t>
        </is>
      </c>
      <c r="F1" s="5" t="inlineStr">
        <is>
          <t>amortyzacja</t>
        </is>
      </c>
      <c r="G1" s="5" t="inlineStr">
        <is>
          <t>materialy_i_energia</t>
        </is>
      </c>
      <c r="H1" s="5" t="inlineStr">
        <is>
          <t>uslugi_obce</t>
        </is>
      </c>
      <c r="I1" s="5" t="inlineStr">
        <is>
          <t>podatki_i_oplaty</t>
        </is>
      </c>
      <c r="J1" s="5" t="inlineStr">
        <is>
          <t>wynagrodzenia</t>
        </is>
      </c>
      <c r="K1" s="5" t="inlineStr">
        <is>
          <t>ubezpieczenia_i_swiadczenia</t>
        </is>
      </c>
      <c r="L1" s="5" t="inlineStr">
        <is>
          <t>pozostale_koszty_rodzajowe</t>
        </is>
      </c>
      <c r="M1" s="5" t="inlineStr">
        <is>
          <t>pozostale_przychody_operacyjne</t>
        </is>
      </c>
      <c r="N1" s="5" t="inlineStr">
        <is>
          <t>pozostale_koszty_operacyjne</t>
        </is>
      </c>
      <c r="O1" s="5" t="inlineStr">
        <is>
          <t>zysk_strata_netto</t>
        </is>
      </c>
      <c r="P1" s="5" t="inlineStr">
        <is>
          <t>koszt_na_ucznia</t>
        </is>
      </c>
      <c r="Q1" s="5" t="inlineStr">
        <is>
          <t>liczba_uczniow</t>
        </is>
      </c>
      <c r="R1" s="5" t="inlineStr">
        <is>
          <t>typ</t>
        </is>
      </c>
    </row>
    <row r="2">
      <c r="A2" t="inlineStr">
        <is>
          <t>Szkola Podstawowa nr 15 w Raciborzu</t>
        </is>
      </c>
      <c r="B2" s="3" t="n">
        <v>539972.02</v>
      </c>
      <c r="C2" s="3" t="n"/>
      <c r="D2" s="3" t="n">
        <v>539972.02</v>
      </c>
      <c r="E2" s="3" t="n">
        <v>12862138.77</v>
      </c>
      <c r="F2" s="3" t="n">
        <v>259772.71</v>
      </c>
      <c r="G2" s="3" t="n">
        <v>1464592.1</v>
      </c>
      <c r="H2" s="3" t="n">
        <v>586976.9</v>
      </c>
      <c r="I2" s="3" t="n">
        <v>36437.6</v>
      </c>
      <c r="J2" s="3" t="n">
        <v>8369697.64</v>
      </c>
      <c r="K2" s="3" t="n">
        <v>2124810.82</v>
      </c>
      <c r="L2" s="3" t="n">
        <v>19851</v>
      </c>
      <c r="M2" s="3" t="n">
        <v>95315.61</v>
      </c>
      <c r="N2" s="3" t="n">
        <v>7227.48</v>
      </c>
      <c r="O2" s="3" t="n">
        <v>-12232965.84</v>
      </c>
      <c r="P2" s="3">
        <f>IFERROR(E2/Q2, "")</f>
        <v/>
      </c>
      <c r="Q2" s="4" t="n"/>
      <c r="R2" t="inlineStr">
        <is>
          <t>Szkola podstawowa</t>
        </is>
      </c>
    </row>
    <row r="3">
      <c r="A3" t="inlineStr">
        <is>
          <t>Szkola Podstawowa nr 1 w Raciborzu</t>
        </is>
      </c>
      <c r="B3" s="3" t="n">
        <v>317382</v>
      </c>
      <c r="C3" s="3" t="n"/>
      <c r="D3" s="3" t="n">
        <v>317382</v>
      </c>
      <c r="E3" s="3" t="n">
        <v>12460253.95</v>
      </c>
      <c r="F3" s="3" t="n">
        <v>354778.96</v>
      </c>
      <c r="G3" s="3" t="n">
        <v>1704663.86</v>
      </c>
      <c r="H3" s="3" t="n">
        <v>213698.53</v>
      </c>
      <c r="I3" s="3" t="n">
        <v>24918.6</v>
      </c>
      <c r="J3" s="3" t="n">
        <v>8140490.96</v>
      </c>
      <c r="K3" s="3" t="n">
        <v>2018998.11</v>
      </c>
      <c r="L3" s="3" t="n">
        <v>2704.93</v>
      </c>
      <c r="M3" s="3" t="n">
        <v>116864.96</v>
      </c>
      <c r="N3" s="3" t="n">
        <v>8761.01</v>
      </c>
      <c r="O3" s="3" t="n">
        <v>-12034698.52</v>
      </c>
      <c r="P3" s="3">
        <f>IFERROR(E3/Q3, "")</f>
        <v/>
      </c>
      <c r="Q3" s="4" t="n"/>
      <c r="R3" t="inlineStr">
        <is>
          <t>Szkola podstawowa</t>
        </is>
      </c>
    </row>
    <row r="4">
      <c r="A4" t="inlineStr">
        <is>
          <t>Szkola Podstawowa nr 18 w Raciborzu</t>
        </is>
      </c>
      <c r="B4" s="3" t="n">
        <v>277778.94</v>
      </c>
      <c r="C4" s="3" t="n"/>
      <c r="D4" s="3" t="n">
        <v>277778.94</v>
      </c>
      <c r="E4" s="3" t="n">
        <v>10349275.55</v>
      </c>
      <c r="F4" s="3" t="n">
        <v>264009.27</v>
      </c>
      <c r="G4" s="3" t="n">
        <v>971058.03</v>
      </c>
      <c r="H4" s="3" t="n">
        <v>157650.66</v>
      </c>
      <c r="I4" s="3" t="n">
        <v>28675.2</v>
      </c>
      <c r="J4" s="3" t="n">
        <v>7194455.74</v>
      </c>
      <c r="K4" s="3" t="n">
        <v>1730411.02</v>
      </c>
      <c r="L4" s="3" t="n">
        <v>3015.63</v>
      </c>
      <c r="M4" s="3" t="n">
        <v>103939.36</v>
      </c>
      <c r="N4" s="3" t="n">
        <v>5782.16</v>
      </c>
      <c r="O4" s="3" t="n">
        <v>-9971914.02</v>
      </c>
      <c r="P4" s="3">
        <f>IFERROR(E4/Q4, "")</f>
        <v/>
      </c>
      <c r="Q4" s="4" t="n"/>
      <c r="R4" t="inlineStr">
        <is>
          <t>Szkola podstawowa</t>
        </is>
      </c>
    </row>
    <row r="5">
      <c r="A5" t="inlineStr">
        <is>
          <t>Szkola Podstawowa nr 13 w Raciborzu</t>
        </is>
      </c>
      <c r="B5" s="3" t="n">
        <v>271911</v>
      </c>
      <c r="C5" s="3" t="n"/>
      <c r="D5" s="3" t="n">
        <v>271911</v>
      </c>
      <c r="E5" s="3" t="n">
        <v>8463280.199999999</v>
      </c>
      <c r="F5" s="3" t="n">
        <v>156887.47</v>
      </c>
      <c r="G5" s="3" t="n">
        <v>877922.96</v>
      </c>
      <c r="H5" s="3" t="n">
        <v>130856.63</v>
      </c>
      <c r="I5" s="3" t="n">
        <v>13762</v>
      </c>
      <c r="J5" s="3" t="n">
        <v>5802368.24</v>
      </c>
      <c r="K5" s="3" t="n">
        <v>1481080.21</v>
      </c>
      <c r="L5" s="3" t="n">
        <v>402.69</v>
      </c>
      <c r="M5" s="3" t="n">
        <v>9158.469999999999</v>
      </c>
      <c r="N5" s="3" t="n">
        <v>3396.61</v>
      </c>
      <c r="O5" s="3" t="n">
        <v>-8185250.57</v>
      </c>
      <c r="P5" s="3">
        <f>IFERROR(E5/Q5, "")</f>
        <v/>
      </c>
      <c r="Q5" s="4" t="n"/>
      <c r="R5" t="inlineStr">
        <is>
          <t>Szkola podstawowa</t>
        </is>
      </c>
    </row>
    <row r="6">
      <c r="A6" t="inlineStr">
        <is>
          <t>Szkola Podstawowa nr 4 w Raciborzu</t>
        </is>
      </c>
      <c r="B6" s="3" t="n">
        <v>176109</v>
      </c>
      <c r="C6" s="3" t="n"/>
      <c r="D6" s="3" t="n">
        <v>176109</v>
      </c>
      <c r="E6" s="3" t="n">
        <v>6985396.73</v>
      </c>
      <c r="F6" s="3" t="n">
        <v>222690.35</v>
      </c>
      <c r="G6" s="3" t="n">
        <v>494503.64</v>
      </c>
      <c r="H6" s="3" t="n">
        <v>255231.78</v>
      </c>
      <c r="I6" s="3" t="n">
        <v>18158.2</v>
      </c>
      <c r="J6" s="3" t="n">
        <v>4742141.96</v>
      </c>
      <c r="K6" s="3" t="n">
        <v>1251857.72</v>
      </c>
      <c r="L6" s="3" t="n">
        <v>813.08</v>
      </c>
      <c r="M6" s="3" t="n">
        <v>229019.59</v>
      </c>
      <c r="N6" s="3" t="n">
        <v>1007.84</v>
      </c>
      <c r="O6" s="3" t="n">
        <v>-6581061.54</v>
      </c>
      <c r="P6" s="3">
        <f>IFERROR(E6/Q6, "")</f>
        <v/>
      </c>
      <c r="Q6" s="4" t="n"/>
      <c r="R6" t="inlineStr">
        <is>
          <t>Szkola podstawowa</t>
        </is>
      </c>
    </row>
    <row r="7">
      <c r="A7" t="inlineStr">
        <is>
          <t>Zespol Szkolno Przedszkolny nr 1 w Raciborzu</t>
        </is>
      </c>
      <c r="B7" s="3" t="n">
        <v>368951.18</v>
      </c>
      <c r="C7" s="3" t="n"/>
      <c r="D7" s="3" t="n">
        <v>368951.18</v>
      </c>
      <c r="E7" s="3" t="n">
        <v>6107925.66</v>
      </c>
      <c r="F7" s="3" t="n">
        <v>379602.54</v>
      </c>
      <c r="G7" s="3" t="n">
        <v>591957.5</v>
      </c>
      <c r="H7" s="3" t="n">
        <v>183987.17</v>
      </c>
      <c r="I7" s="3" t="n">
        <v>12415</v>
      </c>
      <c r="J7" s="3" t="n">
        <v>3959188.68</v>
      </c>
      <c r="K7" s="3" t="n">
        <v>979983.62</v>
      </c>
      <c r="L7" s="3" t="n">
        <v>791.15</v>
      </c>
      <c r="M7" s="3" t="n">
        <v>182393.97</v>
      </c>
      <c r="N7" s="3" t="n">
        <v>759.92</v>
      </c>
      <c r="O7" s="3" t="n">
        <v>-5557065.38</v>
      </c>
      <c r="P7" s="3">
        <f>IFERROR(E7/Q7, "")</f>
        <v/>
      </c>
      <c r="Q7" s="4" t="n"/>
      <c r="R7" t="inlineStr">
        <is>
          <t>Zespol szkolno-przedszkolny</t>
        </is>
      </c>
    </row>
    <row r="8">
      <c r="A8" t="inlineStr">
        <is>
          <t>Zespol Szkolno Przedszkolny nr 2 w Raciborzu</t>
        </is>
      </c>
      <c r="B8" s="3" t="n">
        <v>289311.14</v>
      </c>
      <c r="C8" s="3" t="n"/>
      <c r="D8" s="3" t="n">
        <v>289311.14</v>
      </c>
      <c r="E8" s="3" t="n">
        <v>5876961.46</v>
      </c>
      <c r="F8" s="3" t="n">
        <v>131449.73</v>
      </c>
      <c r="G8" s="3" t="n">
        <v>541479.5</v>
      </c>
      <c r="H8" s="3" t="n">
        <v>107910.57</v>
      </c>
      <c r="I8" s="3" t="n">
        <v>6530.2</v>
      </c>
      <c r="J8" s="3" t="n">
        <v>4049646.71</v>
      </c>
      <c r="K8" s="3" t="n">
        <v>1038614.16</v>
      </c>
      <c r="L8" s="3" t="n">
        <v>1330.59</v>
      </c>
      <c r="M8" s="3" t="n">
        <v>14597.49</v>
      </c>
      <c r="N8" s="3" t="n">
        <v>1015.47</v>
      </c>
      <c r="O8" s="3" t="n">
        <v>-5574022.86</v>
      </c>
      <c r="P8" s="3">
        <f>IFERROR(E8/Q8, "")</f>
        <v/>
      </c>
      <c r="Q8" s="4" t="n"/>
      <c r="R8" t="inlineStr">
        <is>
          <t>Zespol szkolno-przedszkolny</t>
        </is>
      </c>
    </row>
    <row r="9">
      <c r="A9" t="inlineStr">
        <is>
          <t>Zespol Zlobkow w Raciborzu</t>
        </is>
      </c>
      <c r="B9" s="3" t="n">
        <v>1809134.5</v>
      </c>
      <c r="C9" s="3" t="n"/>
      <c r="D9" s="3" t="n">
        <v>1809134.5</v>
      </c>
      <c r="E9" s="3" t="n">
        <v>4886957.24</v>
      </c>
      <c r="F9" s="3" t="n">
        <v>182841.14</v>
      </c>
      <c r="G9" s="3" t="n">
        <v>824191.55</v>
      </c>
      <c r="H9" s="3" t="n">
        <v>105407.49</v>
      </c>
      <c r="I9" s="3" t="n">
        <v>13344.48</v>
      </c>
      <c r="J9" s="3" t="n">
        <v>3024050.85</v>
      </c>
      <c r="K9" s="3" t="n">
        <v>736470.8100000001</v>
      </c>
      <c r="L9" s="3" t="n">
        <v>650.92</v>
      </c>
      <c r="M9" s="3" t="n">
        <v>55724.01</v>
      </c>
      <c r="N9" s="3" t="n">
        <v>143.33</v>
      </c>
      <c r="O9" s="3" t="n">
        <v>-3021185.92</v>
      </c>
      <c r="P9" s="3">
        <f>IFERROR(E9/Q9, "")</f>
        <v/>
      </c>
      <c r="Q9" s="4" t="n"/>
      <c r="R9" t="inlineStr">
        <is>
          <t>Zlobek / Zespol Zlobkow</t>
        </is>
      </c>
    </row>
    <row r="10">
      <c r="A10" t="inlineStr">
        <is>
          <t>Zespol Szkolno Przedszkolny nr 4 w Raciborzu</t>
        </is>
      </c>
      <c r="B10" s="3" t="n">
        <v>209581.34</v>
      </c>
      <c r="C10" s="3" t="n"/>
      <c r="D10" s="3" t="n">
        <v>209581.34</v>
      </c>
      <c r="E10" s="3" t="n">
        <v>4677800.64</v>
      </c>
      <c r="F10" s="3" t="n">
        <v>70626.37</v>
      </c>
      <c r="G10" s="3" t="n">
        <v>448776.31</v>
      </c>
      <c r="H10" s="3" t="n">
        <v>118342.39</v>
      </c>
      <c r="I10" s="3" t="n">
        <v>7444.8</v>
      </c>
      <c r="J10" s="3" t="n">
        <v>3191173.33</v>
      </c>
      <c r="K10" s="3" t="n">
        <v>839437.4399999999</v>
      </c>
      <c r="L10" s="3" t="n">
        <v>2000</v>
      </c>
      <c r="M10" s="3" t="n">
        <v>20647.47</v>
      </c>
      <c r="N10" s="3" t="n">
        <v>335.37</v>
      </c>
      <c r="O10" s="3" t="n">
        <v>-4447496.23</v>
      </c>
      <c r="P10" s="3">
        <f>IFERROR(E10/Q10, "")</f>
        <v/>
      </c>
      <c r="Q10" s="4" t="n"/>
      <c r="R10" t="inlineStr">
        <is>
          <t>Zespol szkolno-przedszkolny</t>
        </is>
      </c>
    </row>
    <row r="11">
      <c r="A11" t="inlineStr">
        <is>
          <t>Zespol Szkolno Przedszkolny nr 3 w Raciborzu</t>
        </is>
      </c>
      <c r="B11" s="3" t="n">
        <v>189679.56</v>
      </c>
      <c r="C11" s="3" t="n"/>
      <c r="D11" s="3" t="n">
        <v>189679.56</v>
      </c>
      <c r="E11" s="3" t="n">
        <v>4293927.43</v>
      </c>
      <c r="F11" s="3" t="n">
        <v>122905.84</v>
      </c>
      <c r="G11" s="3" t="n">
        <v>312972.85</v>
      </c>
      <c r="H11" s="3" t="n">
        <v>91397</v>
      </c>
      <c r="I11" s="3" t="n">
        <v>7299.3</v>
      </c>
      <c r="J11" s="3" t="n">
        <v>3011421.07</v>
      </c>
      <c r="K11" s="3" t="n">
        <v>745173.02</v>
      </c>
      <c r="L11" s="3" t="n">
        <v>2758.35</v>
      </c>
      <c r="M11" s="3" t="n">
        <v>10513.75</v>
      </c>
      <c r="N11" s="3" t="n">
        <v>844.89</v>
      </c>
      <c r="O11" s="3" t="n">
        <v>-4094190.46</v>
      </c>
      <c r="P11" s="3">
        <f>IFERROR(E11/Q11, "")</f>
        <v/>
      </c>
      <c r="Q11" s="4" t="n"/>
      <c r="R11" t="inlineStr">
        <is>
          <t>Zespol szkolno-przedszkolny</t>
        </is>
      </c>
    </row>
    <row r="12">
      <c r="A12" t="inlineStr">
        <is>
          <t>Szkola Podstawowa nr 3 w Raciborzu</t>
        </is>
      </c>
      <c r="B12" s="3" t="n">
        <v>87240</v>
      </c>
      <c r="C12" s="3" t="n"/>
      <c r="D12" s="3" t="n">
        <v>87240</v>
      </c>
      <c r="E12" s="3" t="n">
        <v>4050298.53</v>
      </c>
      <c r="F12" s="3" t="n">
        <v>92908.8</v>
      </c>
      <c r="G12" s="3" t="n">
        <v>179547.02</v>
      </c>
      <c r="H12" s="3" t="n">
        <v>79812.77</v>
      </c>
      <c r="I12" s="3" t="n">
        <v>7301.8</v>
      </c>
      <c r="J12" s="3" t="n">
        <v>2953413.31</v>
      </c>
      <c r="K12" s="3" t="n">
        <v>736116.24</v>
      </c>
      <c r="L12" s="3" t="n">
        <v>1198.59</v>
      </c>
      <c r="M12" s="3" t="n">
        <v>3852</v>
      </c>
      <c r="N12" s="3" t="n">
        <v>889.0700000000001</v>
      </c>
      <c r="O12" s="3" t="n">
        <v>-3959982.23</v>
      </c>
      <c r="P12" s="3">
        <f>IFERROR(E12/Q12, "")</f>
        <v/>
      </c>
      <c r="Q12" s="4" t="n"/>
      <c r="R12" t="inlineStr">
        <is>
          <t>Szkola podstawowa</t>
        </is>
      </c>
    </row>
    <row r="13">
      <c r="A13" t="inlineStr">
        <is>
          <t>Przedszkole nr 10 w Raciborzu</t>
        </is>
      </c>
      <c r="B13" s="3" t="n">
        <v>298699.32</v>
      </c>
      <c r="C13" s="3" t="n"/>
      <c r="D13" s="3" t="n">
        <v>298699.32</v>
      </c>
      <c r="E13" s="3" t="n">
        <v>3647268.11</v>
      </c>
      <c r="F13" s="3" t="n">
        <v>36766.42</v>
      </c>
      <c r="G13" s="3" t="n">
        <v>330065.06</v>
      </c>
      <c r="H13" s="3" t="n">
        <v>83169.85000000001</v>
      </c>
      <c r="I13" s="3" t="n">
        <v>6475.2</v>
      </c>
      <c r="J13" s="3" t="n">
        <v>2550432.62</v>
      </c>
      <c r="K13" s="3" t="n">
        <v>640049.01</v>
      </c>
      <c r="L13" s="3" t="n">
        <v>309.95</v>
      </c>
      <c r="M13" s="3" t="n">
        <v>4254.82</v>
      </c>
      <c r="N13" s="3" t="n">
        <v>670.58</v>
      </c>
      <c r="O13" s="3" t="n">
        <v>-3345839.55</v>
      </c>
      <c r="P13" s="3">
        <f>IFERROR(E13/Q13, "")</f>
        <v/>
      </c>
      <c r="Q13" s="4" t="n">
        <v>150</v>
      </c>
      <c r="R13" t="inlineStr">
        <is>
          <t>Przedszkole</t>
        </is>
      </c>
    </row>
    <row r="14">
      <c r="A14" t="inlineStr">
        <is>
          <t>Przedszkole nr 11 w Raciborzu</t>
        </is>
      </c>
      <c r="B14" s="3" t="n">
        <v>301349.94</v>
      </c>
      <c r="C14" s="3" t="n"/>
      <c r="D14" s="3" t="n">
        <v>301349.94</v>
      </c>
      <c r="E14" s="3" t="n">
        <v>3623509.84</v>
      </c>
      <c r="F14" s="3" t="n">
        <v>52464.83</v>
      </c>
      <c r="G14" s="3" t="n">
        <v>386638.58</v>
      </c>
      <c r="H14" s="3" t="n">
        <v>79908.82000000001</v>
      </c>
      <c r="I14" s="3" t="n">
        <v>8809.200000000001</v>
      </c>
      <c r="J14" s="3" t="n">
        <v>2496125.54</v>
      </c>
      <c r="K14" s="3" t="n">
        <v>598655.3100000001</v>
      </c>
      <c r="L14" s="3" t="n">
        <v>907.5599999999999</v>
      </c>
      <c r="M14" s="3" t="n">
        <v>2090</v>
      </c>
      <c r="N14" s="3" t="n">
        <v>527.52</v>
      </c>
      <c r="O14" s="3" t="n">
        <v>-3320479.42</v>
      </c>
      <c r="P14" s="3">
        <f>IFERROR(E14/Q14, "")</f>
        <v/>
      </c>
      <c r="Q14" s="4" t="n"/>
      <c r="R14" t="inlineStr">
        <is>
          <t>Przedszkole</t>
        </is>
      </c>
    </row>
    <row r="15">
      <c r="A15" t="inlineStr">
        <is>
          <t>Przedszkole nr 13 w Raciborzu</t>
        </is>
      </c>
      <c r="B15" s="3" t="n">
        <v>294225.22</v>
      </c>
      <c r="C15" s="3" t="n"/>
      <c r="D15" s="3" t="n">
        <v>294225.22</v>
      </c>
      <c r="E15" s="3" t="n">
        <v>3339072.16</v>
      </c>
      <c r="F15" s="3" t="n">
        <v>116888.64</v>
      </c>
      <c r="G15" s="3" t="n">
        <v>297577.85</v>
      </c>
      <c r="H15" s="3" t="n">
        <v>54178.25</v>
      </c>
      <c r="I15" s="3" t="n">
        <v>6073.8</v>
      </c>
      <c r="J15" s="3" t="n">
        <v>2301844.45</v>
      </c>
      <c r="K15" s="3" t="n">
        <v>561515.12</v>
      </c>
      <c r="L15" s="3" t="n">
        <v>994.05</v>
      </c>
      <c r="M15" s="3" t="n">
        <v>1518</v>
      </c>
      <c r="N15" s="3" t="n">
        <v>309.05</v>
      </c>
      <c r="O15" s="3" t="n">
        <v>-3043525.99</v>
      </c>
      <c r="P15" s="3">
        <f>IFERROR(E15/Q15, "")</f>
        <v/>
      </c>
      <c r="Q15" s="4" t="n"/>
      <c r="R15" t="inlineStr">
        <is>
          <t>Przedszkole</t>
        </is>
      </c>
    </row>
    <row r="16">
      <c r="A16" t="inlineStr">
        <is>
          <t>Przedszkole nr 24 w Raciborzu</t>
        </is>
      </c>
      <c r="B16" s="3" t="n">
        <v>137901.64</v>
      </c>
      <c r="C16" s="3" t="n"/>
      <c r="D16" s="3" t="n">
        <v>137901.64</v>
      </c>
      <c r="E16" s="3" t="n">
        <v>3214310.64</v>
      </c>
      <c r="F16" s="3" t="n">
        <v>70176.07000000001</v>
      </c>
      <c r="G16" s="3" t="n">
        <v>256883.69</v>
      </c>
      <c r="H16" s="3" t="n">
        <v>112994.25</v>
      </c>
      <c r="I16" s="3" t="n">
        <v>6756</v>
      </c>
      <c r="J16" s="3" t="n">
        <v>2243768.71</v>
      </c>
      <c r="K16" s="3" t="n">
        <v>522971.72</v>
      </c>
      <c r="L16" s="3" t="n">
        <v>760.2</v>
      </c>
      <c r="M16" s="3" t="n">
        <v>95876.53</v>
      </c>
      <c r="N16" s="3" t="n">
        <v>997.22</v>
      </c>
      <c r="O16" s="3" t="n">
        <v>-2981529.69</v>
      </c>
      <c r="P16" s="3">
        <f>IFERROR(E16/Q16, "")</f>
        <v/>
      </c>
      <c r="Q16" s="4" t="n"/>
      <c r="R16" t="inlineStr">
        <is>
          <t>Przedszkole</t>
        </is>
      </c>
    </row>
    <row r="17">
      <c r="A17" t="inlineStr">
        <is>
          <t>Przedszkole nr 26 w Raciborzu</t>
        </is>
      </c>
      <c r="B17" s="3" t="n">
        <v>238837.38</v>
      </c>
      <c r="C17" s="3" t="n"/>
      <c r="D17" s="3" t="n">
        <v>238837.38</v>
      </c>
      <c r="E17" s="3" t="n">
        <v>2665700.63</v>
      </c>
      <c r="F17" s="3" t="n">
        <v>43140.21</v>
      </c>
      <c r="G17" s="3" t="n">
        <v>295766.87</v>
      </c>
      <c r="H17" s="3" t="n">
        <v>78381.75999999999</v>
      </c>
      <c r="I17" s="3" t="n">
        <v>5104.8</v>
      </c>
      <c r="J17" s="3" t="n">
        <v>1822108.53</v>
      </c>
      <c r="K17" s="3" t="n">
        <v>419321.81</v>
      </c>
      <c r="L17" s="3" t="n">
        <v>1876.65</v>
      </c>
      <c r="M17" s="3" t="n">
        <v>1885</v>
      </c>
      <c r="N17" s="3" t="n">
        <v>74.15000000000001</v>
      </c>
      <c r="O17" s="3" t="n">
        <v>-2424896.4</v>
      </c>
      <c r="P17" s="3">
        <f>IFERROR(E17/Q17, "")</f>
        <v/>
      </c>
      <c r="Q17" s="4" t="n"/>
      <c r="R17" t="inlineStr">
        <is>
          <t>Przedszkole</t>
        </is>
      </c>
    </row>
    <row r="18">
      <c r="A18" t="inlineStr">
        <is>
          <t>Przedszkole nr 3 w Raciborzu</t>
        </is>
      </c>
      <c r="B18" s="3" t="n">
        <v>190708.7</v>
      </c>
      <c r="C18" s="3" t="n"/>
      <c r="D18" s="3" t="n">
        <v>190708.7</v>
      </c>
      <c r="E18" s="3" t="n">
        <v>2409719.22</v>
      </c>
      <c r="F18" s="3" t="n">
        <v>41925.69</v>
      </c>
      <c r="G18" s="3" t="n">
        <v>213843.53</v>
      </c>
      <c r="H18" s="3" t="n">
        <v>93078.00999999999</v>
      </c>
      <c r="I18" s="3" t="n">
        <v>7040.56</v>
      </c>
      <c r="J18" s="3" t="n">
        <v>1645878.59</v>
      </c>
      <c r="K18" s="3" t="n">
        <v>407952.84</v>
      </c>
      <c r="L18" s="3" t="n">
        <v>631.4400000000001</v>
      </c>
      <c r="M18" s="3" t="n">
        <v>6643.08</v>
      </c>
      <c r="N18" s="3" t="n">
        <v>1060.21</v>
      </c>
      <c r="O18" s="3" t="n">
        <v>-2213496.65</v>
      </c>
      <c r="P18" s="3">
        <f>IFERROR(E18/Q18, "")</f>
        <v/>
      </c>
      <c r="Q18" s="4" t="n"/>
      <c r="R18" t="inlineStr">
        <is>
          <t>Przedszkole</t>
        </is>
      </c>
    </row>
    <row r="19">
      <c r="A19" t="inlineStr">
        <is>
          <t>Przedszkole nr 23 w Raciborzu</t>
        </is>
      </c>
      <c r="B19" s="3" t="n">
        <v>199153.14</v>
      </c>
      <c r="C19" s="3" t="n"/>
      <c r="D19" s="3" t="n">
        <v>199153.14</v>
      </c>
      <c r="E19" s="3" t="n">
        <v>2368168.23</v>
      </c>
      <c r="F19" s="3" t="n">
        <v>68857.14</v>
      </c>
      <c r="G19" s="3" t="n">
        <v>266309.68</v>
      </c>
      <c r="H19" s="3" t="n">
        <v>59957.78</v>
      </c>
      <c r="I19" s="3" t="n">
        <v>6475.2</v>
      </c>
      <c r="J19" s="3" t="n">
        <v>1582280.24</v>
      </c>
      <c r="K19" s="3" t="n">
        <v>383330.29</v>
      </c>
      <c r="L19" s="3" t="n">
        <v>957.9</v>
      </c>
      <c r="M19" s="3" t="n">
        <v>2782</v>
      </c>
      <c r="N19" s="3" t="n">
        <v>838.0599999999999</v>
      </c>
      <c r="O19" s="3" t="n">
        <v>-2166656.15</v>
      </c>
      <c r="P19" s="3">
        <f>IFERROR(E19/Q19, "")</f>
        <v/>
      </c>
      <c r="Q19" s="4" t="n"/>
      <c r="R19" t="inlineStr">
        <is>
          <t>Przedszkole</t>
        </is>
      </c>
    </row>
    <row r="20">
      <c r="A20" t="inlineStr">
        <is>
          <t>Przedszkole nr 14 w Raciborzu</t>
        </is>
      </c>
      <c r="B20" s="3" t="n">
        <v>186896.82</v>
      </c>
      <c r="C20" s="3" t="n"/>
      <c r="D20" s="3" t="n">
        <v>186896.82</v>
      </c>
      <c r="E20" s="3" t="n">
        <v>2327795.89</v>
      </c>
      <c r="F20" s="3" t="n">
        <v>47327.9</v>
      </c>
      <c r="G20" s="3" t="n">
        <v>262338.92</v>
      </c>
      <c r="H20" s="3" t="n">
        <v>44934.78</v>
      </c>
      <c r="I20" s="3" t="n">
        <v>5641.8</v>
      </c>
      <c r="J20" s="3" t="n">
        <v>1560553.87</v>
      </c>
      <c r="K20" s="3" t="n">
        <v>406302.27</v>
      </c>
      <c r="L20" s="3" t="n">
        <v>696.35</v>
      </c>
      <c r="M20" s="3" t="n">
        <v>1576</v>
      </c>
      <c r="N20" s="3" t="n">
        <v>1044.34</v>
      </c>
      <c r="O20" s="3" t="n">
        <v>-2140546.14</v>
      </c>
      <c r="P20" s="3">
        <f>IFERROR(E20/Q20, "")</f>
        <v/>
      </c>
      <c r="Q20" s="4" t="n"/>
      <c r="R20" t="inlineStr">
        <is>
          <t>Przedszkole</t>
        </is>
      </c>
    </row>
    <row r="21">
      <c r="A21" t="inlineStr">
        <is>
          <t>Przedszkole nr 15 w Raciborzu</t>
        </is>
      </c>
      <c r="B21" s="3" t="n">
        <v>187329.36</v>
      </c>
      <c r="C21" s="3" t="n"/>
      <c r="D21" s="3" t="n">
        <v>187329.36</v>
      </c>
      <c r="E21" s="3" t="n">
        <v>2207833.55</v>
      </c>
      <c r="F21" s="3" t="n">
        <v>52514.48</v>
      </c>
      <c r="G21" s="3" t="n">
        <v>244411.62</v>
      </c>
      <c r="H21" s="3" t="n">
        <v>44345.87</v>
      </c>
      <c r="I21" s="3" t="n">
        <v>3937.2</v>
      </c>
      <c r="J21" s="3" t="n">
        <v>1504155.5</v>
      </c>
      <c r="K21" s="3" t="n">
        <v>357303.95</v>
      </c>
      <c r="L21" s="3" t="n">
        <v>1164.93</v>
      </c>
      <c r="M21" s="3" t="n">
        <v>285</v>
      </c>
      <c r="N21" s="3" t="n">
        <v>1502.56</v>
      </c>
      <c r="O21" s="3" t="n">
        <v>-2021683.75</v>
      </c>
      <c r="P21" s="3">
        <f>IFERROR(E21/Q21, "")</f>
        <v/>
      </c>
      <c r="Q21" s="4" t="n">
        <v>100</v>
      </c>
      <c r="R21" t="inlineStr">
        <is>
          <t>Przedszkole</t>
        </is>
      </c>
    </row>
    <row r="22">
      <c r="A22" t="inlineStr">
        <is>
          <t>Przedszkole nr 12 w Raciborzu</t>
        </is>
      </c>
      <c r="B22" s="3" t="n">
        <v>188057.3</v>
      </c>
      <c r="C22" s="3" t="n"/>
      <c r="D22" s="3" t="n">
        <v>188057.3</v>
      </c>
      <c r="E22" s="3" t="n">
        <v>2202990.6</v>
      </c>
      <c r="F22" s="3" t="n">
        <v>16743.04</v>
      </c>
      <c r="G22" s="3" t="n">
        <v>221847.82</v>
      </c>
      <c r="H22" s="3" t="n">
        <v>55335.74</v>
      </c>
      <c r="I22" s="3" t="n">
        <v>7408.8</v>
      </c>
      <c r="J22" s="3" t="n">
        <v>1522144.43</v>
      </c>
      <c r="K22" s="3" t="n">
        <v>379200.82</v>
      </c>
      <c r="L22" s="3" t="n">
        <v>309.95</v>
      </c>
      <c r="M22" s="3" t="n">
        <v>1197.13</v>
      </c>
      <c r="N22" s="3" t="n">
        <v>1443.21</v>
      </c>
      <c r="O22" s="3" t="n">
        <v>-2015172.38</v>
      </c>
      <c r="P22" s="3">
        <f>IFERROR(E22/Q22, "")</f>
        <v/>
      </c>
      <c r="Q22" s="4" t="n"/>
      <c r="R22" t="inlineStr">
        <is>
          <t>Przedszkole</t>
        </is>
      </c>
    </row>
    <row r="23">
      <c r="A23" t="inlineStr">
        <is>
          <t>Przedszkole nr 20 w Raciborzu</t>
        </is>
      </c>
      <c r="B23" s="3" t="n">
        <v>148969.28</v>
      </c>
      <c r="C23" s="3" t="n"/>
      <c r="D23" s="3" t="n">
        <v>148969.28</v>
      </c>
      <c r="E23" s="3" t="n">
        <v>2075995.51</v>
      </c>
      <c r="F23" s="3" t="n">
        <v>21738.54</v>
      </c>
      <c r="G23" s="3" t="n">
        <v>220022.83</v>
      </c>
      <c r="H23" s="3" t="n">
        <v>60211.2</v>
      </c>
      <c r="I23" s="3" t="n">
        <v>7132.8</v>
      </c>
      <c r="J23" s="3" t="n">
        <v>1398218.44</v>
      </c>
      <c r="K23" s="3" t="n">
        <v>360791.8</v>
      </c>
      <c r="L23" s="3" t="n">
        <v>7879.9</v>
      </c>
      <c r="M23" s="3" t="n">
        <v>249</v>
      </c>
      <c r="N23" s="3" t="n">
        <v>498.25</v>
      </c>
      <c r="O23" s="3" t="n">
        <v>-1927183.48</v>
      </c>
      <c r="P23" s="3">
        <f>IFERROR(E23/Q23, "")</f>
        <v/>
      </c>
      <c r="Q23" s="4" t="n"/>
      <c r="R23" t="inlineStr">
        <is>
          <t>Przedszkole</t>
        </is>
      </c>
    </row>
    <row r="24">
      <c r="A24" t="inlineStr">
        <is>
          <t>Przedszkole nr 16 w Raciborzu</t>
        </is>
      </c>
      <c r="B24" s="3" t="n">
        <v>132303.6</v>
      </c>
      <c r="C24" s="3" t="n"/>
      <c r="D24" s="3" t="n">
        <v>132303.6</v>
      </c>
      <c r="E24" s="3" t="n">
        <v>1750703.05</v>
      </c>
      <c r="F24" s="3" t="n">
        <v>26772.28</v>
      </c>
      <c r="G24" s="3" t="n">
        <v>211414.77</v>
      </c>
      <c r="H24" s="3" t="n">
        <v>47335.29</v>
      </c>
      <c r="I24" s="3" t="n">
        <v>3559.08</v>
      </c>
      <c r="J24" s="3" t="n">
        <v>1163482.75</v>
      </c>
      <c r="K24" s="3" t="n">
        <v>296921.38</v>
      </c>
      <c r="L24" s="3" t="n">
        <v>1217.5</v>
      </c>
      <c r="M24" s="3" t="n">
        <v>8831.34</v>
      </c>
      <c r="N24" s="3" t="n">
        <v>736.4299999999999</v>
      </c>
      <c r="O24" s="3" t="n">
        <v>-1610304.54</v>
      </c>
      <c r="P24" s="3">
        <f>IFERROR(E24/Q24, "")</f>
        <v/>
      </c>
      <c r="Q24" s="4" t="n"/>
      <c r="R24" t="inlineStr">
        <is>
          <t>Przedszkole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10 UL. OGRODOWA 31, 47-400 tel.</t>
        </is>
      </c>
      <c r="B2" t="n">
        <v>31</v>
      </c>
      <c r="C2" t="n">
        <v>-400</v>
      </c>
    </row>
    <row r="3">
      <c r="A3" t="inlineStr">
        <is>
          <t>Numer identyfikacyjny REGON: 271507915</t>
        </is>
      </c>
    </row>
    <row r="4">
      <c r="A4" t="inlineStr">
        <is>
          <t>A. Przychody netto z podstawowej działalności operacyjnej</t>
        </is>
      </c>
      <c r="B4" t="n">
        <v>291029.08</v>
      </c>
      <c r="C4" t="n">
        <v>298699.32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291029.08</v>
      </c>
      <c r="C10" t="n">
        <v>298699.32</v>
      </c>
    </row>
    <row r="11">
      <c r="A11" t="inlineStr">
        <is>
          <t>B. Koszty działalności operacyjnej</t>
        </is>
      </c>
      <c r="B11" t="n">
        <v>2987710.07</v>
      </c>
      <c r="C11" t="n">
        <v>3647268.11</v>
      </c>
    </row>
    <row r="12">
      <c r="A12" t="inlineStr">
        <is>
          <t>B.I. Amortyzacja</t>
        </is>
      </c>
      <c r="B12" t="n">
        <v>36766.43</v>
      </c>
      <c r="C12" t="n">
        <v>36766.42</v>
      </c>
    </row>
    <row r="13">
      <c r="A13" t="inlineStr">
        <is>
          <t>B.II. Zużycie materiałów i energii</t>
        </is>
      </c>
      <c r="B13" t="n">
        <v>350111.89</v>
      </c>
      <c r="C13" t="n">
        <v>330065.06</v>
      </c>
    </row>
    <row r="14">
      <c r="A14" t="inlineStr">
        <is>
          <t>B.III. Usługi obce</t>
        </is>
      </c>
      <c r="B14" t="n">
        <v>74384.67</v>
      </c>
      <c r="C14" t="n">
        <v>83169.85000000001</v>
      </c>
    </row>
    <row r="15">
      <c r="A15" t="inlineStr">
        <is>
          <t>B.IV. Podatki i opłaty</t>
        </is>
      </c>
      <c r="B15" t="n">
        <v>6475.2</v>
      </c>
      <c r="C15" t="n">
        <v>6475.2</v>
      </c>
    </row>
    <row r="16">
      <c r="A16" t="inlineStr">
        <is>
          <t>B.V. Wynagrodzenia</t>
        </is>
      </c>
      <c r="B16" t="n">
        <v>2036865.45</v>
      </c>
      <c r="C16" t="n">
        <v>2550432.62</v>
      </c>
    </row>
    <row r="17">
      <c r="A17" t="inlineStr">
        <is>
          <t>B.VI. Ubezpieczenia społeczne i inne świadczenia dla pracowników</t>
        </is>
      </c>
      <c r="B17" t="n">
        <v>482474.99</v>
      </c>
      <c r="C17" t="n">
        <v>640049.01</v>
      </c>
    </row>
    <row r="18">
      <c r="A18" t="inlineStr">
        <is>
          <t>B.VII. Pozostałe koszty rodzajowe</t>
        </is>
      </c>
      <c r="B18" t="n">
        <v>631.4400000000001</v>
      </c>
      <c r="C18" t="n">
        <v>309.95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-2696680.99</v>
      </c>
      <c r="C22" t="n">
        <v>-3348568.79</v>
      </c>
    </row>
    <row r="23">
      <c r="A23" t="inlineStr">
        <is>
          <t>D. Pozostałe przychody operacyjne</t>
        </is>
      </c>
      <c r="B23" t="n">
        <v>549</v>
      </c>
      <c r="C23" t="n">
        <v>4254.82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549</v>
      </c>
      <c r="C26" t="n">
        <v>4254.82</v>
      </c>
    </row>
    <row r="27">
      <c r="A27" t="inlineStr">
        <is>
          <t>E. Pozostałe koszty operacyjne</t>
        </is>
      </c>
      <c r="B27" t="n">
        <v>670.58</v>
      </c>
      <c r="C27" t="n">
        <v>670.58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670.58</v>
      </c>
      <c r="C29" t="n">
        <v>670.58</v>
      </c>
    </row>
    <row r="30">
      <c r="A30" t="inlineStr">
        <is>
          <t>F. Zysk (strata) z działalności operacyjnej (C + D - E)</t>
        </is>
      </c>
      <c r="B30" t="n">
        <v>-2696131.99</v>
      </c>
      <c r="C30" t="n">
        <v>-3344984.55</v>
      </c>
    </row>
    <row r="31">
      <c r="A31" t="inlineStr">
        <is>
          <t>G. Przychody finansowe</t>
        </is>
      </c>
      <c r="B31" t="n">
        <v>11</v>
      </c>
      <c r="C31" t="n">
        <v>315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11</v>
      </c>
      <c r="C33" t="n">
        <v>315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1170</v>
      </c>
      <c r="C35" t="n">
        <v>1170</v>
      </c>
    </row>
    <row r="36">
      <c r="A36" t="inlineStr">
        <is>
          <t>H.I. Odsetki</t>
        </is>
      </c>
      <c r="B36" t="n">
        <v>1170</v>
      </c>
      <c r="C36" t="n">
        <v>1170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-2696120.99</v>
      </c>
      <c r="C38" t="n">
        <v>-3345839.55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-2696120.99</v>
      </c>
      <c r="C41" t="n">
        <v>-3345839.55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11 UL. JANA 20 , 47-400 RACIBÓRZ tel.</t>
        </is>
      </c>
      <c r="B2" t="n">
        <v>31</v>
      </c>
      <c r="C2" t="n">
        <v>-400</v>
      </c>
    </row>
    <row r="3">
      <c r="A3" t="inlineStr">
        <is>
          <t>Numer identyfikacyjny REGON: 271507921</t>
        </is>
      </c>
    </row>
    <row r="4">
      <c r="A4" t="inlineStr">
        <is>
          <t>A. Przychody netto z podstawowej działalności operacyjnej</t>
        </is>
      </c>
      <c r="B4" t="n">
        <v>291486.44</v>
      </c>
      <c r="C4" t="n">
        <v>301349.94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291486.44</v>
      </c>
      <c r="C10" t="n">
        <v>301349.94</v>
      </c>
    </row>
    <row r="11">
      <c r="A11" t="inlineStr">
        <is>
          <t>B. Koszty działalności operacyjnej</t>
        </is>
      </c>
      <c r="B11" t="n">
        <v>2836967.63</v>
      </c>
      <c r="C11" t="n">
        <v>3623509.84</v>
      </c>
    </row>
    <row r="12">
      <c r="A12" t="inlineStr">
        <is>
          <t>B.I. Amortyzacja</t>
        </is>
      </c>
      <c r="B12" t="n">
        <v>47265.92</v>
      </c>
      <c r="C12" t="n">
        <v>52464.83</v>
      </c>
    </row>
    <row r="13">
      <c r="A13" t="inlineStr">
        <is>
          <t>B.II. Zużycie materiałów i energii</t>
        </is>
      </c>
      <c r="B13" t="n">
        <v>380301.71</v>
      </c>
      <c r="C13" t="n">
        <v>386638.58</v>
      </c>
    </row>
    <row r="14">
      <c r="A14" t="inlineStr">
        <is>
          <t>B.III. Usługi obce</t>
        </is>
      </c>
      <c r="B14" t="n">
        <v>65686.85000000001</v>
      </c>
      <c r="C14" t="n">
        <v>79908.82000000001</v>
      </c>
    </row>
    <row r="15">
      <c r="A15" t="inlineStr">
        <is>
          <t>B.IV. Podatki i opłaty</t>
        </is>
      </c>
      <c r="B15" t="n">
        <v>8809.200000000001</v>
      </c>
      <c r="C15" t="n">
        <v>8809.200000000001</v>
      </c>
    </row>
    <row r="16">
      <c r="A16" t="inlineStr">
        <is>
          <t>B.V. Wynagrodzenia</t>
        </is>
      </c>
      <c r="B16" t="n">
        <v>1880916.14</v>
      </c>
      <c r="C16" t="n">
        <v>2496125.54</v>
      </c>
    </row>
    <row r="17">
      <c r="A17" t="inlineStr">
        <is>
          <t>B.VI. Ubezpieczenia społeczne i inne świadczenia dla pracowników</t>
        </is>
      </c>
      <c r="B17" t="n">
        <v>452921.99</v>
      </c>
      <c r="C17" t="n">
        <v>598655.3100000001</v>
      </c>
    </row>
    <row r="18">
      <c r="A18" t="inlineStr">
        <is>
          <t>B.VII. Pozostałe koszty rodzajowe</t>
        </is>
      </c>
      <c r="B18" t="n">
        <v>1065.82</v>
      </c>
      <c r="C18" t="n">
        <v>907.5599999999999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-2545481.19</v>
      </c>
      <c r="C22" t="n">
        <v>-3322159.9</v>
      </c>
    </row>
    <row r="23">
      <c r="A23" t="inlineStr">
        <is>
          <t>D. Pozostałe przychody operacyjne</t>
        </is>
      </c>
      <c r="B23" t="n">
        <v>561</v>
      </c>
      <c r="C23" t="n">
        <v>2090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561</v>
      </c>
      <c r="C26" t="n">
        <v>2090</v>
      </c>
    </row>
    <row r="27">
      <c r="A27" t="inlineStr">
        <is>
          <t>E. Pozostałe koszty operacyjne</t>
        </is>
      </c>
      <c r="B27" t="n">
        <v>527.52</v>
      </c>
      <c r="C27" t="n">
        <v>527.52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527.52</v>
      </c>
      <c r="C29" t="n">
        <v>527.52</v>
      </c>
    </row>
    <row r="30">
      <c r="A30" t="inlineStr">
        <is>
          <t>F. Zysk (strata) z działalności operacyjnej (C + D - E)</t>
        </is>
      </c>
      <c r="B30" t="n">
        <v>-2544920.19</v>
      </c>
      <c r="C30" t="n">
        <v>-3320597.42</v>
      </c>
    </row>
    <row r="31">
      <c r="A31" t="inlineStr">
        <is>
          <t>G. Przychody finansowe</t>
        </is>
      </c>
      <c r="B31" t="n">
        <v>118</v>
      </c>
      <c r="C31" t="n">
        <v>118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118</v>
      </c>
      <c r="C33" t="n">
        <v>118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-2544920.19</v>
      </c>
      <c r="C38" t="n">
        <v>-3320479.42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-2544920.19</v>
      </c>
      <c r="C41" t="n">
        <v>-3320479.42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12 UL. BEMA 6, 47-400 RACIBÓRZ tel.</t>
        </is>
      </c>
      <c r="B2" t="n">
        <v>31</v>
      </c>
      <c r="C2" t="n">
        <v>-400</v>
      </c>
    </row>
    <row r="3">
      <c r="A3" t="inlineStr">
        <is>
          <t>Numer identyfikacyjny REGON: 271507938</t>
        </is>
      </c>
    </row>
    <row r="4">
      <c r="A4" t="inlineStr">
        <is>
          <t>A. Przychody netto z podstawowej działalności operacyjnej</t>
        </is>
      </c>
      <c r="B4" t="n">
        <v>188826.72</v>
      </c>
      <c r="C4" t="n">
        <v>188057.3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188826.72</v>
      </c>
      <c r="C10" t="n">
        <v>188057.3</v>
      </c>
    </row>
    <row r="11">
      <c r="A11" t="inlineStr">
        <is>
          <t>B. Koszty działalności operacyjnej</t>
        </is>
      </c>
      <c r="B11" t="n">
        <v>2054642.1</v>
      </c>
      <c r="C11" t="n">
        <v>2202990.6</v>
      </c>
    </row>
    <row r="12">
      <c r="A12" t="inlineStr">
        <is>
          <t>B.I. Amortyzacja</t>
        </is>
      </c>
      <c r="B12" t="n">
        <v>16743.04</v>
      </c>
      <c r="C12" t="n">
        <v>16743.04</v>
      </c>
    </row>
    <row r="13">
      <c r="A13" t="inlineStr">
        <is>
          <t>B.II. Zużycie materiałów i energii</t>
        </is>
      </c>
      <c r="B13" t="n">
        <v>260496.98</v>
      </c>
      <c r="C13" t="n">
        <v>221847.82</v>
      </c>
    </row>
    <row r="14">
      <c r="A14" t="inlineStr">
        <is>
          <t>B.III. Usługi obce</t>
        </is>
      </c>
      <c r="B14" t="n">
        <v>63453.28</v>
      </c>
      <c r="C14" t="n">
        <v>55335.74</v>
      </c>
    </row>
    <row r="15">
      <c r="A15" t="inlineStr">
        <is>
          <t>B.IV. Podatki i opłaty</t>
        </is>
      </c>
      <c r="B15" t="n">
        <v>7408.8</v>
      </c>
      <c r="C15" t="n">
        <v>7408.8</v>
      </c>
    </row>
    <row r="16">
      <c r="A16" t="inlineStr">
        <is>
          <t>B.V. Wynagrodzenia</t>
        </is>
      </c>
      <c r="B16" t="n">
        <v>1393696.85</v>
      </c>
      <c r="C16" t="n">
        <v>1522144.43</v>
      </c>
    </row>
    <row r="17">
      <c r="A17" t="inlineStr">
        <is>
          <t>B.VI. Ubezpieczenia społeczne i inne świadczenia dla pracowników</t>
        </is>
      </c>
      <c r="B17" t="n">
        <v>312211.71</v>
      </c>
      <c r="C17" t="n">
        <v>379200.82</v>
      </c>
    </row>
    <row r="18">
      <c r="A18" t="inlineStr">
        <is>
          <t>B.VII. Pozostałe koszty rodzajowe</t>
        </is>
      </c>
      <c r="B18" t="n">
        <v>631.4400000000001</v>
      </c>
      <c r="C18" t="n">
        <v>309.95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-1865815.38</v>
      </c>
      <c r="C22" t="n">
        <v>-2014933.3</v>
      </c>
    </row>
    <row r="23">
      <c r="A23" t="inlineStr">
        <is>
          <t>D. Pozostałe przychody operacyjne</t>
        </is>
      </c>
      <c r="B23" t="n">
        <v>410</v>
      </c>
      <c r="C23" t="n">
        <v>1197.13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410</v>
      </c>
      <c r="C26" t="n">
        <v>1197.13</v>
      </c>
    </row>
    <row r="27">
      <c r="A27" t="inlineStr">
        <is>
          <t>E. Pozostałe koszty operacyjne</t>
        </is>
      </c>
      <c r="B27" t="n">
        <v>1443.21</v>
      </c>
      <c r="C27" t="n">
        <v>1443.21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1443.21</v>
      </c>
      <c r="C29" t="n">
        <v>1443.21</v>
      </c>
    </row>
    <row r="30">
      <c r="A30" t="inlineStr">
        <is>
          <t>F. Zysk (strata) z działalności operacyjnej (C + D - E)</t>
        </is>
      </c>
      <c r="B30" t="n">
        <v>-1865405.38</v>
      </c>
      <c r="C30" t="n">
        <v>-2015179.38</v>
      </c>
    </row>
    <row r="31">
      <c r="A31" t="inlineStr">
        <is>
          <t>G. Przychody finansowe</t>
        </is>
      </c>
      <c r="B31" t="n">
        <v>32</v>
      </c>
      <c r="C31" t="n">
        <v>7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32</v>
      </c>
      <c r="C33" t="n">
        <v>7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-1865373.38</v>
      </c>
      <c r="C38" t="n">
        <v>-2015172.38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-1865373.38</v>
      </c>
      <c r="C41" t="n">
        <v>-2015172.38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13 UL. KOCHANOWSKIEGO 4 m.4, 47- tel.</t>
        </is>
      </c>
      <c r="B2" t="n">
        <v>31</v>
      </c>
      <c r="C2" t="n">
        <v>-400</v>
      </c>
    </row>
    <row r="3">
      <c r="A3" t="inlineStr">
        <is>
          <t>Numer identyfikacyjny REGON: 271507944</t>
        </is>
      </c>
    </row>
    <row r="4">
      <c r="A4" t="inlineStr">
        <is>
          <t>A. Przychody netto z podstawowej działalności operacyjnej</t>
        </is>
      </c>
      <c r="B4" t="n">
        <v>296577.1</v>
      </c>
      <c r="C4" t="n">
        <v>294225.22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296577.1</v>
      </c>
      <c r="C10" t="n">
        <v>294225.22</v>
      </c>
    </row>
    <row r="11">
      <c r="A11" t="inlineStr">
        <is>
          <t>B. Koszty działalności operacyjnej</t>
        </is>
      </c>
      <c r="B11" t="n">
        <v>2819677.12</v>
      </c>
      <c r="C11" t="n">
        <v>3339072.16</v>
      </c>
    </row>
    <row r="12">
      <c r="A12" t="inlineStr">
        <is>
          <t>B.I. Amortyzacja</t>
        </is>
      </c>
      <c r="B12" t="n">
        <v>123888.57</v>
      </c>
      <c r="C12" t="n">
        <v>116888.64</v>
      </c>
    </row>
    <row r="13">
      <c r="A13" t="inlineStr">
        <is>
          <t>B.II. Zużycie materiałów i energii</t>
        </is>
      </c>
      <c r="B13" t="n">
        <v>319130.92</v>
      </c>
      <c r="C13" t="n">
        <v>297577.85</v>
      </c>
    </row>
    <row r="14">
      <c r="A14" t="inlineStr">
        <is>
          <t>B.III. Usługi obce</t>
        </is>
      </c>
      <c r="B14" t="n">
        <v>94479.92</v>
      </c>
      <c r="C14" t="n">
        <v>54178.25</v>
      </c>
    </row>
    <row r="15">
      <c r="A15" t="inlineStr">
        <is>
          <t>B.IV. Podatki i opłaty</t>
        </is>
      </c>
      <c r="B15" t="n">
        <v>7586.5</v>
      </c>
      <c r="C15" t="n">
        <v>6073.8</v>
      </c>
    </row>
    <row r="16">
      <c r="A16" t="inlineStr">
        <is>
          <t>B.V. Wynagrodzenia</t>
        </is>
      </c>
      <c r="B16" t="n">
        <v>1833998.25</v>
      </c>
      <c r="C16" t="n">
        <v>2301844.45</v>
      </c>
    </row>
    <row r="17">
      <c r="A17" t="inlineStr">
        <is>
          <t>B.VI. Ubezpieczenia społeczne i inne świadczenia dla pracowników</t>
        </is>
      </c>
      <c r="B17" t="n">
        <v>440061.66</v>
      </c>
      <c r="C17" t="n">
        <v>561515.12</v>
      </c>
    </row>
    <row r="18">
      <c r="A18" t="inlineStr">
        <is>
          <t>B.VII. Pozostałe koszty rodzajowe</t>
        </is>
      </c>
      <c r="B18" t="n">
        <v>531.3</v>
      </c>
      <c r="C18" t="n">
        <v>994.05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-2523100.02</v>
      </c>
      <c r="C22" t="n">
        <v>-3044846.94</v>
      </c>
    </row>
    <row r="23">
      <c r="A23" t="inlineStr">
        <is>
          <t>D. Pozostałe przychody operacyjne</t>
        </is>
      </c>
      <c r="B23" t="n">
        <v>1622</v>
      </c>
      <c r="C23" t="n">
        <v>1518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1622</v>
      </c>
      <c r="C26" t="n">
        <v>1518</v>
      </c>
    </row>
    <row r="27">
      <c r="A27" t="inlineStr">
        <is>
          <t>E. Pozostałe koszty operacyjne</t>
        </is>
      </c>
      <c r="B27" t="n">
        <v>309.05</v>
      </c>
      <c r="C27" t="n">
        <v>309.05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309.05</v>
      </c>
      <c r="C29" t="n">
        <v>309.05</v>
      </c>
    </row>
    <row r="30">
      <c r="A30" t="inlineStr">
        <is>
          <t>F. Zysk (strata) z działalności operacyjnej (C + D - E)</t>
        </is>
      </c>
      <c r="B30" t="n">
        <v>-2521478.02</v>
      </c>
      <c r="C30" t="n">
        <v>-3043637.99</v>
      </c>
    </row>
    <row r="31">
      <c r="A31" t="inlineStr">
        <is>
          <t>G. Przychody finansowe</t>
        </is>
      </c>
      <c r="B31" t="n">
        <v>112</v>
      </c>
      <c r="C31" t="n">
        <v>112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112</v>
      </c>
      <c r="C33" t="n">
        <v>112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-2521478.02</v>
      </c>
      <c r="C38" t="n">
        <v>-3043525.99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-2521478.02</v>
      </c>
      <c r="C41" t="n">
        <v>-3043525.99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14 UL. SŁONECZNA 31 47-400 tel.</t>
        </is>
      </c>
      <c r="B2" t="n">
        <v>31</v>
      </c>
      <c r="C2" t="n">
        <v>-400</v>
      </c>
    </row>
    <row r="3">
      <c r="A3" t="inlineStr">
        <is>
          <t>Numer identyfikacyjny REGON: 271507950</t>
        </is>
      </c>
    </row>
    <row r="4">
      <c r="A4" t="inlineStr">
        <is>
          <t>A. Przychody netto z podstawowej działalności operacyjnej</t>
        </is>
      </c>
      <c r="B4" t="n">
        <v>177944.84</v>
      </c>
      <c r="C4" t="n">
        <v>186896.82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177944.84</v>
      </c>
      <c r="C10" t="n">
        <v>186896.82</v>
      </c>
    </row>
    <row r="11">
      <c r="A11" t="inlineStr">
        <is>
          <t>B. Koszty działalności operacyjnej</t>
        </is>
      </c>
      <c r="B11" t="n">
        <v>2089847.72</v>
      </c>
      <c r="C11" t="n">
        <v>2327795.89</v>
      </c>
    </row>
    <row r="12">
      <c r="A12" t="inlineStr">
        <is>
          <t>B.I. Amortyzacja</t>
        </is>
      </c>
      <c r="B12" t="n">
        <v>47632.89</v>
      </c>
      <c r="C12" t="n">
        <v>47327.9</v>
      </c>
    </row>
    <row r="13">
      <c r="A13" t="inlineStr">
        <is>
          <t>B.II. Zużycie materiałów i energii</t>
        </is>
      </c>
      <c r="B13" t="n">
        <v>276804.42</v>
      </c>
      <c r="C13" t="n">
        <v>262338.92</v>
      </c>
    </row>
    <row r="14">
      <c r="A14" t="inlineStr">
        <is>
          <t>B.III. Usługi obce</t>
        </is>
      </c>
      <c r="B14" t="n">
        <v>99446.3</v>
      </c>
      <c r="C14" t="n">
        <v>44934.78</v>
      </c>
    </row>
    <row r="15">
      <c r="A15" t="inlineStr">
        <is>
          <t>B.IV. Podatki i opłaty</t>
        </is>
      </c>
      <c r="B15" t="n">
        <v>4856.4</v>
      </c>
      <c r="C15" t="n">
        <v>5641.8</v>
      </c>
    </row>
    <row r="16">
      <c r="A16" t="inlineStr">
        <is>
          <t>B.V. Wynagrodzenia</t>
        </is>
      </c>
      <c r="B16" t="n">
        <v>1335290.08</v>
      </c>
      <c r="C16" t="n">
        <v>1560553.87</v>
      </c>
    </row>
    <row r="17">
      <c r="A17" t="inlineStr">
        <is>
          <t>B.VI. Ubezpieczenia społeczne i inne świadczenia dla pracowników</t>
        </is>
      </c>
      <c r="B17" t="n">
        <v>324871.91</v>
      </c>
      <c r="C17" t="n">
        <v>406302.27</v>
      </c>
    </row>
    <row r="18">
      <c r="A18" t="inlineStr">
        <is>
          <t>B.VII. Pozostałe koszty rodzajowe</t>
        </is>
      </c>
      <c r="B18" t="n">
        <v>945.72</v>
      </c>
      <c r="C18" t="n">
        <v>696.35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-1911902.88</v>
      </c>
      <c r="C22" t="n">
        <v>-2140899.07</v>
      </c>
    </row>
    <row r="23">
      <c r="A23" t="inlineStr">
        <is>
          <t>D. Pozostałe przychody operacyjne</t>
        </is>
      </c>
      <c r="B23" t="n">
        <v>6212.55</v>
      </c>
      <c r="C23" t="n">
        <v>1576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6212.55</v>
      </c>
      <c r="C26" t="n">
        <v>1576</v>
      </c>
    </row>
    <row r="27">
      <c r="A27" t="inlineStr">
        <is>
          <t>E. Pozostałe koszty operacyjne</t>
        </is>
      </c>
      <c r="B27" t="n">
        <v>1044.34</v>
      </c>
      <c r="C27" t="n">
        <v>1044.34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1044.34</v>
      </c>
      <c r="C29" t="n">
        <v>1044.34</v>
      </c>
    </row>
    <row r="30">
      <c r="A30" t="inlineStr">
        <is>
          <t>F. Zysk (strata) z działalności operacyjnej (C + D - E)</t>
        </is>
      </c>
      <c r="B30" t="n">
        <v>-1905690.33</v>
      </c>
      <c r="C30" t="n">
        <v>-2140367.41</v>
      </c>
    </row>
    <row r="31">
      <c r="A31" t="inlineStr">
        <is>
          <t>G. Przychody finansowe</t>
        </is>
      </c>
      <c r="B31" t="n">
        <v>18</v>
      </c>
      <c r="C31" t="n">
        <v>10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18</v>
      </c>
      <c r="C33" t="n">
        <v>10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188.73</v>
      </c>
      <c r="C35" t="n">
        <v>188.73</v>
      </c>
    </row>
    <row r="36">
      <c r="A36" t="inlineStr">
        <is>
          <t>H.I. Odsetki</t>
        </is>
      </c>
      <c r="B36" t="n">
        <v>188.73</v>
      </c>
      <c r="C36" t="n">
        <v>188.73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-1905672.33</v>
      </c>
      <c r="C38" t="n">
        <v>-2140546.14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-1905672.33</v>
      </c>
      <c r="C41" t="n">
        <v>-2140546.14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15 UL. KOWALSKA 1 47-400 RACIBÓRZ tel.</t>
        </is>
      </c>
      <c r="B2" t="n">
        <v>31</v>
      </c>
      <c r="C2" t="n">
        <v>-400</v>
      </c>
    </row>
    <row r="3">
      <c r="A3" t="inlineStr">
        <is>
          <t>Numer identyfikacyjny REGON: 271507967</t>
        </is>
      </c>
    </row>
    <row r="4">
      <c r="A4" t="inlineStr">
        <is>
          <t>A. Przychody netto z podstawowej działalności operacyjnej</t>
        </is>
      </c>
      <c r="B4" t="n">
        <v>181550.24</v>
      </c>
      <c r="C4" t="n">
        <v>187329.36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181550.24</v>
      </c>
      <c r="C10" t="n">
        <v>187329.36</v>
      </c>
    </row>
    <row r="11">
      <c r="A11" t="inlineStr">
        <is>
          <t>B. Koszty działalności operacyjnej</t>
        </is>
      </c>
      <c r="B11" t="n">
        <v>1917308.04</v>
      </c>
      <c r="C11" t="n">
        <v>2207833.55</v>
      </c>
    </row>
    <row r="12">
      <c r="A12" t="inlineStr">
        <is>
          <t>B.I. Amortyzacja</t>
        </is>
      </c>
      <c r="B12" t="n">
        <v>43913.65</v>
      </c>
      <c r="C12" t="n">
        <v>52514.48</v>
      </c>
    </row>
    <row r="13">
      <c r="A13" t="inlineStr">
        <is>
          <t>B.II. Zużycie materiałów i energii</t>
        </is>
      </c>
      <c r="B13" t="n">
        <v>327589.45</v>
      </c>
      <c r="C13" t="n">
        <v>244411.62</v>
      </c>
    </row>
    <row r="14">
      <c r="A14" t="inlineStr">
        <is>
          <t>B.III. Usługi obce</t>
        </is>
      </c>
      <c r="B14" t="n">
        <v>66377.44</v>
      </c>
      <c r="C14" t="n">
        <v>44345.87</v>
      </c>
    </row>
    <row r="15">
      <c r="A15" t="inlineStr">
        <is>
          <t>B.IV. Podatki i opłaty</t>
        </is>
      </c>
      <c r="B15" t="n">
        <v>4194.7</v>
      </c>
      <c r="C15" t="n">
        <v>3937.2</v>
      </c>
    </row>
    <row r="16">
      <c r="A16" t="inlineStr">
        <is>
          <t>B.V. Wynagrodzenia</t>
        </is>
      </c>
      <c r="B16" t="n">
        <v>1194369.58</v>
      </c>
      <c r="C16" t="n">
        <v>1504155.5</v>
      </c>
    </row>
    <row r="17">
      <c r="A17" t="inlineStr">
        <is>
          <t>B.VI. Ubezpieczenia społeczne i inne świadczenia dla pracowników</t>
        </is>
      </c>
      <c r="B17" t="n">
        <v>278347.51</v>
      </c>
      <c r="C17" t="n">
        <v>357303.95</v>
      </c>
    </row>
    <row r="18">
      <c r="A18" t="inlineStr">
        <is>
          <t>B.VII. Pozostałe koszty rodzajowe</t>
        </is>
      </c>
      <c r="B18" t="n">
        <v>2515.71</v>
      </c>
      <c r="C18" t="n">
        <v>1164.93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-1735757.8</v>
      </c>
      <c r="C22" t="n">
        <v>-2020504.19</v>
      </c>
    </row>
    <row r="23">
      <c r="A23" t="inlineStr">
        <is>
          <t>D. Pozostałe przychody operacyjne</t>
        </is>
      </c>
      <c r="B23" t="n">
        <v>342</v>
      </c>
      <c r="C23" t="n">
        <v>285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342</v>
      </c>
      <c r="C26" t="n">
        <v>285</v>
      </c>
    </row>
    <row r="27">
      <c r="A27" t="inlineStr">
        <is>
          <t>E. Pozostałe koszty operacyjne</t>
        </is>
      </c>
      <c r="B27" t="n">
        <v>1502.56</v>
      </c>
      <c r="C27" t="n">
        <v>1502.56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1502.56</v>
      </c>
      <c r="C29" t="n">
        <v>1502.56</v>
      </c>
    </row>
    <row r="30">
      <c r="A30" t="inlineStr">
        <is>
          <t>F. Zysk (strata) z działalności operacyjnej (C + D - E)</t>
        </is>
      </c>
      <c r="B30" t="n">
        <v>-1735415.8</v>
      </c>
      <c r="C30" t="n">
        <v>-2021721.75</v>
      </c>
    </row>
    <row r="31">
      <c r="A31" t="inlineStr">
        <is>
          <t>G. Przychody finansowe</t>
        </is>
      </c>
      <c r="B31" t="n">
        <v>38</v>
      </c>
      <c r="C31" t="n">
        <v>38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38</v>
      </c>
      <c r="C33" t="n">
        <v>38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-1735415.8</v>
      </c>
      <c r="C38" t="n">
        <v>-2021683.75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-1735415.8</v>
      </c>
      <c r="C41" t="n">
        <v>-2021683.75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16 BRZESKA 54 47-400 RACIBÓRZ tel.</t>
        </is>
      </c>
      <c r="B2" t="n">
        <v>31</v>
      </c>
      <c r="C2" t="n">
        <v>-400</v>
      </c>
    </row>
    <row r="3">
      <c r="A3" t="inlineStr">
        <is>
          <t>Numer identyfikacyjny REGON: 271507973</t>
        </is>
      </c>
    </row>
    <row r="4">
      <c r="A4" t="inlineStr">
        <is>
          <t>A. Przychody netto z podstawowej działalności operacyjnej</t>
        </is>
      </c>
      <c r="B4" t="n">
        <v>135414</v>
      </c>
      <c r="C4" t="n">
        <v>132303.6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135414</v>
      </c>
      <c r="C10" t="n">
        <v>132303.6</v>
      </c>
    </row>
    <row r="11">
      <c r="A11" t="inlineStr">
        <is>
          <t>B. Koszty działalności operacyjnej</t>
        </is>
      </c>
      <c r="B11" t="n">
        <v>1557966.61</v>
      </c>
      <c r="C11" t="n">
        <v>1750703.05</v>
      </c>
    </row>
    <row r="12">
      <c r="A12" t="inlineStr">
        <is>
          <t>B.I. Amortyzacja</t>
        </is>
      </c>
      <c r="B12" t="n">
        <v>34349.88</v>
      </c>
      <c r="C12" t="n">
        <v>26772.28</v>
      </c>
    </row>
    <row r="13">
      <c r="A13" t="inlineStr">
        <is>
          <t>B.II. Zużycie materiałów i energii</t>
        </is>
      </c>
      <c r="B13" t="n">
        <v>199952.5</v>
      </c>
      <c r="C13" t="n">
        <v>211414.77</v>
      </c>
    </row>
    <row r="14">
      <c r="A14" t="inlineStr">
        <is>
          <t>B.III. Usługi obce</t>
        </is>
      </c>
      <c r="B14" t="n">
        <v>70024.77</v>
      </c>
      <c r="C14" t="n">
        <v>47335.29</v>
      </c>
    </row>
    <row r="15">
      <c r="A15" t="inlineStr">
        <is>
          <t>B.IV. Podatki i opłaty</t>
        </is>
      </c>
      <c r="B15" t="n">
        <v>3950.08</v>
      </c>
      <c r="C15" t="n">
        <v>3559.08</v>
      </c>
    </row>
    <row r="16">
      <c r="A16" t="inlineStr">
        <is>
          <t>B.V. Wynagrodzenia</t>
        </is>
      </c>
      <c r="B16" t="n">
        <v>1012617.81</v>
      </c>
      <c r="C16" t="n">
        <v>1163482.75</v>
      </c>
    </row>
    <row r="17">
      <c r="A17" t="inlineStr">
        <is>
          <t>B.VI. Ubezpieczenia społeczne i inne świadczenia dla pracowników</t>
        </is>
      </c>
      <c r="B17" t="n">
        <v>236457.33</v>
      </c>
      <c r="C17" t="n">
        <v>296921.38</v>
      </c>
    </row>
    <row r="18">
      <c r="A18" t="inlineStr">
        <is>
          <t>B.VII. Pozostałe koszty rodzajowe</t>
        </is>
      </c>
      <c r="B18" t="n">
        <v>614.24</v>
      </c>
      <c r="C18" t="n">
        <v>1217.5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-1422552.61</v>
      </c>
      <c r="C22" t="n">
        <v>-1618399.45</v>
      </c>
    </row>
    <row r="23">
      <c r="A23" t="inlineStr">
        <is>
          <t>D. Pozostałe przychody operacyjne</t>
        </is>
      </c>
      <c r="B23" t="n">
        <v>34636.87</v>
      </c>
      <c r="C23" t="n">
        <v>8831.34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34636.87</v>
      </c>
      <c r="C26" t="n">
        <v>8831.34</v>
      </c>
    </row>
    <row r="27">
      <c r="A27" t="inlineStr">
        <is>
          <t>E. Pozostałe koszty operacyjne</t>
        </is>
      </c>
      <c r="B27" t="n">
        <v>736.4299999999999</v>
      </c>
      <c r="C27" t="n">
        <v>736.4299999999999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736.4299999999999</v>
      </c>
      <c r="C29" t="n">
        <v>736.4299999999999</v>
      </c>
    </row>
    <row r="30">
      <c r="A30" t="inlineStr">
        <is>
          <t>F. Zysk (strata) z działalności operacyjnej (C + D - E)</t>
        </is>
      </c>
      <c r="B30" t="n">
        <v>-1387915.74</v>
      </c>
      <c r="C30" t="n">
        <v>-1610304.54</v>
      </c>
    </row>
    <row r="31">
      <c r="A31" t="inlineStr">
        <is>
          <t>G. Przychody finansowe</t>
        </is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-1387915.74</v>
      </c>
      <c r="C38" t="n">
        <v>-1610304.54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-1387915.74</v>
      </c>
      <c r="C41" t="n">
        <v>-1610304.54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20 POLNA 25A 47-400 RACIBÓRZ tel.</t>
        </is>
      </c>
      <c r="B2" t="n">
        <v>31</v>
      </c>
      <c r="C2" t="n">
        <v>-400</v>
      </c>
    </row>
    <row r="3">
      <c r="A3" t="inlineStr">
        <is>
          <t>Numer identyfikacyjny REGON: 271508004</t>
        </is>
      </c>
    </row>
    <row r="4">
      <c r="A4" t="inlineStr">
        <is>
          <t>A. Przychody netto z podstawowej działalności operacyjnej</t>
        </is>
      </c>
      <c r="B4" t="n">
        <v>200515.92</v>
      </c>
      <c r="C4" t="n">
        <v>148969.28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200515.92</v>
      </c>
      <c r="C10" t="n">
        <v>148969.28</v>
      </c>
    </row>
    <row r="11">
      <c r="A11" t="inlineStr">
        <is>
          <t>B. Koszty działalności operacyjnej</t>
        </is>
      </c>
      <c r="B11" t="n">
        <v>1995310.97</v>
      </c>
      <c r="C11" t="n">
        <v>2075995.51</v>
      </c>
    </row>
    <row r="12">
      <c r="A12" t="inlineStr">
        <is>
          <t>B.I. Amortyzacja</t>
        </is>
      </c>
      <c r="B12" t="n">
        <v>18818.17</v>
      </c>
      <c r="C12" t="n">
        <v>21738.54</v>
      </c>
    </row>
    <row r="13">
      <c r="A13" t="inlineStr">
        <is>
          <t>B.II. Zużycie materiałów i energii</t>
        </is>
      </c>
      <c r="B13" t="n">
        <v>249994.69</v>
      </c>
      <c r="C13" t="n">
        <v>220022.83</v>
      </c>
    </row>
    <row r="14">
      <c r="A14" t="inlineStr">
        <is>
          <t>B.III. Usługi obce</t>
        </is>
      </c>
      <c r="B14" t="n">
        <v>101172.52</v>
      </c>
      <c r="C14" t="n">
        <v>60211.2</v>
      </c>
    </row>
    <row r="15">
      <c r="A15" t="inlineStr">
        <is>
          <t>B.IV. Podatki i opłaty</t>
        </is>
      </c>
      <c r="B15" t="n">
        <v>6868.62</v>
      </c>
      <c r="C15" t="n">
        <v>7132.8</v>
      </c>
    </row>
    <row r="16">
      <c r="A16" t="inlineStr">
        <is>
          <t>B.V. Wynagrodzenia</t>
        </is>
      </c>
      <c r="B16" t="n">
        <v>1298094.84</v>
      </c>
      <c r="C16" t="n">
        <v>1398218.44</v>
      </c>
    </row>
    <row r="17">
      <c r="A17" t="inlineStr">
        <is>
          <t>B.VI. Ubezpieczenia społeczne i inne świadczenia dla pracowników</t>
        </is>
      </c>
      <c r="B17" t="n">
        <v>319730.69</v>
      </c>
      <c r="C17" t="n">
        <v>360791.8</v>
      </c>
    </row>
    <row r="18">
      <c r="A18" t="inlineStr">
        <is>
          <t>B.VII. Pozostałe koszty rodzajowe</t>
        </is>
      </c>
      <c r="B18" t="n">
        <v>631.4400000000001</v>
      </c>
      <c r="C18" t="n">
        <v>7879.9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-1794795.05</v>
      </c>
      <c r="C22" t="n">
        <v>-1927026.23</v>
      </c>
    </row>
    <row r="23">
      <c r="A23" t="inlineStr">
        <is>
          <t>D. Pozostałe przychody operacyjne</t>
        </is>
      </c>
      <c r="B23" t="n">
        <v>346</v>
      </c>
      <c r="C23" t="n">
        <v>249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346</v>
      </c>
      <c r="C26" t="n">
        <v>249</v>
      </c>
    </row>
    <row r="27">
      <c r="A27" t="inlineStr">
        <is>
          <t>E. Pozostałe koszty operacyjne</t>
        </is>
      </c>
      <c r="B27" t="n">
        <v>498.25</v>
      </c>
      <c r="C27" t="n">
        <v>498.25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498.25</v>
      </c>
      <c r="C29" t="n">
        <v>498.25</v>
      </c>
    </row>
    <row r="30">
      <c r="A30" t="inlineStr">
        <is>
          <t>F. Zysk (strata) z działalności operacyjnej (C + D - E)</t>
        </is>
      </c>
      <c r="B30" t="n">
        <v>-1794449.05</v>
      </c>
      <c r="C30" t="n">
        <v>-1927275.48</v>
      </c>
    </row>
    <row r="31">
      <c r="A31" t="inlineStr">
        <is>
          <t>G. Przychody finansowe</t>
        </is>
      </c>
      <c r="B31" t="n">
        <v>233</v>
      </c>
      <c r="C31" t="n">
        <v>92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233</v>
      </c>
      <c r="C33" t="n">
        <v>92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-1794216.05</v>
      </c>
      <c r="C38" t="n">
        <v>-1927183.48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-1794216.05</v>
      </c>
      <c r="C41" t="n">
        <v>-1927183.48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23 UL. MYSŁOWICKA 28 47-400 tel.</t>
        </is>
      </c>
      <c r="B2" t="n">
        <v>31</v>
      </c>
      <c r="C2" t="n">
        <v>-400</v>
      </c>
    </row>
    <row r="3">
      <c r="A3" t="inlineStr">
        <is>
          <t>Numer identyfikacyjny REGON: 271508033</t>
        </is>
      </c>
    </row>
    <row r="4">
      <c r="A4" t="inlineStr">
        <is>
          <t>A. Przychody netto z podstawowej działalności operacyjnej</t>
        </is>
      </c>
      <c r="B4" t="n">
        <v>205442.2</v>
      </c>
      <c r="C4" t="n">
        <v>199153.14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205442.2</v>
      </c>
      <c r="C10" t="n">
        <v>199153.14</v>
      </c>
    </row>
    <row r="11">
      <c r="A11" t="inlineStr">
        <is>
          <t>B. Koszty działalności operacyjnej</t>
        </is>
      </c>
      <c r="B11" t="n">
        <v>2048709.34</v>
      </c>
      <c r="C11" t="n">
        <v>2368168.23</v>
      </c>
    </row>
    <row r="12">
      <c r="A12" t="inlineStr">
        <is>
          <t>B.I. Amortyzacja</t>
        </is>
      </c>
      <c r="B12" t="n">
        <v>19794.88</v>
      </c>
      <c r="C12" t="n">
        <v>68857.14</v>
      </c>
    </row>
    <row r="13">
      <c r="A13" t="inlineStr">
        <is>
          <t>B.II. Zużycie materiałów i energii</t>
        </is>
      </c>
      <c r="B13" t="n">
        <v>288805.49</v>
      </c>
      <c r="C13" t="n">
        <v>266309.68</v>
      </c>
    </row>
    <row r="14">
      <c r="A14" t="inlineStr">
        <is>
          <t>B.III. Usługi obce</t>
        </is>
      </c>
      <c r="B14" t="n">
        <v>193483.89</v>
      </c>
      <c r="C14" t="n">
        <v>59957.78</v>
      </c>
    </row>
    <row r="15">
      <c r="A15" t="inlineStr">
        <is>
          <t>B.IV. Podatki i opłaty</t>
        </is>
      </c>
      <c r="B15" t="n">
        <v>6475.2</v>
      </c>
      <c r="C15" t="n">
        <v>6475.2</v>
      </c>
    </row>
    <row r="16">
      <c r="A16" t="inlineStr">
        <is>
          <t>B.V. Wynagrodzenia</t>
        </is>
      </c>
      <c r="B16" t="n">
        <v>1241474.1</v>
      </c>
      <c r="C16" t="n">
        <v>1582280.24</v>
      </c>
    </row>
    <row r="17">
      <c r="A17" t="inlineStr">
        <is>
          <t>B.VI. Ubezpieczenia społeczne i inne świadczenia dla pracowników</t>
        </is>
      </c>
      <c r="B17" t="n">
        <v>297303.06</v>
      </c>
      <c r="C17" t="n">
        <v>383330.29</v>
      </c>
    </row>
    <row r="18">
      <c r="A18" t="inlineStr">
        <is>
          <t>B.VII. Pozostałe koszty rodzajowe</t>
        </is>
      </c>
      <c r="B18" t="n">
        <v>1372.72</v>
      </c>
      <c r="C18" t="n">
        <v>957.9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-1843267.14</v>
      </c>
      <c r="C22" t="n">
        <v>-2169015.09</v>
      </c>
    </row>
    <row r="23">
      <c r="A23" t="inlineStr">
        <is>
          <t>D. Pozostałe przychody operacyjne</t>
        </is>
      </c>
      <c r="B23" t="n">
        <v>6170</v>
      </c>
      <c r="C23" t="n">
        <v>2782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6170</v>
      </c>
      <c r="C26" t="n">
        <v>2782</v>
      </c>
    </row>
    <row r="27">
      <c r="A27" t="inlineStr">
        <is>
          <t>E. Pozostałe koszty operacyjne</t>
        </is>
      </c>
      <c r="B27" t="n">
        <v>838.0599999999999</v>
      </c>
      <c r="C27" t="n">
        <v>838.0599999999999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838.0599999999999</v>
      </c>
      <c r="C29" t="n">
        <v>838.0599999999999</v>
      </c>
    </row>
    <row r="30">
      <c r="A30" t="inlineStr">
        <is>
          <t>F. Zysk (strata) z działalności operacyjnej (C + D - E)</t>
        </is>
      </c>
      <c r="B30" t="n">
        <v>-1837097.14</v>
      </c>
      <c r="C30" t="n">
        <v>-2167071.15</v>
      </c>
    </row>
    <row r="31">
      <c r="A31" t="inlineStr">
        <is>
          <t>G. Przychody finansowe</t>
        </is>
      </c>
      <c r="B31" t="n">
        <v>68</v>
      </c>
      <c r="C31" t="n">
        <v>415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68</v>
      </c>
      <c r="C33" t="n">
        <v>415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-1837029.14</v>
      </c>
      <c r="C38" t="n">
        <v>-2166656.15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-1837029.14</v>
      </c>
      <c r="C41" t="n">
        <v>-2166656.15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24 Z ODDZIAŁAMI INTEGRACYJNYM I SPECJALNYM UL. BIELSKA 2 47-400 RACIBÓRZ tel.</t>
        </is>
      </c>
      <c r="B2" t="n">
        <v>31</v>
      </c>
      <c r="C2" t="n">
        <v>-400</v>
      </c>
    </row>
    <row r="3">
      <c r="A3" t="inlineStr">
        <is>
          <t>Numer identyfikacyjny REGON: 271508040</t>
        </is>
      </c>
    </row>
    <row r="4">
      <c r="A4" t="inlineStr">
        <is>
          <t>A. Przychody netto z podstawowej działalności operacyjnej</t>
        </is>
      </c>
      <c r="B4" t="n">
        <v>126208.9</v>
      </c>
      <c r="C4" t="n">
        <v>137901.64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126208.9</v>
      </c>
      <c r="C10" t="n">
        <v>137901.64</v>
      </c>
    </row>
    <row r="11">
      <c r="A11" t="inlineStr">
        <is>
          <t>B. Koszty działalności operacyjnej</t>
        </is>
      </c>
      <c r="B11" t="n">
        <v>2449205.76</v>
      </c>
      <c r="C11" t="n">
        <v>3214310.64</v>
      </c>
    </row>
    <row r="12">
      <c r="A12" t="inlineStr">
        <is>
          <t>B.I. Amortyzacja</t>
        </is>
      </c>
      <c r="B12" t="n">
        <v>66563.71000000001</v>
      </c>
      <c r="C12" t="n">
        <v>70176.07000000001</v>
      </c>
    </row>
    <row r="13">
      <c r="A13" t="inlineStr">
        <is>
          <t>B.II. Zużycie materiałów i energii</t>
        </is>
      </c>
      <c r="B13" t="n">
        <v>235035.06</v>
      </c>
      <c r="C13" t="n">
        <v>256883.69</v>
      </c>
    </row>
    <row r="14">
      <c r="A14" t="inlineStr">
        <is>
          <t>B.III. Usługi obce</t>
        </is>
      </c>
      <c r="B14" t="n">
        <v>60184.83</v>
      </c>
      <c r="C14" t="n">
        <v>112994.25</v>
      </c>
    </row>
    <row r="15">
      <c r="A15" t="inlineStr">
        <is>
          <t>B.IV. Podatki i opłaty</t>
        </is>
      </c>
      <c r="B15" t="n">
        <v>5991</v>
      </c>
      <c r="C15" t="n">
        <v>6756</v>
      </c>
    </row>
    <row r="16">
      <c r="A16" t="inlineStr">
        <is>
          <t>B.V. Wynagrodzenia</t>
        </is>
      </c>
      <c r="B16" t="n">
        <v>1683935.48</v>
      </c>
      <c r="C16" t="n">
        <v>2243768.71</v>
      </c>
    </row>
    <row r="17">
      <c r="A17" t="inlineStr">
        <is>
          <t>B.VI. Ubezpieczenia społeczne i inne świadczenia dla pracowników</t>
        </is>
      </c>
      <c r="B17" t="n">
        <v>396986.76</v>
      </c>
      <c r="C17" t="n">
        <v>522971.72</v>
      </c>
    </row>
    <row r="18">
      <c r="A18" t="inlineStr">
        <is>
          <t>B.VII. Pozostałe koszty rodzajowe</t>
        </is>
      </c>
      <c r="B18" t="n">
        <v>508.92</v>
      </c>
      <c r="C18" t="n">
        <v>760.2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-2322996.86</v>
      </c>
      <c r="C22" t="n">
        <v>-3076409</v>
      </c>
    </row>
    <row r="23">
      <c r="A23" t="inlineStr">
        <is>
          <t>D. Pozostałe przychody operacyjne</t>
        </is>
      </c>
      <c r="B23" t="n">
        <v>59725.42</v>
      </c>
      <c r="C23" t="n">
        <v>95876.53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59725.42</v>
      </c>
      <c r="C26" t="n">
        <v>95876.53</v>
      </c>
    </row>
    <row r="27">
      <c r="A27" t="inlineStr">
        <is>
          <t>E. Pozostałe koszty operacyjne</t>
        </is>
      </c>
      <c r="B27" t="n">
        <v>997.22</v>
      </c>
      <c r="C27" t="n">
        <v>997.22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997.22</v>
      </c>
      <c r="C29" t="n">
        <v>997.22</v>
      </c>
    </row>
    <row r="30">
      <c r="A30" t="inlineStr">
        <is>
          <t>F. Zysk (strata) z działalności operacyjnej (C + D - E)</t>
        </is>
      </c>
      <c r="B30" t="n">
        <v>-2263271.44</v>
      </c>
      <c r="C30" t="n">
        <v>-2981529.69</v>
      </c>
    </row>
    <row r="31">
      <c r="A31" t="inlineStr">
        <is>
          <t>G. Przychody finansowe</t>
        </is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-2263271.44</v>
      </c>
      <c r="C38" t="n">
        <v>-2981529.69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-2263271.44</v>
      </c>
      <c r="C41" t="n">
        <v>-2981529.69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26 UL. HETMANA STANISŁAWA tel.</t>
        </is>
      </c>
      <c r="B2" t="n">
        <v>31</v>
      </c>
      <c r="C2" t="n">
        <v>-400</v>
      </c>
    </row>
    <row r="3">
      <c r="A3" t="inlineStr">
        <is>
          <t>Numer identyfikacyjny REGON: 271508062</t>
        </is>
      </c>
    </row>
    <row r="4">
      <c r="A4" t="inlineStr">
        <is>
          <t>A. Przychody netto z podstawowej działalności operacyjnej</t>
        </is>
      </c>
      <c r="B4" t="n">
        <v>238769.66</v>
      </c>
      <c r="C4" t="n">
        <v>238837.38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238769.66</v>
      </c>
      <c r="C10" t="n">
        <v>238837.38</v>
      </c>
    </row>
    <row r="11">
      <c r="A11" t="inlineStr">
        <is>
          <t>B. Koszty działalności operacyjnej</t>
        </is>
      </c>
      <c r="B11" t="n">
        <v>2168994.48</v>
      </c>
      <c r="C11" t="n">
        <v>2665700.63</v>
      </c>
    </row>
    <row r="12">
      <c r="A12" t="inlineStr">
        <is>
          <t>B.I. Amortyzacja</t>
        </is>
      </c>
      <c r="B12" t="n">
        <v>45886.43</v>
      </c>
      <c r="C12" t="n">
        <v>43140.21</v>
      </c>
    </row>
    <row r="13">
      <c r="A13" t="inlineStr">
        <is>
          <t>B.II. Zużycie materiałów i energii</t>
        </is>
      </c>
      <c r="B13" t="n">
        <v>309709.39</v>
      </c>
      <c r="C13" t="n">
        <v>295766.87</v>
      </c>
    </row>
    <row r="14">
      <c r="A14" t="inlineStr">
        <is>
          <t>B.III. Usługi obce</t>
        </is>
      </c>
      <c r="B14" t="n">
        <v>57473.52</v>
      </c>
      <c r="C14" t="n">
        <v>78381.75999999999</v>
      </c>
    </row>
    <row r="15">
      <c r="A15" t="inlineStr">
        <is>
          <t>B.IV. Podatki i opłaty</t>
        </is>
      </c>
      <c r="B15" t="n">
        <v>6475.2</v>
      </c>
      <c r="C15" t="n">
        <v>5104.8</v>
      </c>
    </row>
    <row r="16">
      <c r="A16" t="inlineStr">
        <is>
          <t>B.V. Wynagrodzenia</t>
        </is>
      </c>
      <c r="B16" t="n">
        <v>1426915.81</v>
      </c>
      <c r="C16" t="n">
        <v>1822108.53</v>
      </c>
    </row>
    <row r="17">
      <c r="A17" t="inlineStr">
        <is>
          <t>B.VI. Ubezpieczenia społeczne i inne świadczenia dla pracowników</t>
        </is>
      </c>
      <c r="B17" t="n">
        <v>321117.59</v>
      </c>
      <c r="C17" t="n">
        <v>419321.81</v>
      </c>
    </row>
    <row r="18">
      <c r="A18" t="inlineStr">
        <is>
          <t>B.VII. Pozostałe koszty rodzajowe</t>
        </is>
      </c>
      <c r="B18" t="n">
        <v>1416.54</v>
      </c>
      <c r="C18" t="n">
        <v>1876.65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-1930224.82</v>
      </c>
      <c r="C22" t="n">
        <v>-2426863.25</v>
      </c>
    </row>
    <row r="23">
      <c r="A23" t="inlineStr">
        <is>
          <t>D. Pozostałe przychody operacyjne</t>
        </is>
      </c>
      <c r="B23" t="n">
        <v>3275</v>
      </c>
      <c r="C23" t="n">
        <v>1885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3275</v>
      </c>
      <c r="C26" t="n">
        <v>1885</v>
      </c>
    </row>
    <row r="27">
      <c r="A27" t="inlineStr">
        <is>
          <t>E. Pozostałe koszty operacyjne</t>
        </is>
      </c>
      <c r="B27" t="n">
        <v>74.15000000000001</v>
      </c>
      <c r="C27" t="n">
        <v>74.15000000000001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74.15000000000001</v>
      </c>
      <c r="C29" t="n">
        <v>74.15000000000001</v>
      </c>
    </row>
    <row r="30">
      <c r="A30" t="inlineStr">
        <is>
          <t>F. Zysk (strata) z działalności operacyjnej (C + D - E)</t>
        </is>
      </c>
      <c r="B30" t="n">
        <v>-1926949.82</v>
      </c>
      <c r="C30" t="n">
        <v>-2425052.4</v>
      </c>
    </row>
    <row r="31">
      <c r="A31" t="inlineStr">
        <is>
          <t>G. Przychody finansowe</t>
        </is>
      </c>
      <c r="B31" t="n">
        <v>156</v>
      </c>
      <c r="C31" t="n">
        <v>156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156</v>
      </c>
      <c r="C33" t="n">
        <v>156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-1926949.82</v>
      </c>
      <c r="C38" t="n">
        <v>-2424896.4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-1926949.82</v>
      </c>
      <c r="C41" t="n">
        <v>-2424896.4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PRZEDSZKOLE NR 3 IM.MATKI POLKI UL. KOZIELSKA 27, 47-400 RACIBÓRZ tel.</t>
        </is>
      </c>
      <c r="B2" t="n">
        <v>31</v>
      </c>
      <c r="C2" t="n">
        <v>-400</v>
      </c>
    </row>
    <row r="3">
      <c r="A3" t="inlineStr">
        <is>
          <t>Numer identyfikacyjny REGON: 271507849</t>
        </is>
      </c>
    </row>
    <row r="4">
      <c r="A4" t="inlineStr">
        <is>
          <t>A. Przychody netto z podstawowej działalności operacyjnej</t>
        </is>
      </c>
      <c r="B4" t="n">
        <v>171096.24</v>
      </c>
      <c r="C4" t="n">
        <v>190708.7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171096.24</v>
      </c>
      <c r="C10" t="n">
        <v>190708.7</v>
      </c>
    </row>
    <row r="11">
      <c r="A11" t="inlineStr">
        <is>
          <t>B. Koszty działalności operacyjnej</t>
        </is>
      </c>
      <c r="B11" t="n">
        <v>1979840.21</v>
      </c>
      <c r="C11" t="n">
        <v>2409719.22</v>
      </c>
    </row>
    <row r="12">
      <c r="A12" t="inlineStr">
        <is>
          <t>B.I. Amortyzacja</t>
        </is>
      </c>
      <c r="B12" t="n">
        <v>46425.68</v>
      </c>
      <c r="C12" t="n">
        <v>41925.69</v>
      </c>
    </row>
    <row r="13">
      <c r="A13" t="inlineStr">
        <is>
          <t>B.II. Zużycie materiałów i energii</t>
        </is>
      </c>
      <c r="B13" t="n">
        <v>236063.66</v>
      </c>
      <c r="C13" t="n">
        <v>213843.53</v>
      </c>
    </row>
    <row r="14">
      <c r="A14" t="inlineStr">
        <is>
          <t>B.III. Usługi obce</t>
        </is>
      </c>
      <c r="B14" t="n">
        <v>55059.13</v>
      </c>
      <c r="C14" t="n">
        <v>93078.00999999999</v>
      </c>
    </row>
    <row r="15">
      <c r="A15" t="inlineStr">
        <is>
          <t>B.IV. Podatki i opłaty</t>
        </is>
      </c>
      <c r="B15" t="n">
        <v>7406.8</v>
      </c>
      <c r="C15" t="n">
        <v>7040.56</v>
      </c>
    </row>
    <row r="16">
      <c r="A16" t="inlineStr">
        <is>
          <t>B.V. Wynagrodzenia</t>
        </is>
      </c>
      <c r="B16" t="n">
        <v>1323036.65</v>
      </c>
      <c r="C16" t="n">
        <v>1645878.59</v>
      </c>
    </row>
    <row r="17">
      <c r="A17" t="inlineStr">
        <is>
          <t>B.VI. Ubezpieczenia społeczne i inne świadczenia dla pracowników</t>
        </is>
      </c>
      <c r="B17" t="n">
        <v>311216.85</v>
      </c>
      <c r="C17" t="n">
        <v>407952.84</v>
      </c>
    </row>
    <row r="18">
      <c r="A18" t="inlineStr">
        <is>
          <t>B.VII. Pozostałe koszty rodzajowe</t>
        </is>
      </c>
      <c r="B18" t="n">
        <v>631.4400000000001</v>
      </c>
      <c r="C18" t="n">
        <v>631.4400000000001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-1808743.97</v>
      </c>
      <c r="C22" t="n">
        <v>-2219010.52</v>
      </c>
    </row>
    <row r="23">
      <c r="A23" t="inlineStr">
        <is>
          <t>D. Pozostałe przychody operacyjne</t>
        </is>
      </c>
      <c r="B23" t="n">
        <v>5250.26</v>
      </c>
      <c r="C23" t="n">
        <v>6643.08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5250.26</v>
      </c>
      <c r="C26" t="n">
        <v>6643.08</v>
      </c>
    </row>
    <row r="27">
      <c r="A27" t="inlineStr">
        <is>
          <t>E. Pozostałe koszty operacyjne</t>
        </is>
      </c>
      <c r="B27" t="n">
        <v>1060.21</v>
      </c>
      <c r="C27" t="n">
        <v>1060.21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1060.21</v>
      </c>
      <c r="C29" t="n">
        <v>1060.21</v>
      </c>
    </row>
    <row r="30">
      <c r="A30" t="inlineStr">
        <is>
          <t>F. Zysk (strata) z działalności operacyjnej (C + D - E)</t>
        </is>
      </c>
      <c r="B30" t="n">
        <v>-1803493.71</v>
      </c>
      <c r="C30" t="n">
        <v>-2213427.65</v>
      </c>
    </row>
    <row r="31">
      <c r="A31" t="inlineStr">
        <is>
          <t>G. Przychody finansowe</t>
        </is>
      </c>
      <c r="B31" t="n">
        <v>24</v>
      </c>
      <c r="C31" t="n">
        <v>24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24</v>
      </c>
      <c r="C33" t="n">
        <v>24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93</v>
      </c>
      <c r="C35" t="n">
        <v>93</v>
      </c>
    </row>
    <row r="36">
      <c r="A36" t="inlineStr">
        <is>
          <t>H.I. Odsetki</t>
        </is>
      </c>
      <c r="B36" t="n">
        <v>93</v>
      </c>
      <c r="C36" t="n">
        <v>93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-1803493.71</v>
      </c>
      <c r="C38" t="n">
        <v>-2213496.65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-1803493.71</v>
      </c>
      <c r="C41" t="n">
        <v>-2213496.65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SZKOŁA PODSTAWOWA NR 13 UL. STASZICA 12 47-400 RACIBÓRZ tel.</t>
        </is>
      </c>
      <c r="B2" t="n">
        <v>31</v>
      </c>
      <c r="C2" t="n">
        <v>-400</v>
      </c>
    </row>
    <row r="3">
      <c r="A3" t="inlineStr">
        <is>
          <t>Numer identyfikacyjny REGON: 000724086</t>
        </is>
      </c>
    </row>
    <row r="4">
      <c r="A4" t="inlineStr">
        <is>
          <t>A. Przychody netto z podstawowej działalności operacyjnej</t>
        </is>
      </c>
      <c r="B4" t="n">
        <v>286911</v>
      </c>
      <c r="C4" t="n">
        <v>271911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286911</v>
      </c>
      <c r="C10" t="n">
        <v>271911</v>
      </c>
    </row>
    <row r="11">
      <c r="A11" t="inlineStr">
        <is>
          <t>B. Koszty działalności operacyjnej</t>
        </is>
      </c>
      <c r="B11" t="n">
        <v>7375011.86</v>
      </c>
      <c r="C11" t="n">
        <v>8463280.199999999</v>
      </c>
    </row>
    <row r="12">
      <c r="A12" t="inlineStr">
        <is>
          <t>B.I. Amortyzacja</t>
        </is>
      </c>
      <c r="B12" t="n">
        <v>156570.52</v>
      </c>
      <c r="C12" t="n">
        <v>156887.47</v>
      </c>
    </row>
    <row r="13">
      <c r="A13" t="inlineStr">
        <is>
          <t>B.II. Zużycie materiałów i energii</t>
        </is>
      </c>
      <c r="B13" t="n">
        <v>700325.6899999999</v>
      </c>
      <c r="C13" t="n">
        <v>877922.96</v>
      </c>
    </row>
    <row r="14">
      <c r="A14" t="inlineStr">
        <is>
          <t>B.III. Usługi obce</t>
        </is>
      </c>
      <c r="B14" t="n">
        <v>155714.84</v>
      </c>
      <c r="C14" t="n">
        <v>130856.63</v>
      </c>
    </row>
    <row r="15">
      <c r="A15" t="inlineStr">
        <is>
          <t>B.IV. Podatki i opłaty</t>
        </is>
      </c>
      <c r="B15" t="n">
        <v>13734</v>
      </c>
      <c r="C15" t="n">
        <v>13762</v>
      </c>
    </row>
    <row r="16">
      <c r="A16" t="inlineStr">
        <is>
          <t>B.V. Wynagrodzenia</t>
        </is>
      </c>
      <c r="B16" t="n">
        <v>5118035.44</v>
      </c>
      <c r="C16" t="n">
        <v>5802368.24</v>
      </c>
    </row>
    <row r="17">
      <c r="A17" t="inlineStr">
        <is>
          <t>B.VI. Ubezpieczenia społeczne i inne świadczenia dla pracowników</t>
        </is>
      </c>
      <c r="B17" t="n">
        <v>1229518.17</v>
      </c>
      <c r="C17" t="n">
        <v>1481080.21</v>
      </c>
    </row>
    <row r="18">
      <c r="A18" t="inlineStr">
        <is>
          <t>B.VII. Pozostałe koszty rodzajowe</t>
        </is>
      </c>
      <c r="B18" t="n">
        <v>1113.2</v>
      </c>
      <c r="C18" t="n">
        <v>402.69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-7088100.86</v>
      </c>
      <c r="C22" t="n">
        <v>-8191369.2</v>
      </c>
    </row>
    <row r="23">
      <c r="A23" t="inlineStr">
        <is>
          <t>D. Pozostałe przychody operacyjne</t>
        </is>
      </c>
      <c r="B23" t="n">
        <v>9939.870000000001</v>
      </c>
      <c r="C23" t="n">
        <v>9158.469999999999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9939.870000000001</v>
      </c>
      <c r="C26" t="n">
        <v>9158.469999999999</v>
      </c>
    </row>
    <row r="27">
      <c r="A27" t="inlineStr">
        <is>
          <t>E. Pozostałe koszty operacyjne</t>
        </is>
      </c>
      <c r="B27" t="n">
        <v>3396.61</v>
      </c>
      <c r="C27" t="n">
        <v>3396.61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3396.61</v>
      </c>
      <c r="C29" t="n">
        <v>3396.61</v>
      </c>
    </row>
    <row r="30">
      <c r="A30" t="inlineStr">
        <is>
          <t>F. Zysk (strata) z działalności operacyjnej (C + D - E)</t>
        </is>
      </c>
      <c r="B30" t="n">
        <v>-7078160.99</v>
      </c>
      <c r="C30" t="n">
        <v>-8185607.34</v>
      </c>
    </row>
    <row r="31">
      <c r="A31" t="inlineStr">
        <is>
          <t>G. Przychody finansowe</t>
        </is>
      </c>
      <c r="B31" t="n">
        <v>339.29</v>
      </c>
      <c r="C31" t="n">
        <v>356.77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339.29</v>
      </c>
      <c r="C33" t="n">
        <v>356.77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-7077821.7</v>
      </c>
      <c r="C38" t="n">
        <v>-8185250.57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-7077821.7</v>
      </c>
      <c r="C41" t="n">
        <v>-8185250.57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 PODSTAWOWA NR 15 Z ODDZIAŁAMI SPORTOWYMI W SŁOWACKIEGO 48 47-400 RACIBÓRZ tel.</t>
        </is>
      </c>
      <c r="B2" t="n">
        <v>31</v>
      </c>
      <c r="C2" t="n">
        <v>-400</v>
      </c>
    </row>
    <row r="3">
      <c r="A3" t="inlineStr">
        <is>
          <t>Numer identyfikacyjny REGON: 001073024</t>
        </is>
      </c>
    </row>
    <row r="4">
      <c r="A4" t="inlineStr">
        <is>
          <t>A. Przychody netto z podstawowej działalności operacyjnej</t>
        </is>
      </c>
      <c r="B4" t="n">
        <v>471057.72</v>
      </c>
      <c r="C4" t="n">
        <v>539972.02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471057.72</v>
      </c>
      <c r="C10" t="n">
        <v>539972.02</v>
      </c>
    </row>
    <row r="11">
      <c r="A11" t="inlineStr">
        <is>
          <t>B. Koszty działalności operacyjnej</t>
        </is>
      </c>
      <c r="B11" t="n">
        <v>10632487.05</v>
      </c>
      <c r="C11" t="n">
        <v>12862138.77</v>
      </c>
    </row>
    <row r="12">
      <c r="A12" t="inlineStr">
        <is>
          <t>B.I. Amortyzacja</t>
        </is>
      </c>
      <c r="B12" t="n">
        <v>258156.97</v>
      </c>
      <c r="C12" t="n">
        <v>259772.71</v>
      </c>
    </row>
    <row r="13">
      <c r="A13" t="inlineStr">
        <is>
          <t>B.II. Zużycie materiałów i energii</t>
        </is>
      </c>
      <c r="B13" t="n">
        <v>1344547.15</v>
      </c>
      <c r="C13" t="n">
        <v>1464592.1</v>
      </c>
    </row>
    <row r="14">
      <c r="A14" t="inlineStr">
        <is>
          <t>B.III. Usługi obce</t>
        </is>
      </c>
      <c r="B14" t="n">
        <v>588873.5600000001</v>
      </c>
      <c r="C14" t="n">
        <v>586976.9</v>
      </c>
    </row>
    <row r="15">
      <c r="A15" t="inlineStr">
        <is>
          <t>B.IV. Podatki i opłaty</t>
        </is>
      </c>
      <c r="B15" t="n">
        <v>37406.8</v>
      </c>
      <c r="C15" t="n">
        <v>36437.6</v>
      </c>
    </row>
    <row r="16">
      <c r="A16" t="inlineStr">
        <is>
          <t>B.V. Wynagrodzenia</t>
        </is>
      </c>
      <c r="B16" t="n">
        <v>6660287</v>
      </c>
      <c r="C16" t="n">
        <v>8369697.64</v>
      </c>
    </row>
    <row r="17">
      <c r="A17" t="inlineStr">
        <is>
          <t>B.VI. Ubezpieczenia społeczne i inne świadczenia dla pracowników</t>
        </is>
      </c>
      <c r="B17" t="n">
        <v>1727016.33</v>
      </c>
      <c r="C17" t="n">
        <v>2124810.82</v>
      </c>
    </row>
    <row r="18">
      <c r="A18" t="inlineStr">
        <is>
          <t>B.VII. Pozostałe koszty rodzajowe</t>
        </is>
      </c>
      <c r="B18" t="n">
        <v>16199.24</v>
      </c>
      <c r="C18" t="n">
        <v>19851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-10161429.33</v>
      </c>
      <c r="C22" t="n">
        <v>-12322166.75</v>
      </c>
    </row>
    <row r="23">
      <c r="A23" t="inlineStr">
        <is>
          <t>D. Pozostałe przychody operacyjne</t>
        </is>
      </c>
      <c r="B23" t="n">
        <v>42253.32</v>
      </c>
      <c r="C23" t="n">
        <v>95315.61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42253.32</v>
      </c>
      <c r="C26" t="n">
        <v>95315.61</v>
      </c>
    </row>
    <row r="27">
      <c r="A27" t="inlineStr">
        <is>
          <t>E. Pozostałe koszty operacyjne</t>
        </is>
      </c>
      <c r="B27" t="n">
        <v>7227.48</v>
      </c>
      <c r="C27" t="n">
        <v>7227.48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7227.48</v>
      </c>
      <c r="C29" t="n">
        <v>7227.48</v>
      </c>
    </row>
    <row r="30">
      <c r="A30" t="inlineStr">
        <is>
          <t>F. Zysk (strata) z działalności operacyjnej (C + D - E)</t>
        </is>
      </c>
      <c r="B30" t="n">
        <v>-10119176.01</v>
      </c>
      <c r="C30" t="n">
        <v>-12234078.62</v>
      </c>
    </row>
    <row r="31">
      <c r="A31" t="inlineStr">
        <is>
          <t>G. Przychody finansowe</t>
        </is>
      </c>
      <c r="B31" t="n">
        <v>1248.89</v>
      </c>
      <c r="C31" t="n">
        <v>1112.78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1248.89</v>
      </c>
      <c r="C33" t="n">
        <v>1112.78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-10117927.12</v>
      </c>
      <c r="C38" t="n">
        <v>-12232965.84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-10117927.12</v>
      </c>
      <c r="C41" t="n">
        <v>-12232965.84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SZKOŁA PODSTAWOWA NR 18 IM. KSIĄŻĄT RACIBORSKICH UL. OCICKA 52, 47-400 RACIBÓRZ tel.</t>
        </is>
      </c>
      <c r="B2" t="n">
        <v>31</v>
      </c>
      <c r="C2" t="n">
        <v>-400</v>
      </c>
    </row>
    <row r="3">
      <c r="A3" t="inlineStr">
        <is>
          <t>Numer identyfikacyjny REGON: 271862852</t>
        </is>
      </c>
    </row>
    <row r="4">
      <c r="A4" t="inlineStr">
        <is>
          <t>A. Przychody netto z podstawowej działalności operacyjnej</t>
        </is>
      </c>
      <c r="B4" t="n">
        <v>273123.83</v>
      </c>
      <c r="C4" t="n">
        <v>277778.94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273123.83</v>
      </c>
      <c r="C10" t="n">
        <v>277778.94</v>
      </c>
    </row>
    <row r="11">
      <c r="A11" t="inlineStr">
        <is>
          <t>B. Koszty działalności operacyjnej</t>
        </is>
      </c>
      <c r="B11" t="n">
        <v>8424323.77</v>
      </c>
      <c r="C11" t="n">
        <v>10349275.55</v>
      </c>
    </row>
    <row r="12">
      <c r="A12" t="inlineStr">
        <is>
          <t>B.I. Amortyzacja</t>
        </is>
      </c>
      <c r="B12" t="n">
        <v>262509.27</v>
      </c>
      <c r="C12" t="n">
        <v>264009.27</v>
      </c>
    </row>
    <row r="13">
      <c r="A13" t="inlineStr">
        <is>
          <t>B.II. Zużycie materiałów i energii</t>
        </is>
      </c>
      <c r="B13" t="n">
        <v>1013704.55</v>
      </c>
      <c r="C13" t="n">
        <v>971058.03</v>
      </c>
    </row>
    <row r="14">
      <c r="A14" t="inlineStr">
        <is>
          <t>B.III. Usługi obce</t>
        </is>
      </c>
      <c r="B14" t="n">
        <v>138968.53</v>
      </c>
      <c r="C14" t="n">
        <v>157650.66</v>
      </c>
    </row>
    <row r="15">
      <c r="A15" t="inlineStr">
        <is>
          <t>B.IV. Podatki i opłaty</t>
        </is>
      </c>
      <c r="B15" t="n">
        <v>27848.2</v>
      </c>
      <c r="C15" t="n">
        <v>28675.2</v>
      </c>
    </row>
    <row r="16">
      <c r="A16" t="inlineStr">
        <is>
          <t>B.V. Wynagrodzenia</t>
        </is>
      </c>
      <c r="B16" t="n">
        <v>5640259.77</v>
      </c>
      <c r="C16" t="n">
        <v>7194455.74</v>
      </c>
    </row>
    <row r="17">
      <c r="A17" t="inlineStr">
        <is>
          <t>B.VI. Ubezpieczenia społeczne i inne świadczenia dla pracowników</t>
        </is>
      </c>
      <c r="B17" t="n">
        <v>1335426.59</v>
      </c>
      <c r="C17" t="n">
        <v>1730411.02</v>
      </c>
    </row>
    <row r="18">
      <c r="A18" t="inlineStr">
        <is>
          <t>B.VII. Pozostałe koszty rodzajowe</t>
        </is>
      </c>
      <c r="B18" t="n">
        <v>5606.86</v>
      </c>
      <c r="C18" t="n">
        <v>3015.63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-8151199.94</v>
      </c>
      <c r="C22" t="n">
        <v>-10071496.61</v>
      </c>
    </row>
    <row r="23">
      <c r="A23" t="inlineStr">
        <is>
          <t>D. Pozostałe przychody operacyjne</t>
        </is>
      </c>
      <c r="B23" t="n">
        <v>110259.33</v>
      </c>
      <c r="C23" t="n">
        <v>103939.36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110259.33</v>
      </c>
      <c r="C26" t="n">
        <v>103939.36</v>
      </c>
    </row>
    <row r="27">
      <c r="A27" t="inlineStr">
        <is>
          <t>E. Pozostałe koszty operacyjne</t>
        </is>
      </c>
      <c r="B27" t="n">
        <v>17555.98</v>
      </c>
      <c r="C27" t="n">
        <v>5782.16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17555.98</v>
      </c>
      <c r="C29" t="n">
        <v>5782.16</v>
      </c>
    </row>
    <row r="30">
      <c r="A30" t="inlineStr">
        <is>
          <t>F. Zysk (strata) z działalności operacyjnej (C + D - E)</t>
        </is>
      </c>
      <c r="B30" t="n">
        <v>-8058496.59</v>
      </c>
      <c r="C30" t="n">
        <v>-9973339.41</v>
      </c>
    </row>
    <row r="31">
      <c r="A31" t="inlineStr">
        <is>
          <t>G. Przychody finansowe</t>
        </is>
      </c>
      <c r="B31" t="n">
        <v>284.59</v>
      </c>
      <c r="C31" t="n">
        <v>1633.31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284.59</v>
      </c>
      <c r="C33" t="n">
        <v>1633.31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207.92</v>
      </c>
      <c r="C35" t="n">
        <v>207.92</v>
      </c>
    </row>
    <row r="36">
      <c r="A36" t="inlineStr">
        <is>
          <t>H.I. Odsetki</t>
        </is>
      </c>
      <c r="B36" t="n">
        <v>207.92</v>
      </c>
      <c r="C36" t="n">
        <v>207.92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-8058212</v>
      </c>
      <c r="C38" t="n">
        <v>-9971914.02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-8058212</v>
      </c>
      <c r="C41" t="n">
        <v>-9971914.02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SZKOŁA PODSTAWOWA NR 1 Z ODDZIAŁAMI INTEGRACYJNYMI UL. CECYLII 30, 47-400 RACIBÓRZ tel.</t>
        </is>
      </c>
      <c r="B2" t="n">
        <v>31</v>
      </c>
      <c r="C2" t="n">
        <v>-400</v>
      </c>
    </row>
    <row r="3">
      <c r="A3" t="inlineStr">
        <is>
          <t>Numer identyfikacyjny REGON: 000723968</t>
        </is>
      </c>
    </row>
    <row r="4">
      <c r="A4" t="inlineStr">
        <is>
          <t>A. Przychody netto z podstawowej działalności operacyjnej</t>
        </is>
      </c>
      <c r="B4" t="n">
        <v>296426</v>
      </c>
      <c r="C4" t="n">
        <v>317382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296426</v>
      </c>
      <c r="C10" t="n">
        <v>317382</v>
      </c>
    </row>
    <row r="11">
      <c r="A11" t="inlineStr">
        <is>
          <t>B. Koszty działalności operacyjnej</t>
        </is>
      </c>
      <c r="B11" t="n">
        <v>10456971.8</v>
      </c>
      <c r="C11" t="n">
        <v>12460253.95</v>
      </c>
    </row>
    <row r="12">
      <c r="A12" t="inlineStr">
        <is>
          <t>B.I. Amortyzacja</t>
        </is>
      </c>
      <c r="B12" t="n">
        <v>229787.04</v>
      </c>
      <c r="C12" t="n">
        <v>354778.96</v>
      </c>
    </row>
    <row r="13">
      <c r="A13" t="inlineStr">
        <is>
          <t>B.II. Zużycie materiałów i energii</t>
        </is>
      </c>
      <c r="B13" t="n">
        <v>1577731.65</v>
      </c>
      <c r="C13" t="n">
        <v>1704663.86</v>
      </c>
    </row>
    <row r="14">
      <c r="A14" t="inlineStr">
        <is>
          <t>B.III. Usługi obce</t>
        </is>
      </c>
      <c r="B14" t="n">
        <v>372345.36</v>
      </c>
      <c r="C14" t="n">
        <v>213698.53</v>
      </c>
    </row>
    <row r="15">
      <c r="A15" t="inlineStr">
        <is>
          <t>B.IV. Podatki i opłaty</t>
        </is>
      </c>
      <c r="B15" t="n">
        <v>17972.8</v>
      </c>
      <c r="C15" t="n">
        <v>24918.6</v>
      </c>
    </row>
    <row r="16">
      <c r="A16" t="inlineStr">
        <is>
          <t>B.V. Wynagrodzenia</t>
        </is>
      </c>
      <c r="B16" t="n">
        <v>6663528.85</v>
      </c>
      <c r="C16" t="n">
        <v>8140490.96</v>
      </c>
    </row>
    <row r="17">
      <c r="A17" t="inlineStr">
        <is>
          <t>B.VI. Ubezpieczenia społeczne i inne świadczenia dla pracowników</t>
        </is>
      </c>
      <c r="B17" t="n">
        <v>1589736.93</v>
      </c>
      <c r="C17" t="n">
        <v>2018998.11</v>
      </c>
    </row>
    <row r="18">
      <c r="A18" t="inlineStr">
        <is>
          <t>B.VII. Pozostałe koszty rodzajowe</t>
        </is>
      </c>
      <c r="B18" t="n">
        <v>5869.17</v>
      </c>
      <c r="C18" t="n">
        <v>2704.93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-10160545.8</v>
      </c>
      <c r="C22" t="n">
        <v>-12142871.95</v>
      </c>
    </row>
    <row r="23">
      <c r="A23" t="inlineStr">
        <is>
          <t>D. Pozostałe przychody operacyjne</t>
        </is>
      </c>
      <c r="B23" t="n">
        <v>58954.63</v>
      </c>
      <c r="C23" t="n">
        <v>116864.96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58954.63</v>
      </c>
      <c r="C26" t="n">
        <v>116864.96</v>
      </c>
    </row>
    <row r="27">
      <c r="A27" t="inlineStr">
        <is>
          <t>E. Pozostałe koszty operacyjne</t>
        </is>
      </c>
      <c r="B27" t="n">
        <v>8761.01</v>
      </c>
      <c r="C27" t="n">
        <v>8761.01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8761.01</v>
      </c>
      <c r="C29" t="n">
        <v>8761.01</v>
      </c>
    </row>
    <row r="30">
      <c r="A30" t="inlineStr">
        <is>
          <t>F. Zysk (strata) z działalności operacyjnej (C + D - E)</t>
        </is>
      </c>
      <c r="B30" t="n">
        <v>-10101591.17</v>
      </c>
      <c r="C30" t="n">
        <v>-12034768</v>
      </c>
    </row>
    <row r="31">
      <c r="A31" t="inlineStr">
        <is>
          <t>G. Przychody finansowe</t>
        </is>
      </c>
      <c r="B31" t="n">
        <v>590.1</v>
      </c>
      <c r="C31" t="n">
        <v>465.44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590.1</v>
      </c>
      <c r="C33" t="n">
        <v>465.44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395.96</v>
      </c>
      <c r="C35" t="n">
        <v>395.96</v>
      </c>
    </row>
    <row r="36">
      <c r="A36" t="inlineStr">
        <is>
          <t>H.I. Odsetki</t>
        </is>
      </c>
      <c r="B36" t="n">
        <v>395.96</v>
      </c>
      <c r="C36" t="n">
        <v>395.96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-10101001.07</v>
      </c>
      <c r="C38" t="n">
        <v>-12034698.52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-10101001.07</v>
      </c>
      <c r="C41" t="n">
        <v>-12034698.52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SZKOŁA PODSTAWOWA NR 3 UL. POR. S. MYŚLIWCA 16, 47-400 tel.</t>
        </is>
      </c>
      <c r="B2" t="n">
        <v>31</v>
      </c>
      <c r="C2" t="n">
        <v>-400</v>
      </c>
    </row>
    <row r="3">
      <c r="A3" t="inlineStr">
        <is>
          <t>Numer identyfikacyjny REGON: 000723980</t>
        </is>
      </c>
    </row>
    <row r="4">
      <c r="A4" t="inlineStr">
        <is>
          <t>A. Przychody netto z podstawowej działalności operacyjnej</t>
        </is>
      </c>
      <c r="B4" t="n">
        <v>77700</v>
      </c>
      <c r="C4" t="n">
        <v>87240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77700</v>
      </c>
      <c r="C10" t="n">
        <v>87240</v>
      </c>
    </row>
    <row r="11">
      <c r="A11" t="inlineStr">
        <is>
          <t>B. Koszty działalności operacyjnej</t>
        </is>
      </c>
      <c r="B11" t="n">
        <v>3162848.06</v>
      </c>
      <c r="C11" t="n">
        <v>4050298.53</v>
      </c>
    </row>
    <row r="12">
      <c r="A12" t="inlineStr">
        <is>
          <t>B.I. Amortyzacja</t>
        </is>
      </c>
      <c r="B12" t="n">
        <v>88571.14999999999</v>
      </c>
      <c r="C12" t="n">
        <v>92908.8</v>
      </c>
    </row>
    <row r="13">
      <c r="A13" t="inlineStr">
        <is>
          <t>B.II. Zużycie materiałów i energii</t>
        </is>
      </c>
      <c r="B13" t="n">
        <v>215691.06</v>
      </c>
      <c r="C13" t="n">
        <v>179547.02</v>
      </c>
    </row>
    <row r="14">
      <c r="A14" t="inlineStr">
        <is>
          <t>B.III. Usługi obce</t>
        </is>
      </c>
      <c r="B14" t="n">
        <v>96147.41</v>
      </c>
      <c r="C14" t="n">
        <v>79812.77</v>
      </c>
    </row>
    <row r="15">
      <c r="A15" t="inlineStr">
        <is>
          <t>B.IV. Podatki i opłaty</t>
        </is>
      </c>
      <c r="B15" t="n">
        <v>6288.2</v>
      </c>
      <c r="C15" t="n">
        <v>7301.8</v>
      </c>
    </row>
    <row r="16">
      <c r="A16" t="inlineStr">
        <is>
          <t>B.V. Wynagrodzenia</t>
        </is>
      </c>
      <c r="B16" t="n">
        <v>2204405.83</v>
      </c>
      <c r="C16" t="n">
        <v>2953413.31</v>
      </c>
    </row>
    <row r="17">
      <c r="A17" t="inlineStr">
        <is>
          <t>B.VI. Ubezpieczenia społeczne i inne świadczenia dla pracowników</t>
        </is>
      </c>
      <c r="B17" t="n">
        <v>550256.89</v>
      </c>
      <c r="C17" t="n">
        <v>736116.24</v>
      </c>
    </row>
    <row r="18">
      <c r="A18" t="inlineStr">
        <is>
          <t>B.VII. Pozostałe koszty rodzajowe</t>
        </is>
      </c>
      <c r="B18" t="n">
        <v>1487.52</v>
      </c>
      <c r="C18" t="n">
        <v>1198.59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-3085148.06</v>
      </c>
      <c r="C22" t="n">
        <v>-3963058.53</v>
      </c>
    </row>
    <row r="23">
      <c r="A23" t="inlineStr">
        <is>
          <t>D. Pozostałe przychody operacyjne</t>
        </is>
      </c>
      <c r="B23" t="n">
        <v>3225</v>
      </c>
      <c r="C23" t="n">
        <v>3852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3225</v>
      </c>
      <c r="C26" t="n">
        <v>3852</v>
      </c>
    </row>
    <row r="27">
      <c r="A27" t="inlineStr">
        <is>
          <t>E. Pozostałe koszty operacyjne</t>
        </is>
      </c>
      <c r="B27" t="n">
        <v>889.0700000000001</v>
      </c>
      <c r="C27" t="n">
        <v>889.0700000000001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889.0700000000001</v>
      </c>
      <c r="C29" t="n">
        <v>889.0700000000001</v>
      </c>
    </row>
    <row r="30">
      <c r="A30" t="inlineStr">
        <is>
          <t>F. Zysk (strata) z działalności operacyjnej (C + D - E)</t>
        </is>
      </c>
      <c r="B30" t="n">
        <v>-3081923.06</v>
      </c>
      <c r="C30" t="n">
        <v>-3960095.6</v>
      </c>
    </row>
    <row r="31">
      <c r="A31" t="inlineStr">
        <is>
          <t>G. Przychody finansowe</t>
        </is>
      </c>
      <c r="B31" t="n">
        <v>87.27</v>
      </c>
      <c r="C31" t="n">
        <v>113.37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87.27</v>
      </c>
      <c r="C33" t="n">
        <v>113.37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-3081835.79</v>
      </c>
      <c r="C38" t="n">
        <v>-3959982.23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-3081835.79</v>
      </c>
      <c r="C41" t="n">
        <v>-3959982.23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SZKOŁA PODSTAWOWA NR 4 UL. WOJSKA POLSKIEGO 8, 47-400 tel.</t>
        </is>
      </c>
      <c r="B2" t="n">
        <v>31</v>
      </c>
      <c r="C2" t="n">
        <v>-400</v>
      </c>
    </row>
    <row r="3">
      <c r="A3" t="inlineStr">
        <is>
          <t>Numer identyfikacyjny REGON: 000723997</t>
        </is>
      </c>
    </row>
    <row r="4">
      <c r="A4" t="inlineStr">
        <is>
          <t>A. Przychody netto z podstawowej działalności operacyjnej</t>
        </is>
      </c>
      <c r="B4" t="n">
        <v>171295.36</v>
      </c>
      <c r="C4" t="n">
        <v>176109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171295.36</v>
      </c>
      <c r="C10" t="n">
        <v>176109</v>
      </c>
    </row>
    <row r="11">
      <c r="A11" t="inlineStr">
        <is>
          <t>B. Koszty działalności operacyjnej</t>
        </is>
      </c>
      <c r="B11" t="n">
        <v>5802894.9</v>
      </c>
      <c r="C11" t="n">
        <v>6985396.73</v>
      </c>
    </row>
    <row r="12">
      <c r="A12" t="inlineStr">
        <is>
          <t>B.I. Amortyzacja</t>
        </is>
      </c>
      <c r="B12" t="n">
        <v>210742.71</v>
      </c>
      <c r="C12" t="n">
        <v>222690.35</v>
      </c>
    </row>
    <row r="13">
      <c r="A13" t="inlineStr">
        <is>
          <t>B.II. Zużycie materiałów i energii</t>
        </is>
      </c>
      <c r="B13" t="n">
        <v>542819.0699999999</v>
      </c>
      <c r="C13" t="n">
        <v>494503.64</v>
      </c>
    </row>
    <row r="14">
      <c r="A14" t="inlineStr">
        <is>
          <t>B.III. Usługi obce</t>
        </is>
      </c>
      <c r="B14" t="n">
        <v>177229.52</v>
      </c>
      <c r="C14" t="n">
        <v>255231.78</v>
      </c>
    </row>
    <row r="15">
      <c r="A15" t="inlineStr">
        <is>
          <t>B.IV. Podatki i opłaty</t>
        </is>
      </c>
      <c r="B15" t="n">
        <v>19908.4</v>
      </c>
      <c r="C15" t="n">
        <v>18158.2</v>
      </c>
    </row>
    <row r="16">
      <c r="A16" t="inlineStr">
        <is>
          <t>B.V. Wynagrodzenia</t>
        </is>
      </c>
      <c r="B16" t="n">
        <v>3848293.36</v>
      </c>
      <c r="C16" t="n">
        <v>4742141.96</v>
      </c>
    </row>
    <row r="17">
      <c r="A17" t="inlineStr">
        <is>
          <t>B.VI. Ubezpieczenia społeczne i inne świadczenia dla pracowników</t>
        </is>
      </c>
      <c r="B17" t="n">
        <v>1001281.74</v>
      </c>
      <c r="C17" t="n">
        <v>1251857.72</v>
      </c>
    </row>
    <row r="18">
      <c r="A18" t="inlineStr">
        <is>
          <t>B.VII. Pozostałe koszty rodzajowe</t>
        </is>
      </c>
      <c r="B18" t="n">
        <v>2620.1</v>
      </c>
      <c r="C18" t="n">
        <v>813.08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-5631599.54</v>
      </c>
      <c r="C22" t="n">
        <v>-6809287.73</v>
      </c>
    </row>
    <row r="23">
      <c r="A23" t="inlineStr">
        <is>
          <t>D. Pozostałe przychody operacyjne</t>
        </is>
      </c>
      <c r="B23" t="n">
        <v>209877.95</v>
      </c>
      <c r="C23" t="n">
        <v>229019.59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209877.95</v>
      </c>
      <c r="C26" t="n">
        <v>229019.59</v>
      </c>
    </row>
    <row r="27">
      <c r="A27" t="inlineStr">
        <is>
          <t>E. Pozostałe koszty operacyjne</t>
        </is>
      </c>
      <c r="B27" t="n">
        <v>1007.84</v>
      </c>
      <c r="C27" t="n">
        <v>1007.84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1007.84</v>
      </c>
      <c r="C29" t="n">
        <v>1007.84</v>
      </c>
    </row>
    <row r="30">
      <c r="A30" t="inlineStr">
        <is>
          <t>F. Zysk (strata) z działalności operacyjnej (C + D - E)</t>
        </is>
      </c>
      <c r="B30" t="n">
        <v>-5421721.59</v>
      </c>
      <c r="C30" t="n">
        <v>-6581275.98</v>
      </c>
    </row>
    <row r="31">
      <c r="A31" t="inlineStr">
        <is>
          <t>G. Przychody finansowe</t>
        </is>
      </c>
      <c r="B31" t="n">
        <v>320.46</v>
      </c>
      <c r="C31" t="n">
        <v>240.67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320.46</v>
      </c>
      <c r="C33" t="n">
        <v>240.67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  <c r="B35" t="n">
        <v>26.23</v>
      </c>
      <c r="C35" t="n">
        <v>26.23</v>
      </c>
    </row>
    <row r="36">
      <c r="A36" t="inlineStr">
        <is>
          <t>H.I. Odsetki</t>
        </is>
      </c>
      <c r="B36" t="n">
        <v>26.23</v>
      </c>
      <c r="C36" t="n">
        <v>26.23</v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-5421401.13</v>
      </c>
      <c r="C38" t="n">
        <v>-6581061.54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-5421401.13</v>
      </c>
      <c r="C41" t="n">
        <v>-6581061.54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ZESPÓŁ SZKOLNO-PRZEDSZKOLNY NR 4 UL. BOJANOWSKA 5, 47-400 tel.</t>
        </is>
      </c>
      <c r="B2" t="n">
        <v>31</v>
      </c>
      <c r="C2" t="n">
        <v>-400</v>
      </c>
    </row>
    <row r="3">
      <c r="A3" t="inlineStr">
        <is>
          <t>Numer identyfikacyjny REGON: 362471584</t>
        </is>
      </c>
    </row>
    <row r="4">
      <c r="A4" t="inlineStr">
        <is>
          <t>A. Przychody netto z podstawowej działalności operacyjnej</t>
        </is>
      </c>
      <c r="B4" t="n">
        <v>211704.12</v>
      </c>
      <c r="C4" t="n">
        <v>209581.34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211704.12</v>
      </c>
      <c r="C10" t="n">
        <v>209581.34</v>
      </c>
    </row>
    <row r="11">
      <c r="A11" t="inlineStr">
        <is>
          <t>B. Koszty działalności operacyjnej</t>
        </is>
      </c>
      <c r="B11" t="n">
        <v>3686768.12</v>
      </c>
      <c r="C11" t="n">
        <v>4677800.64</v>
      </c>
    </row>
    <row r="12">
      <c r="A12" t="inlineStr">
        <is>
          <t>B.I. Amortyzacja</t>
        </is>
      </c>
      <c r="B12" t="n">
        <v>74935.84</v>
      </c>
      <c r="C12" t="n">
        <v>70626.37</v>
      </c>
    </row>
    <row r="13">
      <c r="A13" t="inlineStr">
        <is>
          <t>B.II. Zużycie materiałów i energii</t>
        </is>
      </c>
      <c r="B13" t="n">
        <v>389016.82</v>
      </c>
      <c r="C13" t="n">
        <v>448776.31</v>
      </c>
    </row>
    <row r="14">
      <c r="A14" t="inlineStr">
        <is>
          <t>B.III. Usługi obce</t>
        </is>
      </c>
      <c r="B14" t="n">
        <v>128553.79</v>
      </c>
      <c r="C14" t="n">
        <v>118342.39</v>
      </c>
    </row>
    <row r="15">
      <c r="A15" t="inlineStr">
        <is>
          <t>B.IV. Podatki i opłaty</t>
        </is>
      </c>
      <c r="B15" t="n">
        <v>7438.8</v>
      </c>
      <c r="C15" t="n">
        <v>7444.8</v>
      </c>
    </row>
    <row r="16">
      <c r="A16" t="inlineStr">
        <is>
          <t>B.V. Wynagrodzenia</t>
        </is>
      </c>
      <c r="B16" t="n">
        <v>2444314.03</v>
      </c>
      <c r="C16" t="n">
        <v>3191173.33</v>
      </c>
    </row>
    <row r="17">
      <c r="A17" t="inlineStr">
        <is>
          <t>B.VI. Ubezpieczenia społeczne i inne świadczenia dla pracowników</t>
        </is>
      </c>
      <c r="B17" t="n">
        <v>641464.14</v>
      </c>
      <c r="C17" t="n">
        <v>839437.4399999999</v>
      </c>
    </row>
    <row r="18">
      <c r="A18" t="inlineStr">
        <is>
          <t>B.VII. Pozostałe koszty rodzajowe</t>
        </is>
      </c>
      <c r="B18" t="n">
        <v>1044.7</v>
      </c>
      <c r="C18" t="n">
        <v>2000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-3475064</v>
      </c>
      <c r="C22" t="n">
        <v>-4468219.3</v>
      </c>
    </row>
    <row r="23">
      <c r="A23" t="inlineStr">
        <is>
          <t>D. Pozostałe przychody operacyjne</t>
        </is>
      </c>
      <c r="B23" t="n">
        <v>9023.42</v>
      </c>
      <c r="C23" t="n">
        <v>20647.47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9023.42</v>
      </c>
      <c r="C26" t="n">
        <v>20647.47</v>
      </c>
    </row>
    <row r="27">
      <c r="A27" t="inlineStr">
        <is>
          <t>E. Pozostałe koszty operacyjne</t>
        </is>
      </c>
      <c r="B27" t="n">
        <v>335.37</v>
      </c>
      <c r="C27" t="n">
        <v>335.37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335.37</v>
      </c>
      <c r="C29" t="n">
        <v>335.37</v>
      </c>
    </row>
    <row r="30">
      <c r="A30" t="inlineStr">
        <is>
          <t>F. Zysk (strata) z działalności operacyjnej (C + D - E)</t>
        </is>
      </c>
      <c r="B30" t="n">
        <v>-3466040.58</v>
      </c>
      <c r="C30" t="n">
        <v>-4447907.2</v>
      </c>
    </row>
    <row r="31">
      <c r="A31" t="inlineStr">
        <is>
          <t>G. Przychody finansowe</t>
        </is>
      </c>
      <c r="B31" t="n">
        <v>305.95</v>
      </c>
      <c r="C31" t="n">
        <v>410.97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305.95</v>
      </c>
      <c r="C33" t="n">
        <v>410.97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-3465734.63</v>
      </c>
      <c r="C38" t="n">
        <v>-4447496.23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-3465734.63</v>
      </c>
      <c r="C41" t="n">
        <v>-4447496.23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prev_year</t>
        </is>
      </c>
      <c r="C1" s="1" t="inlineStr">
        <is>
          <t>current_year</t>
        </is>
      </c>
    </row>
    <row r="2">
      <c r="A2" t="inlineStr">
        <is>
          <t>Nazwa i adres jednostki sprawozdawczej: ZESPÓŁ ŻŁOBKÓW W RACIBORZU UL. SŁONECZNA 9, 47-400 RACIBÓRZ tel.</t>
        </is>
      </c>
      <c r="B2" t="n">
        <v>31</v>
      </c>
      <c r="C2" t="n">
        <v>-400</v>
      </c>
    </row>
    <row r="3">
      <c r="A3" t="inlineStr">
        <is>
          <t>Numer identyfikacyjny REGON: 520470810</t>
        </is>
      </c>
    </row>
    <row r="4">
      <c r="A4" t="inlineStr">
        <is>
          <t>A. Przychody netto z podstawowej działalności operacyjnej</t>
        </is>
      </c>
      <c r="B4" t="n">
        <v>1287757</v>
      </c>
      <c r="C4" t="n">
        <v>1809134.5</v>
      </c>
    </row>
    <row r="5">
      <c r="A5" t="inlineStr">
        <is>
          <t>A.I. Przychody netto ze sprzedaży produktów</t>
        </is>
      </c>
    </row>
    <row r="6">
      <c r="A6" t="inlineStr">
        <is>
          <t>Zmiana stanu produktów (zwiększenie - wartość dodatnia, zmniejszenie A.II. - wartość ujemna)</t>
        </is>
      </c>
    </row>
    <row r="7">
      <c r="A7" t="inlineStr">
        <is>
          <t>A.III. Koszt wytworzenia produktów na własne potrzeby jednostki</t>
        </is>
      </c>
    </row>
    <row r="8">
      <c r="A8" t="inlineStr">
        <is>
          <t>A.IV. Przychody netto ze sprzedaży towarów i materiałów</t>
        </is>
      </c>
    </row>
    <row r="9">
      <c r="A9" t="inlineStr">
        <is>
          <t>A.V. Dotacje na finansowanie działalności podstawowej</t>
        </is>
      </c>
    </row>
    <row r="10">
      <c r="A10" t="inlineStr">
        <is>
          <t>A.VI. Przychody z tytułu dochodów budżetowych</t>
        </is>
      </c>
      <c r="B10" t="n">
        <v>1287757</v>
      </c>
      <c r="C10" t="n">
        <v>1809134.5</v>
      </c>
    </row>
    <row r="11">
      <c r="A11" t="inlineStr">
        <is>
          <t>B. Koszty działalności operacyjnej</t>
        </is>
      </c>
      <c r="B11" t="n">
        <v>3950754.02</v>
      </c>
      <c r="C11" t="n">
        <v>4886957.24</v>
      </c>
    </row>
    <row r="12">
      <c r="A12" t="inlineStr">
        <is>
          <t>B.I. Amortyzacja</t>
        </is>
      </c>
      <c r="B12" t="n">
        <v>182949.24</v>
      </c>
      <c r="C12" t="n">
        <v>182841.14</v>
      </c>
    </row>
    <row r="13">
      <c r="A13" t="inlineStr">
        <is>
          <t>B.II. Zużycie materiałów i energii</t>
        </is>
      </c>
      <c r="B13" t="n">
        <v>648415.8100000001</v>
      </c>
      <c r="C13" t="n">
        <v>824191.55</v>
      </c>
    </row>
    <row r="14">
      <c r="A14" t="inlineStr">
        <is>
          <t>B.III. Usługi obce</t>
        </is>
      </c>
      <c r="B14" t="n">
        <v>118540.49</v>
      </c>
      <c r="C14" t="n">
        <v>105407.49</v>
      </c>
    </row>
    <row r="15">
      <c r="A15" t="inlineStr">
        <is>
          <t>B.IV. Podatki i opłaty</t>
        </is>
      </c>
      <c r="B15" t="n">
        <v>14291.94</v>
      </c>
      <c r="C15" t="n">
        <v>13344.48</v>
      </c>
    </row>
    <row r="16">
      <c r="A16" t="inlineStr">
        <is>
          <t>B.V. Wynagrodzenia</t>
        </is>
      </c>
      <c r="B16" t="n">
        <v>2404560.94</v>
      </c>
      <c r="C16" t="n">
        <v>3024050.85</v>
      </c>
    </row>
    <row r="17">
      <c r="A17" t="inlineStr">
        <is>
          <t>B.VI. Ubezpieczenia społeczne i inne świadczenia dla pracowników</t>
        </is>
      </c>
      <c r="B17" t="n">
        <v>581525.6</v>
      </c>
      <c r="C17" t="n">
        <v>736470.8100000001</v>
      </c>
    </row>
    <row r="18">
      <c r="A18" t="inlineStr">
        <is>
          <t>B.VII. Pozostałe koszty rodzajowe</t>
        </is>
      </c>
      <c r="B18" t="n">
        <v>470</v>
      </c>
      <c r="C18" t="n">
        <v>650.92</v>
      </c>
    </row>
    <row r="19">
      <c r="A19" t="inlineStr">
        <is>
          <t>B.VIII. Wartość sprzedanych towarów i materiałów</t>
        </is>
      </c>
    </row>
    <row r="20">
      <c r="A20" t="inlineStr">
        <is>
          <t>B.IX. Inne świadczenia finansowane z budżetu</t>
        </is>
      </c>
    </row>
    <row r="21">
      <c r="A21" t="inlineStr">
        <is>
          <t>B.X. Pozostałe obciążenia</t>
        </is>
      </c>
    </row>
    <row r="22">
      <c r="A22" t="inlineStr">
        <is>
          <t>C. Zysk (strata) z działalności podstawowej (A - B)</t>
        </is>
      </c>
      <c r="B22" t="n">
        <v>-2662997.02</v>
      </c>
      <c r="C22" t="n">
        <v>-3077822.74</v>
      </c>
    </row>
    <row r="23">
      <c r="A23" t="inlineStr">
        <is>
          <t>D. Pozostałe przychody operacyjne</t>
        </is>
      </c>
      <c r="B23" t="n">
        <v>526.8</v>
      </c>
      <c r="C23" t="n">
        <v>55724.01</v>
      </c>
    </row>
    <row r="24">
      <c r="A24" t="inlineStr">
        <is>
          <t>D.I. Zysk ze zbycia niefinansowych aktywów trwałych</t>
        </is>
      </c>
    </row>
    <row r="25">
      <c r="A25" t="inlineStr">
        <is>
          <t>D.II. Dotacje</t>
        </is>
      </c>
    </row>
    <row r="26">
      <c r="A26" t="inlineStr">
        <is>
          <t>D.III. Inne przychody operacyjne</t>
        </is>
      </c>
      <c r="B26" t="n">
        <v>526.8</v>
      </c>
      <c r="C26" t="n">
        <v>55724.01</v>
      </c>
    </row>
    <row r="27">
      <c r="A27" t="inlineStr">
        <is>
          <t>E. Pozostałe koszty operacyjne</t>
        </is>
      </c>
      <c r="B27" t="n">
        <v>143.33</v>
      </c>
      <c r="C27" t="n">
        <v>143.33</v>
      </c>
    </row>
    <row r="28">
      <c r="A28" t="inlineStr">
        <is>
          <t>Koszty inwestycji finansowanych ze środków własnych samorządowych E.I. zakładów budżetowych i dochodów jednostek budżetowych gromadzonych na wydzielonym rachunku</t>
        </is>
      </c>
    </row>
    <row r="29">
      <c r="A29" t="inlineStr">
        <is>
          <t>E.II. Pozostałe koszty operacyjne</t>
        </is>
      </c>
      <c r="B29" t="n">
        <v>143.33</v>
      </c>
      <c r="C29" t="n">
        <v>143.33</v>
      </c>
    </row>
    <row r="30">
      <c r="A30" t="inlineStr">
        <is>
          <t>F. Zysk (strata) z działalności operacyjnej (C + D - E)</t>
        </is>
      </c>
      <c r="B30" t="n">
        <v>-2662470.22</v>
      </c>
      <c r="C30" t="n">
        <v>-3022242.06</v>
      </c>
    </row>
    <row r="31">
      <c r="A31" t="inlineStr">
        <is>
          <t>G. Przychody finansowe</t>
        </is>
      </c>
      <c r="B31" t="n">
        <v>220.7</v>
      </c>
      <c r="C31" t="n">
        <v>1056.14</v>
      </c>
    </row>
    <row r="32">
      <c r="A32" t="inlineStr">
        <is>
          <t>G.I. Dywidendy i udziały w zyskach</t>
        </is>
      </c>
    </row>
    <row r="33">
      <c r="A33" t="inlineStr">
        <is>
          <t>G.II. Odsetki</t>
        </is>
      </c>
      <c r="B33" t="n">
        <v>220.7</v>
      </c>
      <c r="C33" t="n">
        <v>1056.14</v>
      </c>
    </row>
    <row r="34">
      <c r="A34" t="inlineStr">
        <is>
          <t>G.III. Inne</t>
        </is>
      </c>
    </row>
    <row r="35">
      <c r="A35" t="inlineStr">
        <is>
          <t>H. Koszty finansowe</t>
        </is>
      </c>
    </row>
    <row r="36">
      <c r="A36" t="inlineStr">
        <is>
          <t>H.I. Odsetki</t>
        </is>
      </c>
    </row>
    <row r="37">
      <c r="A37" t="inlineStr">
        <is>
          <t>H.II. Inne</t>
        </is>
      </c>
    </row>
    <row r="38">
      <c r="A38" t="inlineStr">
        <is>
          <t>I. Zysk (strata) brutto (F + G - H)</t>
        </is>
      </c>
      <c r="B38" t="n">
        <v>-2662249.52</v>
      </c>
      <c r="C38" t="n">
        <v>-3021185.92</v>
      </c>
    </row>
    <row r="39">
      <c r="A39" t="inlineStr">
        <is>
          <t>J. Podatek dochodowy</t>
        </is>
      </c>
    </row>
    <row r="40">
      <c r="A40" t="inlineStr">
        <is>
          <t>K. Pozostałe obowiązkowe zmniejszenia zysku (zwiększenia straty)</t>
        </is>
      </c>
    </row>
    <row r="41">
      <c r="A41" t="inlineStr">
        <is>
          <t>L. Zysk (strata) netto (I-J-K)</t>
        </is>
      </c>
      <c r="B41" t="n">
        <v>-2662249.52</v>
      </c>
      <c r="C41" t="n">
        <v>-3021185.92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1" customWidth="1" min="4" max="4"/>
  </cols>
  <sheetData>
    <row r="1">
      <c r="A1" s="2" t="inlineStr">
        <is>
          <t>placowka</t>
        </is>
      </c>
      <c r="B1" s="2" t="inlineStr">
        <is>
          <t>koszty_operacyjne</t>
        </is>
      </c>
      <c r="C1" s="2" t="inlineStr">
        <is>
          <t>liczba_uczniow</t>
        </is>
      </c>
      <c r="D1" s="2" t="inlineStr">
        <is>
          <t>koszt_na_ucznia (formuła: koszty_operacyjne/liczba_uczniow)</t>
        </is>
      </c>
    </row>
    <row r="2">
      <c r="A2" t="inlineStr">
        <is>
          <t>PRZYKLAD</t>
        </is>
      </c>
      <c r="B2" t="n">
        <v>1000000</v>
      </c>
      <c r="C2" t="n">
        <v>100</v>
      </c>
      <c r="D2">
        <f>IFERROR(B2/C2, "")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typ</t>
        </is>
      </c>
      <c r="B1" s="5" t="inlineStr">
        <is>
          <t>koszty_operacyjne</t>
        </is>
      </c>
      <c r="C1" s="5" t="inlineStr">
        <is>
          <t>zysk_strata_netto</t>
        </is>
      </c>
      <c r="D1" s="5" t="inlineStr">
        <is>
          <t>liczba_uczniow</t>
        </is>
      </c>
      <c r="E1" s="5" t="inlineStr">
        <is>
          <t>koszt_na_ucznia</t>
        </is>
      </c>
    </row>
    <row r="2">
      <c r="A2" t="inlineStr">
        <is>
          <t>Przedszkole</t>
        </is>
      </c>
      <c r="B2" s="3" t="n">
        <v>31833067.43</v>
      </c>
      <c r="C2" s="3" t="n">
        <v>-29211314.14</v>
      </c>
      <c r="D2" s="4" t="n">
        <v>250</v>
      </c>
      <c r="E2" s="3" t="n">
        <v>127332.26972</v>
      </c>
    </row>
    <row r="3">
      <c r="A3" t="inlineStr">
        <is>
          <t>Szkola podstawowa</t>
        </is>
      </c>
      <c r="B3" s="3" t="n">
        <v>55170643.73</v>
      </c>
      <c r="C3" s="3" t="n">
        <v>-52965872.72</v>
      </c>
      <c r="D3" s="4" t="inlineStr"/>
      <c r="E3" s="3" t="inlineStr"/>
    </row>
    <row r="4">
      <c r="A4" t="inlineStr">
        <is>
          <t>Zespol szkolno-przedszkolny</t>
        </is>
      </c>
      <c r="B4" s="3" t="n">
        <v>20956615.19</v>
      </c>
      <c r="C4" s="3" t="n">
        <v>-19672774.93</v>
      </c>
      <c r="D4" s="4" t="inlineStr"/>
      <c r="E4" s="3" t="inlineStr"/>
    </row>
    <row r="5">
      <c r="A5" t="inlineStr">
        <is>
          <t>Zlobek / Zespol Zlobkow</t>
        </is>
      </c>
      <c r="B5" s="3" t="n">
        <v>4886957.24</v>
      </c>
      <c r="C5" s="3" t="n">
        <v>-3021185.92</v>
      </c>
      <c r="D5" s="4" t="inlineStr"/>
      <c r="E5" s="3" t="inlineStr"/>
    </row>
  </sheetData>
  <autoFilter ref="A1:E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placowka</t>
        </is>
      </c>
      <c r="B1" s="6" t="inlineStr">
        <is>
          <t>koszty_operacyjne</t>
        </is>
      </c>
      <c r="C1" s="6" t="inlineStr">
        <is>
          <t>zysk_strata_netto</t>
        </is>
      </c>
      <c r="D1" s="6" t="inlineStr">
        <is>
          <t>liczba_uczniow</t>
        </is>
      </c>
      <c r="E1" s="6" t="inlineStr">
        <is>
          <t>koszt_na_ucznia</t>
        </is>
      </c>
    </row>
    <row r="2">
      <c r="A2" t="inlineStr">
        <is>
          <t>Szkola Podstawowa nr 15 w Raciborzu</t>
        </is>
      </c>
      <c r="B2" s="3" t="n">
        <v>12862138.77</v>
      </c>
      <c r="C2" s="3" t="n">
        <v>-12232965.84</v>
      </c>
      <c r="D2" s="4" t="n"/>
      <c r="E2" s="3">
        <f>IFERROR(B2/D2, "")</f>
        <v/>
      </c>
    </row>
    <row r="3">
      <c r="A3" t="inlineStr">
        <is>
          <t>Szkola Podstawowa nr 1 w Raciborzu</t>
        </is>
      </c>
      <c r="B3" s="3" t="n">
        <v>12460253.95</v>
      </c>
      <c r="C3" s="3" t="n">
        <v>-12034698.52</v>
      </c>
      <c r="D3" s="4" t="n"/>
      <c r="E3" s="3">
        <f>IFERROR(B3/D3, "")</f>
        <v/>
      </c>
    </row>
    <row r="4">
      <c r="A4" t="inlineStr">
        <is>
          <t>Szkola Podstawowa nr 18 w Raciborzu</t>
        </is>
      </c>
      <c r="B4" s="3" t="n">
        <v>10349275.55</v>
      </c>
      <c r="C4" s="3" t="n">
        <v>-9971914.02</v>
      </c>
      <c r="D4" s="4" t="n"/>
      <c r="E4" s="3">
        <f>IFERROR(B4/D4, "")</f>
        <v/>
      </c>
    </row>
    <row r="5">
      <c r="A5" t="inlineStr">
        <is>
          <t>Szkola Podstawowa nr 13 w Raciborzu</t>
        </is>
      </c>
      <c r="B5" s="3" t="n">
        <v>8463280.199999999</v>
      </c>
      <c r="C5" s="3" t="n">
        <v>-8185250.57</v>
      </c>
      <c r="D5" s="4" t="n"/>
      <c r="E5" s="3">
        <f>IFERROR(B5/D5, "")</f>
        <v/>
      </c>
    </row>
    <row r="6">
      <c r="A6" t="inlineStr">
        <is>
          <t>Szkola Podstawowa nr 4 w Raciborzu</t>
        </is>
      </c>
      <c r="B6" s="3" t="n">
        <v>6985396.73</v>
      </c>
      <c r="C6" s="3" t="n">
        <v>-6581061.54</v>
      </c>
      <c r="D6" s="4" t="n"/>
      <c r="E6" s="3">
        <f>IFERROR(B6/D6, "")</f>
        <v/>
      </c>
    </row>
    <row r="7">
      <c r="A7" t="inlineStr">
        <is>
          <t>Zespol Szkolno Przedszkolny nr 1 w Raciborzu</t>
        </is>
      </c>
      <c r="B7" s="3" t="n">
        <v>6107925.66</v>
      </c>
      <c r="C7" s="3" t="n">
        <v>-5557065.38</v>
      </c>
      <c r="D7" s="4" t="n"/>
      <c r="E7" s="3">
        <f>IFERROR(B7/D7, "")</f>
        <v/>
      </c>
    </row>
    <row r="8">
      <c r="A8" t="inlineStr">
        <is>
          <t>Zespol Szkolno Przedszkolny nr 2 w Raciborzu</t>
        </is>
      </c>
      <c r="B8" s="3" t="n">
        <v>5876961.46</v>
      </c>
      <c r="C8" s="3" t="n">
        <v>-5574022.86</v>
      </c>
      <c r="D8" s="4" t="n"/>
      <c r="E8" s="3">
        <f>IFERROR(B8/D8, "")</f>
        <v/>
      </c>
    </row>
    <row r="9">
      <c r="A9" t="inlineStr">
        <is>
          <t>Zespol Zlobkow w Raciborzu</t>
        </is>
      </c>
      <c r="B9" s="3" t="n">
        <v>4886957.24</v>
      </c>
      <c r="C9" s="3" t="n">
        <v>-3021185.92</v>
      </c>
      <c r="D9" s="4" t="n"/>
      <c r="E9" s="3">
        <f>IFERROR(B9/D9, "")</f>
        <v/>
      </c>
    </row>
    <row r="10">
      <c r="A10" t="inlineStr">
        <is>
          <t>Zespol Szkolno Przedszkolny nr 4 w Raciborzu</t>
        </is>
      </c>
      <c r="B10" s="3" t="n">
        <v>4677800.64</v>
      </c>
      <c r="C10" s="3" t="n">
        <v>-4447496.23</v>
      </c>
      <c r="D10" s="4" t="n"/>
      <c r="E10" s="3">
        <f>IFERROR(B10/D10, "")</f>
        <v/>
      </c>
    </row>
    <row r="11">
      <c r="A11" t="inlineStr">
        <is>
          <t>Zespol Szkolno Przedszkolny nr 3 w Raciborzu</t>
        </is>
      </c>
      <c r="B11" s="3" t="n">
        <v>4293927.43</v>
      </c>
      <c r="C11" s="3" t="n">
        <v>-4094190.46</v>
      </c>
      <c r="D11" s="4" t="n"/>
      <c r="E11" s="3">
        <f>IFERROR(B11/D11, "")</f>
        <v/>
      </c>
    </row>
    <row r="12">
      <c r="A12" t="inlineStr">
        <is>
          <t>Szkola Podstawowa nr 3 w Raciborzu</t>
        </is>
      </c>
      <c r="B12" s="3" t="n">
        <v>4050298.53</v>
      </c>
      <c r="C12" s="3" t="n">
        <v>-3959982.23</v>
      </c>
      <c r="D12" s="4" t="n"/>
      <c r="E12" s="3">
        <f>IFERROR(B12/D12, "")</f>
        <v/>
      </c>
    </row>
    <row r="13">
      <c r="A13" t="inlineStr">
        <is>
          <t>Przedszkole nr 10 w Raciborzu</t>
        </is>
      </c>
      <c r="B13" s="3" t="n">
        <v>3647268.11</v>
      </c>
      <c r="C13" s="3" t="n">
        <v>-3345839.55</v>
      </c>
      <c r="D13" s="4" t="n">
        <v>150</v>
      </c>
      <c r="E13" s="3">
        <f>IFERROR(B13/D13, "")</f>
        <v/>
      </c>
    </row>
    <row r="14">
      <c r="A14" t="inlineStr">
        <is>
          <t>Przedszkole nr 11 w Raciborzu</t>
        </is>
      </c>
      <c r="B14" s="3" t="n">
        <v>3623509.84</v>
      </c>
      <c r="C14" s="3" t="n">
        <v>-3320479.42</v>
      </c>
      <c r="D14" s="4" t="n"/>
      <c r="E14" s="3">
        <f>IFERROR(B14/D14, "")</f>
        <v/>
      </c>
    </row>
    <row r="15">
      <c r="A15" t="inlineStr">
        <is>
          <t>Przedszkole nr 13 w Raciborzu</t>
        </is>
      </c>
      <c r="B15" s="3" t="n">
        <v>3339072.16</v>
      </c>
      <c r="C15" s="3" t="n">
        <v>-3043525.99</v>
      </c>
      <c r="D15" s="4" t="n"/>
      <c r="E15" s="3">
        <f>IFERROR(B15/D15, "")</f>
        <v/>
      </c>
    </row>
    <row r="16">
      <c r="A16" t="inlineStr">
        <is>
          <t>Przedszkole nr 24 w Raciborzu</t>
        </is>
      </c>
      <c r="B16" s="3" t="n">
        <v>3214310.64</v>
      </c>
      <c r="C16" s="3" t="n">
        <v>-2981529.69</v>
      </c>
      <c r="D16" s="4" t="n"/>
      <c r="E16" s="3">
        <f>IFERROR(B16/D16, "")</f>
        <v/>
      </c>
    </row>
    <row r="17">
      <c r="A17" t="inlineStr">
        <is>
          <t>Przedszkole nr 26 w Raciborzu</t>
        </is>
      </c>
      <c r="B17" s="3" t="n">
        <v>2665700.63</v>
      </c>
      <c r="C17" s="3" t="n">
        <v>-2424896.4</v>
      </c>
      <c r="D17" s="4" t="n"/>
      <c r="E17" s="3">
        <f>IFERROR(B17/D17, "")</f>
        <v/>
      </c>
    </row>
    <row r="18">
      <c r="A18" t="inlineStr">
        <is>
          <t>Przedszkole nr 3 w Raciborzu</t>
        </is>
      </c>
      <c r="B18" s="3" t="n">
        <v>2409719.22</v>
      </c>
      <c r="C18" s="3" t="n">
        <v>-2213496.65</v>
      </c>
      <c r="D18" s="4" t="n"/>
      <c r="E18" s="3">
        <f>IFERROR(B18/D18, "")</f>
        <v/>
      </c>
    </row>
    <row r="19">
      <c r="A19" t="inlineStr">
        <is>
          <t>Przedszkole nr 23 w Raciborzu</t>
        </is>
      </c>
      <c r="B19" s="3" t="n">
        <v>2368168.23</v>
      </c>
      <c r="C19" s="3" t="n">
        <v>-2166656.15</v>
      </c>
      <c r="D19" s="4" t="n"/>
      <c r="E19" s="3">
        <f>IFERROR(B19/D19, "")</f>
        <v/>
      </c>
    </row>
    <row r="20">
      <c r="A20" t="inlineStr">
        <is>
          <t>Przedszkole nr 14 w Raciborzu</t>
        </is>
      </c>
      <c r="B20" s="3" t="n">
        <v>2327795.89</v>
      </c>
      <c r="C20" s="3" t="n">
        <v>-2140546.14</v>
      </c>
      <c r="D20" s="4" t="n"/>
      <c r="E20" s="3">
        <f>IFERROR(B20/D20, "")</f>
        <v/>
      </c>
    </row>
    <row r="21">
      <c r="A21" t="inlineStr">
        <is>
          <t>Przedszkole nr 15 w Raciborzu</t>
        </is>
      </c>
      <c r="B21" s="3" t="n">
        <v>2207833.55</v>
      </c>
      <c r="C21" s="3" t="n">
        <v>-2021683.75</v>
      </c>
      <c r="D21" s="4" t="n">
        <v>100</v>
      </c>
      <c r="E21" s="3">
        <f>IFERROR(B21/D21, "")</f>
        <v/>
      </c>
    </row>
    <row r="22">
      <c r="A22" t="inlineStr">
        <is>
          <t>Przedszkole nr 12 w Raciborzu</t>
        </is>
      </c>
      <c r="B22" s="3" t="n">
        <v>2202990.6</v>
      </c>
      <c r="C22" s="3" t="n">
        <v>-2015172.38</v>
      </c>
      <c r="D22" s="4" t="n"/>
      <c r="E22" s="3">
        <f>IFERROR(B22/D22, "")</f>
        <v/>
      </c>
    </row>
    <row r="23">
      <c r="A23" t="inlineStr">
        <is>
          <t>Przedszkole nr 20 w Raciborzu</t>
        </is>
      </c>
      <c r="B23" s="3" t="n">
        <v>2075995.51</v>
      </c>
      <c r="C23" s="3" t="n">
        <v>-1927183.48</v>
      </c>
      <c r="D23" s="4" t="n"/>
      <c r="E23" s="3">
        <f>IFERROR(B23/D23, "")</f>
        <v/>
      </c>
    </row>
    <row r="24">
      <c r="A24" t="inlineStr">
        <is>
          <t>Przedszkole nr 16 w Raciborzu</t>
        </is>
      </c>
      <c r="B24" s="3" t="n">
        <v>1750703.05</v>
      </c>
      <c r="C24" s="3" t="n">
        <v>-1610304.54</v>
      </c>
      <c r="D24" s="4" t="n"/>
      <c r="E24" s="3">
        <f>IFERROR(B24/D24, "")</f>
        <v/>
      </c>
    </row>
  </sheetData>
  <autoFilter ref="A1:E2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2025-11-24T10:33:26Z</dcterms:created>
  <dcterms:modified xmlns:dcterms="http://purl.org/dc/terms/" xmlns:xsi="http://www.w3.org/2001/XMLSchema-instance" xsi:type="dcterms:W3CDTF">2025-11-24T11:06:21Z</dcterms:modified>
</cp:coreProperties>
</file>