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Air/Documents/"/>
    </mc:Choice>
  </mc:AlternateContent>
  <bookViews>
    <workbookView xWindow="940" yWindow="440" windowWidth="26380" windowHeight="149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6" i="1" l="1"/>
  <c r="BH6" i="1"/>
  <c r="BI6" i="1"/>
  <c r="BJ6" i="1"/>
  <c r="BK6" i="1"/>
  <c r="BL6" i="1"/>
  <c r="BM6" i="1"/>
  <c r="BN6" i="1"/>
  <c r="BO6" i="1"/>
  <c r="AW6" i="1"/>
  <c r="AX6" i="1"/>
  <c r="AY6" i="1"/>
  <c r="AZ6" i="1"/>
  <c r="BA6" i="1"/>
  <c r="BB6" i="1"/>
  <c r="BC6" i="1"/>
  <c r="BD6" i="1"/>
  <c r="BE6" i="1"/>
  <c r="BF6" i="1"/>
  <c r="AV6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T3" i="1"/>
  <c r="AS3" i="1"/>
  <c r="AV3" i="1"/>
  <c r="AW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3" i="1"/>
</calcChain>
</file>

<file path=xl/sharedStrings.xml><?xml version="1.0" encoding="utf-8"?>
<sst xmlns="http://schemas.openxmlformats.org/spreadsheetml/2006/main" count="9" uniqueCount="9">
  <si>
    <t>DAY</t>
  </si>
  <si>
    <t>Desv</t>
  </si>
  <si>
    <t>Mean total</t>
  </si>
  <si>
    <t>1+desv</t>
  </si>
  <si>
    <t>1-desv</t>
  </si>
  <si>
    <t>Mean of CUSUM</t>
  </si>
  <si>
    <t>Conclusion</t>
  </si>
  <si>
    <t>1. Summer tend to end in september. CUSUM ANALYSIS CHART</t>
  </si>
  <si>
    <t>2. The temperature is not been increase a lot. It looks more seasonal. Look Warmer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</si>
</sst>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Hoja1!$B$2:$B$124</c:f>
              <c:numCache>
                <c:formatCode>General</c:formatCode>
                <c:ptCount val="123"/>
                <c:pt idx="0">
                  <c:v>98.0</c:v>
                </c:pt>
                <c:pt idx="1">
                  <c:v>97.0</c:v>
                </c:pt>
                <c:pt idx="2">
                  <c:v>97.0</c:v>
                </c:pt>
                <c:pt idx="3">
                  <c:v>90.0</c:v>
                </c:pt>
                <c:pt idx="4">
                  <c:v>89.0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93.0</c:v>
                </c:pt>
                <c:pt idx="9">
                  <c:v>93.0</c:v>
                </c:pt>
                <c:pt idx="10">
                  <c:v>90.0</c:v>
                </c:pt>
                <c:pt idx="11">
                  <c:v>91.0</c:v>
                </c:pt>
                <c:pt idx="12">
                  <c:v>93.0</c:v>
                </c:pt>
                <c:pt idx="13">
                  <c:v>93.0</c:v>
                </c:pt>
                <c:pt idx="14">
                  <c:v>82.0</c:v>
                </c:pt>
                <c:pt idx="15">
                  <c:v>91.0</c:v>
                </c:pt>
                <c:pt idx="16">
                  <c:v>96.0</c:v>
                </c:pt>
                <c:pt idx="17">
                  <c:v>95.0</c:v>
                </c:pt>
                <c:pt idx="18">
                  <c:v>96.0</c:v>
                </c:pt>
                <c:pt idx="19">
                  <c:v>99.0</c:v>
                </c:pt>
                <c:pt idx="20">
                  <c:v>91.0</c:v>
                </c:pt>
                <c:pt idx="21">
                  <c:v>95.0</c:v>
                </c:pt>
                <c:pt idx="22">
                  <c:v>91.0</c:v>
                </c:pt>
                <c:pt idx="23">
                  <c:v>93.0</c:v>
                </c:pt>
                <c:pt idx="24">
                  <c:v>84.0</c:v>
                </c:pt>
                <c:pt idx="25">
                  <c:v>84.0</c:v>
                </c:pt>
                <c:pt idx="26">
                  <c:v>82.0</c:v>
                </c:pt>
                <c:pt idx="27">
                  <c:v>79.0</c:v>
                </c:pt>
                <c:pt idx="28">
                  <c:v>90.0</c:v>
                </c:pt>
                <c:pt idx="29">
                  <c:v>91.0</c:v>
                </c:pt>
                <c:pt idx="30">
                  <c:v>87.0</c:v>
                </c:pt>
                <c:pt idx="31">
                  <c:v>86.0</c:v>
                </c:pt>
                <c:pt idx="32">
                  <c:v>90.0</c:v>
                </c:pt>
                <c:pt idx="33">
                  <c:v>84.0</c:v>
                </c:pt>
                <c:pt idx="34">
                  <c:v>91.0</c:v>
                </c:pt>
                <c:pt idx="35">
                  <c:v>93.0</c:v>
                </c:pt>
                <c:pt idx="36">
                  <c:v>88.0</c:v>
                </c:pt>
                <c:pt idx="37">
                  <c:v>91.0</c:v>
                </c:pt>
                <c:pt idx="38">
                  <c:v>84.0</c:v>
                </c:pt>
                <c:pt idx="39">
                  <c:v>90.0</c:v>
                </c:pt>
                <c:pt idx="40">
                  <c:v>89.0</c:v>
                </c:pt>
                <c:pt idx="41">
                  <c:v>88.0</c:v>
                </c:pt>
                <c:pt idx="42">
                  <c:v>86.0</c:v>
                </c:pt>
                <c:pt idx="43">
                  <c:v>84.0</c:v>
                </c:pt>
                <c:pt idx="44">
                  <c:v>86.0</c:v>
                </c:pt>
                <c:pt idx="45">
                  <c:v>89.0</c:v>
                </c:pt>
                <c:pt idx="46">
                  <c:v>90.0</c:v>
                </c:pt>
                <c:pt idx="47">
                  <c:v>91.0</c:v>
                </c:pt>
                <c:pt idx="48">
                  <c:v>91.0</c:v>
                </c:pt>
                <c:pt idx="49">
                  <c:v>90.0</c:v>
                </c:pt>
                <c:pt idx="50">
                  <c:v>89.0</c:v>
                </c:pt>
                <c:pt idx="51">
                  <c:v>90.0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84.0</c:v>
                </c:pt>
                <c:pt idx="56">
                  <c:v>88.0</c:v>
                </c:pt>
                <c:pt idx="57">
                  <c:v>84.0</c:v>
                </c:pt>
                <c:pt idx="58">
                  <c:v>86.0</c:v>
                </c:pt>
                <c:pt idx="59">
                  <c:v>88.0</c:v>
                </c:pt>
                <c:pt idx="60">
                  <c:v>84.0</c:v>
                </c:pt>
                <c:pt idx="61">
                  <c:v>82.0</c:v>
                </c:pt>
                <c:pt idx="62">
                  <c:v>80.0</c:v>
                </c:pt>
                <c:pt idx="63">
                  <c:v>73.0</c:v>
                </c:pt>
                <c:pt idx="64">
                  <c:v>87.0</c:v>
                </c:pt>
                <c:pt idx="65">
                  <c:v>84.0</c:v>
                </c:pt>
                <c:pt idx="66">
                  <c:v>87.0</c:v>
                </c:pt>
                <c:pt idx="67">
                  <c:v>89.0</c:v>
                </c:pt>
                <c:pt idx="68">
                  <c:v>89.0</c:v>
                </c:pt>
                <c:pt idx="69">
                  <c:v>89.0</c:v>
                </c:pt>
                <c:pt idx="70">
                  <c:v>91.0</c:v>
                </c:pt>
                <c:pt idx="71">
                  <c:v>84.0</c:v>
                </c:pt>
                <c:pt idx="72">
                  <c:v>86.0</c:v>
                </c:pt>
                <c:pt idx="73">
                  <c:v>88.0</c:v>
                </c:pt>
                <c:pt idx="74">
                  <c:v>78.0</c:v>
                </c:pt>
                <c:pt idx="75">
                  <c:v>79.0</c:v>
                </c:pt>
                <c:pt idx="76">
                  <c:v>86.0</c:v>
                </c:pt>
                <c:pt idx="77">
                  <c:v>82.0</c:v>
                </c:pt>
                <c:pt idx="78">
                  <c:v>82.0</c:v>
                </c:pt>
                <c:pt idx="79">
                  <c:v>78.0</c:v>
                </c:pt>
                <c:pt idx="80">
                  <c:v>79.0</c:v>
                </c:pt>
                <c:pt idx="81">
                  <c:v>79.0</c:v>
                </c:pt>
                <c:pt idx="82">
                  <c:v>78.0</c:v>
                </c:pt>
                <c:pt idx="83">
                  <c:v>81.0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84.0</c:v>
                </c:pt>
                <c:pt idx="88">
                  <c:v>79.0</c:v>
                </c:pt>
                <c:pt idx="89">
                  <c:v>75.0</c:v>
                </c:pt>
                <c:pt idx="90">
                  <c:v>72.0</c:v>
                </c:pt>
                <c:pt idx="91">
                  <c:v>64.0</c:v>
                </c:pt>
                <c:pt idx="92">
                  <c:v>66.0</c:v>
                </c:pt>
                <c:pt idx="93">
                  <c:v>72.0</c:v>
                </c:pt>
                <c:pt idx="94">
                  <c:v>84.0</c:v>
                </c:pt>
                <c:pt idx="95">
                  <c:v>70.0</c:v>
                </c:pt>
                <c:pt idx="96">
                  <c:v>66.0</c:v>
                </c:pt>
                <c:pt idx="97">
                  <c:v>64.0</c:v>
                </c:pt>
                <c:pt idx="98">
                  <c:v>60.0</c:v>
                </c:pt>
                <c:pt idx="99">
                  <c:v>78.0</c:v>
                </c:pt>
                <c:pt idx="100">
                  <c:v>70.0</c:v>
                </c:pt>
                <c:pt idx="101">
                  <c:v>72.0</c:v>
                </c:pt>
                <c:pt idx="102">
                  <c:v>69.0</c:v>
                </c:pt>
                <c:pt idx="103">
                  <c:v>69.0</c:v>
                </c:pt>
                <c:pt idx="104">
                  <c:v>73.0</c:v>
                </c:pt>
                <c:pt idx="105">
                  <c:v>79.0</c:v>
                </c:pt>
                <c:pt idx="106">
                  <c:v>81.0</c:v>
                </c:pt>
                <c:pt idx="107">
                  <c:v>80.0</c:v>
                </c:pt>
                <c:pt idx="108">
                  <c:v>82.0</c:v>
                </c:pt>
                <c:pt idx="109">
                  <c:v>66.0</c:v>
                </c:pt>
                <c:pt idx="110">
                  <c:v>63.0</c:v>
                </c:pt>
                <c:pt idx="111">
                  <c:v>68.0</c:v>
                </c:pt>
                <c:pt idx="112">
                  <c:v>79.0</c:v>
                </c:pt>
                <c:pt idx="113">
                  <c:v>81.0</c:v>
                </c:pt>
                <c:pt idx="114">
                  <c:v>69.0</c:v>
                </c:pt>
                <c:pt idx="115">
                  <c:v>73.0</c:v>
                </c:pt>
                <c:pt idx="116">
                  <c:v>73.0</c:v>
                </c:pt>
                <c:pt idx="117">
                  <c:v>75.0</c:v>
                </c:pt>
                <c:pt idx="118">
                  <c:v>75.0</c:v>
                </c:pt>
                <c:pt idx="119">
                  <c:v>81.0</c:v>
                </c:pt>
                <c:pt idx="120">
                  <c:v>82.0</c:v>
                </c:pt>
                <c:pt idx="121">
                  <c:v>82.0</c:v>
                </c:pt>
                <c:pt idx="122">
                  <c:v>81.0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Hoja1!$C$2:$C$124</c:f>
              <c:numCache>
                <c:formatCode>General</c:formatCode>
                <c:ptCount val="123"/>
                <c:pt idx="0">
                  <c:v>86.0</c:v>
                </c:pt>
                <c:pt idx="1">
                  <c:v>90.0</c:v>
                </c:pt>
                <c:pt idx="2">
                  <c:v>93.0</c:v>
                </c:pt>
                <c:pt idx="3">
                  <c:v>91.0</c:v>
                </c:pt>
                <c:pt idx="4">
                  <c:v>84.0</c:v>
                </c:pt>
                <c:pt idx="5">
                  <c:v>84.0</c:v>
                </c:pt>
                <c:pt idx="6">
                  <c:v>75.0</c:v>
                </c:pt>
                <c:pt idx="7">
                  <c:v>87.0</c:v>
                </c:pt>
                <c:pt idx="8">
                  <c:v>84.0</c:v>
                </c:pt>
                <c:pt idx="9">
                  <c:v>87.0</c:v>
                </c:pt>
                <c:pt idx="10">
                  <c:v>84.0</c:v>
                </c:pt>
                <c:pt idx="11">
                  <c:v>88.0</c:v>
                </c:pt>
                <c:pt idx="12">
                  <c:v>86.0</c:v>
                </c:pt>
                <c:pt idx="13">
                  <c:v>90.0</c:v>
                </c:pt>
                <c:pt idx="14">
                  <c:v>91.0</c:v>
                </c:pt>
                <c:pt idx="15">
                  <c:v>91.0</c:v>
                </c:pt>
                <c:pt idx="16">
                  <c:v>89.0</c:v>
                </c:pt>
                <c:pt idx="17">
                  <c:v>89.0</c:v>
                </c:pt>
                <c:pt idx="18">
                  <c:v>89.0</c:v>
                </c:pt>
                <c:pt idx="19">
                  <c:v>90.0</c:v>
                </c:pt>
                <c:pt idx="20">
                  <c:v>89.0</c:v>
                </c:pt>
                <c:pt idx="21">
                  <c:v>84.0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89.0</c:v>
                </c:pt>
                <c:pt idx="26">
                  <c:v>91.0</c:v>
                </c:pt>
                <c:pt idx="27">
                  <c:v>91.0</c:v>
                </c:pt>
                <c:pt idx="28">
                  <c:v>89.0</c:v>
                </c:pt>
                <c:pt idx="29">
                  <c:v>88.0</c:v>
                </c:pt>
                <c:pt idx="30">
                  <c:v>72.0</c:v>
                </c:pt>
                <c:pt idx="31">
                  <c:v>80.0</c:v>
                </c:pt>
                <c:pt idx="32">
                  <c:v>84.0</c:v>
                </c:pt>
                <c:pt idx="33">
                  <c:v>88.0</c:v>
                </c:pt>
                <c:pt idx="34">
                  <c:v>89.0</c:v>
                </c:pt>
                <c:pt idx="35">
                  <c:v>88.0</c:v>
                </c:pt>
                <c:pt idx="36">
                  <c:v>84.0</c:v>
                </c:pt>
                <c:pt idx="37">
                  <c:v>84.0</c:v>
                </c:pt>
                <c:pt idx="38">
                  <c:v>80.0</c:v>
                </c:pt>
                <c:pt idx="39">
                  <c:v>73.0</c:v>
                </c:pt>
                <c:pt idx="40">
                  <c:v>80.0</c:v>
                </c:pt>
                <c:pt idx="41">
                  <c:v>86.0</c:v>
                </c:pt>
                <c:pt idx="42">
                  <c:v>88.0</c:v>
                </c:pt>
                <c:pt idx="43">
                  <c:v>88.0</c:v>
                </c:pt>
                <c:pt idx="44">
                  <c:v>87.0</c:v>
                </c:pt>
                <c:pt idx="45">
                  <c:v>88.0</c:v>
                </c:pt>
                <c:pt idx="46">
                  <c:v>91.0</c:v>
                </c:pt>
                <c:pt idx="47">
                  <c:v>91.0</c:v>
                </c:pt>
                <c:pt idx="48">
                  <c:v>89.0</c:v>
                </c:pt>
                <c:pt idx="49">
                  <c:v>89.0</c:v>
                </c:pt>
                <c:pt idx="50">
                  <c:v>88.0</c:v>
                </c:pt>
                <c:pt idx="51">
                  <c:v>82.0</c:v>
                </c:pt>
                <c:pt idx="52">
                  <c:v>79.0</c:v>
                </c:pt>
                <c:pt idx="53">
                  <c:v>81.0</c:v>
                </c:pt>
                <c:pt idx="54">
                  <c:v>82.0</c:v>
                </c:pt>
                <c:pt idx="55">
                  <c:v>84.0</c:v>
                </c:pt>
                <c:pt idx="56">
                  <c:v>87.0</c:v>
                </c:pt>
                <c:pt idx="57">
                  <c:v>90.0</c:v>
                </c:pt>
                <c:pt idx="58">
                  <c:v>90.0</c:v>
                </c:pt>
                <c:pt idx="59">
                  <c:v>91.0</c:v>
                </c:pt>
                <c:pt idx="60">
                  <c:v>91.0</c:v>
                </c:pt>
                <c:pt idx="61">
                  <c:v>88.0</c:v>
                </c:pt>
                <c:pt idx="62">
                  <c:v>88.0</c:v>
                </c:pt>
                <c:pt idx="63">
                  <c:v>91.0</c:v>
                </c:pt>
                <c:pt idx="64">
                  <c:v>93.0</c:v>
                </c:pt>
                <c:pt idx="65">
                  <c:v>81.0</c:v>
                </c:pt>
                <c:pt idx="66">
                  <c:v>81.0</c:v>
                </c:pt>
                <c:pt idx="67">
                  <c:v>82.0</c:v>
                </c:pt>
                <c:pt idx="68">
                  <c:v>86.0</c:v>
                </c:pt>
                <c:pt idx="69">
                  <c:v>88.0</c:v>
                </c:pt>
                <c:pt idx="70">
                  <c:v>84.0</c:v>
                </c:pt>
                <c:pt idx="71">
                  <c:v>80.0</c:v>
                </c:pt>
                <c:pt idx="72">
                  <c:v>82.0</c:v>
                </c:pt>
                <c:pt idx="73">
                  <c:v>86.0</c:v>
                </c:pt>
                <c:pt idx="74">
                  <c:v>87.0</c:v>
                </c:pt>
                <c:pt idx="75">
                  <c:v>87.0</c:v>
                </c:pt>
                <c:pt idx="76">
                  <c:v>88.0</c:v>
                </c:pt>
                <c:pt idx="77">
                  <c:v>88.0</c:v>
                </c:pt>
                <c:pt idx="78">
                  <c:v>90.0</c:v>
                </c:pt>
                <c:pt idx="79">
                  <c:v>88.0</c:v>
                </c:pt>
                <c:pt idx="80">
                  <c:v>91.0</c:v>
                </c:pt>
                <c:pt idx="81">
                  <c:v>95.0</c:v>
                </c:pt>
                <c:pt idx="82">
                  <c:v>89.0</c:v>
                </c:pt>
                <c:pt idx="83">
                  <c:v>70.0</c:v>
                </c:pt>
                <c:pt idx="84">
                  <c:v>80.0</c:v>
                </c:pt>
                <c:pt idx="85">
                  <c:v>82.0</c:v>
                </c:pt>
                <c:pt idx="86">
                  <c:v>66.0</c:v>
                </c:pt>
                <c:pt idx="87">
                  <c:v>70.0</c:v>
                </c:pt>
                <c:pt idx="88">
                  <c:v>64.0</c:v>
                </c:pt>
                <c:pt idx="89">
                  <c:v>68.0</c:v>
                </c:pt>
                <c:pt idx="90">
                  <c:v>77.0</c:v>
                </c:pt>
                <c:pt idx="91">
                  <c:v>86.0</c:v>
                </c:pt>
                <c:pt idx="92">
                  <c:v>75.0</c:v>
                </c:pt>
                <c:pt idx="93">
                  <c:v>73.0</c:v>
                </c:pt>
                <c:pt idx="94">
                  <c:v>75.0</c:v>
                </c:pt>
                <c:pt idx="95">
                  <c:v>78.0</c:v>
                </c:pt>
                <c:pt idx="96">
                  <c:v>81.0</c:v>
                </c:pt>
                <c:pt idx="97">
                  <c:v>82.0</c:v>
                </c:pt>
                <c:pt idx="98">
                  <c:v>82.0</c:v>
                </c:pt>
                <c:pt idx="99">
                  <c:v>82.0</c:v>
                </c:pt>
                <c:pt idx="100">
                  <c:v>80.0</c:v>
                </c:pt>
                <c:pt idx="101">
                  <c:v>82.0</c:v>
                </c:pt>
                <c:pt idx="102">
                  <c:v>82.0</c:v>
                </c:pt>
                <c:pt idx="103">
                  <c:v>79.0</c:v>
                </c:pt>
                <c:pt idx="104">
                  <c:v>80.0</c:v>
                </c:pt>
                <c:pt idx="105">
                  <c:v>68.0</c:v>
                </c:pt>
                <c:pt idx="106">
                  <c:v>63.0</c:v>
                </c:pt>
                <c:pt idx="107">
                  <c:v>57.0</c:v>
                </c:pt>
                <c:pt idx="108">
                  <c:v>66.0</c:v>
                </c:pt>
                <c:pt idx="109">
                  <c:v>64.0</c:v>
                </c:pt>
                <c:pt idx="110">
                  <c:v>69.0</c:v>
                </c:pt>
                <c:pt idx="111">
                  <c:v>70.0</c:v>
                </c:pt>
                <c:pt idx="112">
                  <c:v>70.0</c:v>
                </c:pt>
                <c:pt idx="113">
                  <c:v>62.0</c:v>
                </c:pt>
                <c:pt idx="114">
                  <c:v>63.0</c:v>
                </c:pt>
                <c:pt idx="115">
                  <c:v>62.0</c:v>
                </c:pt>
                <c:pt idx="116">
                  <c:v>75.0</c:v>
                </c:pt>
                <c:pt idx="117">
                  <c:v>71.0</c:v>
                </c:pt>
                <c:pt idx="118">
                  <c:v>57.0</c:v>
                </c:pt>
                <c:pt idx="119">
                  <c:v>55.0</c:v>
                </c:pt>
                <c:pt idx="120">
                  <c:v>64.0</c:v>
                </c:pt>
                <c:pt idx="121">
                  <c:v>66.0</c:v>
                </c:pt>
                <c:pt idx="122">
                  <c:v>60.0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Hoja1!$D$2:$D$124</c:f>
              <c:numCache>
                <c:formatCode>General</c:formatCode>
                <c:ptCount val="123"/>
                <c:pt idx="0">
                  <c:v>91.0</c:v>
                </c:pt>
                <c:pt idx="1">
                  <c:v>88.0</c:v>
                </c:pt>
                <c:pt idx="2">
                  <c:v>91.0</c:v>
                </c:pt>
                <c:pt idx="3">
                  <c:v>91.0</c:v>
                </c:pt>
                <c:pt idx="4">
                  <c:v>91.0</c:v>
                </c:pt>
                <c:pt idx="5">
                  <c:v>89.0</c:v>
                </c:pt>
                <c:pt idx="6">
                  <c:v>93.0</c:v>
                </c:pt>
                <c:pt idx="7">
                  <c:v>95.0</c:v>
                </c:pt>
                <c:pt idx="8">
                  <c:v>95.0</c:v>
                </c:pt>
                <c:pt idx="9">
                  <c:v>91.0</c:v>
                </c:pt>
                <c:pt idx="10">
                  <c:v>91.0</c:v>
                </c:pt>
                <c:pt idx="11">
                  <c:v>86.0</c:v>
                </c:pt>
                <c:pt idx="12">
                  <c:v>88.0</c:v>
                </c:pt>
                <c:pt idx="13">
                  <c:v>87.0</c:v>
                </c:pt>
                <c:pt idx="14">
                  <c:v>91.0</c:v>
                </c:pt>
                <c:pt idx="15">
                  <c:v>87.0</c:v>
                </c:pt>
                <c:pt idx="16">
                  <c:v>90.0</c:v>
                </c:pt>
                <c:pt idx="17">
                  <c:v>91.0</c:v>
                </c:pt>
                <c:pt idx="18">
                  <c:v>95.0</c:v>
                </c:pt>
                <c:pt idx="19">
                  <c:v>91.0</c:v>
                </c:pt>
                <c:pt idx="20">
                  <c:v>91.0</c:v>
                </c:pt>
                <c:pt idx="21">
                  <c:v>89.0</c:v>
                </c:pt>
                <c:pt idx="22">
                  <c:v>91.0</c:v>
                </c:pt>
                <c:pt idx="23">
                  <c:v>91.0</c:v>
                </c:pt>
                <c:pt idx="24">
                  <c:v>86.0</c:v>
                </c:pt>
                <c:pt idx="25">
                  <c:v>88.0</c:v>
                </c:pt>
                <c:pt idx="26">
                  <c:v>80.0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86.0</c:v>
                </c:pt>
                <c:pt idx="31">
                  <c:v>86.0</c:v>
                </c:pt>
                <c:pt idx="32">
                  <c:v>82.0</c:v>
                </c:pt>
                <c:pt idx="33">
                  <c:v>84.0</c:v>
                </c:pt>
                <c:pt idx="34">
                  <c:v>86.0</c:v>
                </c:pt>
                <c:pt idx="35">
                  <c:v>90.0</c:v>
                </c:pt>
                <c:pt idx="36">
                  <c:v>89.0</c:v>
                </c:pt>
                <c:pt idx="37">
                  <c:v>89.0</c:v>
                </c:pt>
                <c:pt idx="38">
                  <c:v>86.0</c:v>
                </c:pt>
                <c:pt idx="39">
                  <c:v>82.0</c:v>
                </c:pt>
                <c:pt idx="40">
                  <c:v>87.0</c:v>
                </c:pt>
                <c:pt idx="41">
                  <c:v>88.0</c:v>
                </c:pt>
                <c:pt idx="42">
                  <c:v>84.0</c:v>
                </c:pt>
                <c:pt idx="43">
                  <c:v>86.0</c:v>
                </c:pt>
                <c:pt idx="44">
                  <c:v>80.0</c:v>
                </c:pt>
                <c:pt idx="45">
                  <c:v>82.0</c:v>
                </c:pt>
                <c:pt idx="46">
                  <c:v>86.0</c:v>
                </c:pt>
                <c:pt idx="47">
                  <c:v>84.0</c:v>
                </c:pt>
                <c:pt idx="48">
                  <c:v>87.0</c:v>
                </c:pt>
                <c:pt idx="49">
                  <c:v>90.0</c:v>
                </c:pt>
                <c:pt idx="50">
                  <c:v>79.0</c:v>
                </c:pt>
                <c:pt idx="51">
                  <c:v>84.0</c:v>
                </c:pt>
                <c:pt idx="52">
                  <c:v>87.0</c:v>
                </c:pt>
                <c:pt idx="53">
                  <c:v>87.0</c:v>
                </c:pt>
                <c:pt idx="54">
                  <c:v>88.0</c:v>
                </c:pt>
                <c:pt idx="55">
                  <c:v>90.0</c:v>
                </c:pt>
                <c:pt idx="56">
                  <c:v>91.0</c:v>
                </c:pt>
                <c:pt idx="57">
                  <c:v>89.0</c:v>
                </c:pt>
                <c:pt idx="58">
                  <c:v>90.0</c:v>
                </c:pt>
                <c:pt idx="59">
                  <c:v>93.0</c:v>
                </c:pt>
                <c:pt idx="60">
                  <c:v>93.0</c:v>
                </c:pt>
                <c:pt idx="61">
                  <c:v>91.0</c:v>
                </c:pt>
                <c:pt idx="62">
                  <c:v>87.0</c:v>
                </c:pt>
                <c:pt idx="63">
                  <c:v>84.0</c:v>
                </c:pt>
                <c:pt idx="64">
                  <c:v>77.0</c:v>
                </c:pt>
                <c:pt idx="65">
                  <c:v>90.0</c:v>
                </c:pt>
                <c:pt idx="66">
                  <c:v>91.0</c:v>
                </c:pt>
                <c:pt idx="67">
                  <c:v>89.0</c:v>
                </c:pt>
                <c:pt idx="68">
                  <c:v>90.0</c:v>
                </c:pt>
                <c:pt idx="69">
                  <c:v>89.0</c:v>
                </c:pt>
                <c:pt idx="70">
                  <c:v>79.0</c:v>
                </c:pt>
                <c:pt idx="71">
                  <c:v>78.0</c:v>
                </c:pt>
                <c:pt idx="72">
                  <c:v>81.0</c:v>
                </c:pt>
                <c:pt idx="73">
                  <c:v>84.0</c:v>
                </c:pt>
                <c:pt idx="74">
                  <c:v>89.0</c:v>
                </c:pt>
                <c:pt idx="75">
                  <c:v>87.0</c:v>
                </c:pt>
                <c:pt idx="76">
                  <c:v>87.0</c:v>
                </c:pt>
                <c:pt idx="77">
                  <c:v>88.0</c:v>
                </c:pt>
                <c:pt idx="78">
                  <c:v>87.0</c:v>
                </c:pt>
                <c:pt idx="79">
                  <c:v>82.0</c:v>
                </c:pt>
                <c:pt idx="80">
                  <c:v>80.0</c:v>
                </c:pt>
                <c:pt idx="81">
                  <c:v>82.0</c:v>
                </c:pt>
                <c:pt idx="82">
                  <c:v>82.0</c:v>
                </c:pt>
                <c:pt idx="83">
                  <c:v>88.0</c:v>
                </c:pt>
                <c:pt idx="84">
                  <c:v>84.0</c:v>
                </c:pt>
                <c:pt idx="85">
                  <c:v>81.0</c:v>
                </c:pt>
                <c:pt idx="86">
                  <c:v>82.0</c:v>
                </c:pt>
                <c:pt idx="87">
                  <c:v>84.0</c:v>
                </c:pt>
                <c:pt idx="88">
                  <c:v>87.0</c:v>
                </c:pt>
                <c:pt idx="89">
                  <c:v>80.0</c:v>
                </c:pt>
                <c:pt idx="90">
                  <c:v>75.0</c:v>
                </c:pt>
                <c:pt idx="91">
                  <c:v>75.0</c:v>
                </c:pt>
                <c:pt idx="92">
                  <c:v>86.0</c:v>
                </c:pt>
                <c:pt idx="93">
                  <c:v>78.0</c:v>
                </c:pt>
                <c:pt idx="94">
                  <c:v>77.0</c:v>
                </c:pt>
                <c:pt idx="95">
                  <c:v>82.0</c:v>
                </c:pt>
                <c:pt idx="96">
                  <c:v>82.0</c:v>
                </c:pt>
                <c:pt idx="97">
                  <c:v>73.0</c:v>
                </c:pt>
                <c:pt idx="98">
                  <c:v>82.0</c:v>
                </c:pt>
                <c:pt idx="99">
                  <c:v>69.0</c:v>
                </c:pt>
                <c:pt idx="100">
                  <c:v>72.0</c:v>
                </c:pt>
                <c:pt idx="101">
                  <c:v>73.0</c:v>
                </c:pt>
                <c:pt idx="102">
                  <c:v>78.0</c:v>
                </c:pt>
                <c:pt idx="103">
                  <c:v>78.0</c:v>
                </c:pt>
                <c:pt idx="104">
                  <c:v>78.0</c:v>
                </c:pt>
                <c:pt idx="105">
                  <c:v>75.0</c:v>
                </c:pt>
                <c:pt idx="106">
                  <c:v>79.0</c:v>
                </c:pt>
                <c:pt idx="107">
                  <c:v>78.0</c:v>
                </c:pt>
                <c:pt idx="108">
                  <c:v>77.0</c:v>
                </c:pt>
                <c:pt idx="109">
                  <c:v>78.0</c:v>
                </c:pt>
                <c:pt idx="110">
                  <c:v>82.0</c:v>
                </c:pt>
                <c:pt idx="111">
                  <c:v>75.0</c:v>
                </c:pt>
                <c:pt idx="112">
                  <c:v>73.0</c:v>
                </c:pt>
                <c:pt idx="113">
                  <c:v>63.0</c:v>
                </c:pt>
                <c:pt idx="114">
                  <c:v>63.0</c:v>
                </c:pt>
                <c:pt idx="115">
                  <c:v>72.0</c:v>
                </c:pt>
                <c:pt idx="116">
                  <c:v>75.0</c:v>
                </c:pt>
                <c:pt idx="117">
                  <c:v>79.0</c:v>
                </c:pt>
                <c:pt idx="118">
                  <c:v>79.0</c:v>
                </c:pt>
                <c:pt idx="119">
                  <c:v>79.0</c:v>
                </c:pt>
                <c:pt idx="120">
                  <c:v>78.0</c:v>
                </c:pt>
                <c:pt idx="121">
                  <c:v>82.0</c:v>
                </c:pt>
                <c:pt idx="122">
                  <c:v>79.0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Hoja1!$E$2:$E$124</c:f>
              <c:numCache>
                <c:formatCode>General</c:formatCode>
                <c:ptCount val="123"/>
                <c:pt idx="0">
                  <c:v>84.0</c:v>
                </c:pt>
                <c:pt idx="1">
                  <c:v>82.0</c:v>
                </c:pt>
                <c:pt idx="2">
                  <c:v>87.0</c:v>
                </c:pt>
                <c:pt idx="3">
                  <c:v>88.0</c:v>
                </c:pt>
                <c:pt idx="4">
                  <c:v>90.0</c:v>
                </c:pt>
                <c:pt idx="5">
                  <c:v>91.0</c:v>
                </c:pt>
                <c:pt idx="6">
                  <c:v>82.0</c:v>
                </c:pt>
                <c:pt idx="7">
                  <c:v>86.0</c:v>
                </c:pt>
                <c:pt idx="8">
                  <c:v>87.0</c:v>
                </c:pt>
                <c:pt idx="9">
                  <c:v>87.0</c:v>
                </c:pt>
                <c:pt idx="10">
                  <c:v>82.0</c:v>
                </c:pt>
                <c:pt idx="11">
                  <c:v>77.0</c:v>
                </c:pt>
                <c:pt idx="12">
                  <c:v>73.0</c:v>
                </c:pt>
                <c:pt idx="13">
                  <c:v>81.0</c:v>
                </c:pt>
                <c:pt idx="14">
                  <c:v>81.0</c:v>
                </c:pt>
                <c:pt idx="15">
                  <c:v>86.0</c:v>
                </c:pt>
                <c:pt idx="16">
                  <c:v>82.0</c:v>
                </c:pt>
                <c:pt idx="17">
                  <c:v>87.0</c:v>
                </c:pt>
                <c:pt idx="18">
                  <c:v>88.0</c:v>
                </c:pt>
                <c:pt idx="19">
                  <c:v>90.0</c:v>
                </c:pt>
                <c:pt idx="20">
                  <c:v>90.0</c:v>
                </c:pt>
                <c:pt idx="21">
                  <c:v>91.0</c:v>
                </c:pt>
                <c:pt idx="22">
                  <c:v>93.0</c:v>
                </c:pt>
                <c:pt idx="23">
                  <c:v>93.0</c:v>
                </c:pt>
                <c:pt idx="24">
                  <c:v>91.0</c:v>
                </c:pt>
                <c:pt idx="25">
                  <c:v>93.0</c:v>
                </c:pt>
                <c:pt idx="26">
                  <c:v>93.0</c:v>
                </c:pt>
                <c:pt idx="27">
                  <c:v>93.0</c:v>
                </c:pt>
                <c:pt idx="28">
                  <c:v>93.0</c:v>
                </c:pt>
                <c:pt idx="29">
                  <c:v>97.0</c:v>
                </c:pt>
                <c:pt idx="30">
                  <c:v>99.0</c:v>
                </c:pt>
                <c:pt idx="31">
                  <c:v>96.0</c:v>
                </c:pt>
                <c:pt idx="32">
                  <c:v>93.0</c:v>
                </c:pt>
                <c:pt idx="33">
                  <c:v>88.0</c:v>
                </c:pt>
                <c:pt idx="34">
                  <c:v>89.0</c:v>
                </c:pt>
                <c:pt idx="35">
                  <c:v>91.0</c:v>
                </c:pt>
                <c:pt idx="36">
                  <c:v>93.0</c:v>
                </c:pt>
                <c:pt idx="37">
                  <c:v>93.0</c:v>
                </c:pt>
                <c:pt idx="38">
                  <c:v>93.0</c:v>
                </c:pt>
                <c:pt idx="39">
                  <c:v>91.0</c:v>
                </c:pt>
                <c:pt idx="40">
                  <c:v>90.0</c:v>
                </c:pt>
                <c:pt idx="41">
                  <c:v>96.0</c:v>
                </c:pt>
                <c:pt idx="42">
                  <c:v>98.0</c:v>
                </c:pt>
                <c:pt idx="43">
                  <c:v>97.0</c:v>
                </c:pt>
                <c:pt idx="44">
                  <c:v>98.0</c:v>
                </c:pt>
                <c:pt idx="45">
                  <c:v>93.0</c:v>
                </c:pt>
                <c:pt idx="46">
                  <c:v>93.0</c:v>
                </c:pt>
                <c:pt idx="47">
                  <c:v>96.0</c:v>
                </c:pt>
                <c:pt idx="48">
                  <c:v>98.0</c:v>
                </c:pt>
                <c:pt idx="49">
                  <c:v>98.0</c:v>
                </c:pt>
                <c:pt idx="50">
                  <c:v>89.0</c:v>
                </c:pt>
                <c:pt idx="51">
                  <c:v>91.0</c:v>
                </c:pt>
                <c:pt idx="52">
                  <c:v>91.0</c:v>
                </c:pt>
                <c:pt idx="53">
                  <c:v>90.0</c:v>
                </c:pt>
                <c:pt idx="54">
                  <c:v>80.0</c:v>
                </c:pt>
                <c:pt idx="55">
                  <c:v>82.0</c:v>
                </c:pt>
                <c:pt idx="56">
                  <c:v>89.0</c:v>
                </c:pt>
                <c:pt idx="57">
                  <c:v>88.0</c:v>
                </c:pt>
                <c:pt idx="58">
                  <c:v>90.0</c:v>
                </c:pt>
                <c:pt idx="59">
                  <c:v>91.0</c:v>
                </c:pt>
                <c:pt idx="60">
                  <c:v>91.0</c:v>
                </c:pt>
                <c:pt idx="61">
                  <c:v>84.0</c:v>
                </c:pt>
                <c:pt idx="62">
                  <c:v>88.0</c:v>
                </c:pt>
                <c:pt idx="63">
                  <c:v>91.0</c:v>
                </c:pt>
                <c:pt idx="64">
                  <c:v>84.0</c:v>
                </c:pt>
                <c:pt idx="65">
                  <c:v>93.0</c:v>
                </c:pt>
                <c:pt idx="66">
                  <c:v>96.0</c:v>
                </c:pt>
                <c:pt idx="67">
                  <c:v>96.0</c:v>
                </c:pt>
                <c:pt idx="68">
                  <c:v>91.0</c:v>
                </c:pt>
                <c:pt idx="69">
                  <c:v>91.0</c:v>
                </c:pt>
                <c:pt idx="70">
                  <c:v>77.0</c:v>
                </c:pt>
                <c:pt idx="71">
                  <c:v>87.0</c:v>
                </c:pt>
                <c:pt idx="72">
                  <c:v>87.0</c:v>
                </c:pt>
                <c:pt idx="73">
                  <c:v>87.0</c:v>
                </c:pt>
                <c:pt idx="74">
                  <c:v>86.0</c:v>
                </c:pt>
                <c:pt idx="75">
                  <c:v>87.0</c:v>
                </c:pt>
                <c:pt idx="76">
                  <c:v>89.0</c:v>
                </c:pt>
                <c:pt idx="77">
                  <c:v>81.0</c:v>
                </c:pt>
                <c:pt idx="78">
                  <c:v>81.0</c:v>
                </c:pt>
                <c:pt idx="79">
                  <c:v>82.0</c:v>
                </c:pt>
                <c:pt idx="80">
                  <c:v>79.0</c:v>
                </c:pt>
                <c:pt idx="81">
                  <c:v>68.0</c:v>
                </c:pt>
                <c:pt idx="82">
                  <c:v>79.0</c:v>
                </c:pt>
                <c:pt idx="83">
                  <c:v>72.0</c:v>
                </c:pt>
                <c:pt idx="84">
                  <c:v>75.0</c:v>
                </c:pt>
                <c:pt idx="85">
                  <c:v>78.0</c:v>
                </c:pt>
                <c:pt idx="86">
                  <c:v>81.0</c:v>
                </c:pt>
                <c:pt idx="87">
                  <c:v>82.0</c:v>
                </c:pt>
                <c:pt idx="88">
                  <c:v>78.0</c:v>
                </c:pt>
                <c:pt idx="89">
                  <c:v>80.0</c:v>
                </c:pt>
                <c:pt idx="90">
                  <c:v>77.0</c:v>
                </c:pt>
                <c:pt idx="91">
                  <c:v>71.0</c:v>
                </c:pt>
                <c:pt idx="92">
                  <c:v>73.0</c:v>
                </c:pt>
                <c:pt idx="93">
                  <c:v>75.0</c:v>
                </c:pt>
                <c:pt idx="94">
                  <c:v>84.0</c:v>
                </c:pt>
                <c:pt idx="95">
                  <c:v>71.0</c:v>
                </c:pt>
                <c:pt idx="96">
                  <c:v>73.0</c:v>
                </c:pt>
                <c:pt idx="97">
                  <c:v>71.0</c:v>
                </c:pt>
                <c:pt idx="98">
                  <c:v>73.0</c:v>
                </c:pt>
                <c:pt idx="99">
                  <c:v>73.0</c:v>
                </c:pt>
                <c:pt idx="100">
                  <c:v>72.0</c:v>
                </c:pt>
                <c:pt idx="101">
                  <c:v>72.0</c:v>
                </c:pt>
                <c:pt idx="102">
                  <c:v>73.0</c:v>
                </c:pt>
                <c:pt idx="103">
                  <c:v>70.0</c:v>
                </c:pt>
                <c:pt idx="104">
                  <c:v>64.0</c:v>
                </c:pt>
                <c:pt idx="105">
                  <c:v>75.0</c:v>
                </c:pt>
                <c:pt idx="106">
                  <c:v>73.0</c:v>
                </c:pt>
                <c:pt idx="107">
                  <c:v>77.0</c:v>
                </c:pt>
                <c:pt idx="108">
                  <c:v>80.0</c:v>
                </c:pt>
                <c:pt idx="109">
                  <c:v>71.0</c:v>
                </c:pt>
                <c:pt idx="110">
                  <c:v>66.0</c:v>
                </c:pt>
                <c:pt idx="111">
                  <c:v>60.0</c:v>
                </c:pt>
                <c:pt idx="112">
                  <c:v>64.0</c:v>
                </c:pt>
                <c:pt idx="113">
                  <c:v>73.0</c:v>
                </c:pt>
                <c:pt idx="114">
                  <c:v>57.0</c:v>
                </c:pt>
                <c:pt idx="115">
                  <c:v>59.0</c:v>
                </c:pt>
                <c:pt idx="116">
                  <c:v>64.0</c:v>
                </c:pt>
                <c:pt idx="117">
                  <c:v>69.0</c:v>
                </c:pt>
                <c:pt idx="118">
                  <c:v>75.0</c:v>
                </c:pt>
                <c:pt idx="119">
                  <c:v>73.0</c:v>
                </c:pt>
                <c:pt idx="120">
                  <c:v>72.0</c:v>
                </c:pt>
                <c:pt idx="121">
                  <c:v>75.0</c:v>
                </c:pt>
                <c:pt idx="122">
                  <c:v>75.0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Hoja1!$F$2:$F$124</c:f>
              <c:numCache>
                <c:formatCode>General</c:formatCode>
                <c:ptCount val="123"/>
                <c:pt idx="0">
                  <c:v>89.0</c:v>
                </c:pt>
                <c:pt idx="1">
                  <c:v>91.0</c:v>
                </c:pt>
                <c:pt idx="2">
                  <c:v>93.0</c:v>
                </c:pt>
                <c:pt idx="3">
                  <c:v>95.0</c:v>
                </c:pt>
                <c:pt idx="4">
                  <c:v>96.0</c:v>
                </c:pt>
                <c:pt idx="5">
                  <c:v>96.0</c:v>
                </c:pt>
                <c:pt idx="6">
                  <c:v>96.0</c:v>
                </c:pt>
                <c:pt idx="7">
                  <c:v>91.0</c:v>
                </c:pt>
                <c:pt idx="8">
                  <c:v>96.0</c:v>
                </c:pt>
                <c:pt idx="9">
                  <c:v>99.0</c:v>
                </c:pt>
                <c:pt idx="10">
                  <c:v>96.0</c:v>
                </c:pt>
                <c:pt idx="11">
                  <c:v>93.0</c:v>
                </c:pt>
                <c:pt idx="12">
                  <c:v>91.0</c:v>
                </c:pt>
                <c:pt idx="13">
                  <c:v>93.0</c:v>
                </c:pt>
                <c:pt idx="14">
                  <c:v>93.0</c:v>
                </c:pt>
                <c:pt idx="15">
                  <c:v>93.0</c:v>
                </c:pt>
                <c:pt idx="16">
                  <c:v>91.0</c:v>
                </c:pt>
                <c:pt idx="17">
                  <c:v>97.0</c:v>
                </c:pt>
                <c:pt idx="18">
                  <c:v>100.0</c:v>
                </c:pt>
                <c:pt idx="19">
                  <c:v>99.0</c:v>
                </c:pt>
                <c:pt idx="20">
                  <c:v>93.0</c:v>
                </c:pt>
                <c:pt idx="21">
                  <c:v>96.0</c:v>
                </c:pt>
                <c:pt idx="22">
                  <c:v>87.0</c:v>
                </c:pt>
                <c:pt idx="23">
                  <c:v>82.0</c:v>
                </c:pt>
                <c:pt idx="24">
                  <c:v>75.0</c:v>
                </c:pt>
                <c:pt idx="25">
                  <c:v>82.0</c:v>
                </c:pt>
                <c:pt idx="26">
                  <c:v>88.0</c:v>
                </c:pt>
                <c:pt idx="27">
                  <c:v>91.0</c:v>
                </c:pt>
                <c:pt idx="28">
                  <c:v>89.0</c:v>
                </c:pt>
                <c:pt idx="29">
                  <c:v>87.0</c:v>
                </c:pt>
                <c:pt idx="30">
                  <c:v>86.0</c:v>
                </c:pt>
                <c:pt idx="31">
                  <c:v>86.0</c:v>
                </c:pt>
                <c:pt idx="32">
                  <c:v>81.0</c:v>
                </c:pt>
                <c:pt idx="33">
                  <c:v>84.0</c:v>
                </c:pt>
                <c:pt idx="34">
                  <c:v>88.0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91.0</c:v>
                </c:pt>
                <c:pt idx="39">
                  <c:v>96.0</c:v>
                </c:pt>
                <c:pt idx="40">
                  <c:v>95.0</c:v>
                </c:pt>
                <c:pt idx="41">
                  <c:v>89.0</c:v>
                </c:pt>
                <c:pt idx="42">
                  <c:v>89.0</c:v>
                </c:pt>
                <c:pt idx="43">
                  <c:v>89.0</c:v>
                </c:pt>
                <c:pt idx="44">
                  <c:v>89.0</c:v>
                </c:pt>
                <c:pt idx="45">
                  <c:v>94.0</c:v>
                </c:pt>
                <c:pt idx="46">
                  <c:v>97.0</c:v>
                </c:pt>
                <c:pt idx="47">
                  <c:v>99.0</c:v>
                </c:pt>
                <c:pt idx="48">
                  <c:v>101.0</c:v>
                </c:pt>
                <c:pt idx="49">
                  <c:v>101.0</c:v>
                </c:pt>
                <c:pt idx="50">
                  <c:v>97.0</c:v>
                </c:pt>
                <c:pt idx="51">
                  <c:v>87.0</c:v>
                </c:pt>
                <c:pt idx="52">
                  <c:v>86.0</c:v>
                </c:pt>
                <c:pt idx="53">
                  <c:v>88.0</c:v>
                </c:pt>
                <c:pt idx="54">
                  <c:v>92.0</c:v>
                </c:pt>
                <c:pt idx="55">
                  <c:v>92.0</c:v>
                </c:pt>
                <c:pt idx="56">
                  <c:v>90.0</c:v>
                </c:pt>
                <c:pt idx="57">
                  <c:v>90.0</c:v>
                </c:pt>
                <c:pt idx="58">
                  <c:v>92.0</c:v>
                </c:pt>
                <c:pt idx="59">
                  <c:v>92.0</c:v>
                </c:pt>
                <c:pt idx="60">
                  <c:v>88.0</c:v>
                </c:pt>
                <c:pt idx="61">
                  <c:v>87.0</c:v>
                </c:pt>
                <c:pt idx="62">
                  <c:v>79.0</c:v>
                </c:pt>
                <c:pt idx="63">
                  <c:v>81.0</c:v>
                </c:pt>
                <c:pt idx="64">
                  <c:v>82.0</c:v>
                </c:pt>
                <c:pt idx="65">
                  <c:v>87.0</c:v>
                </c:pt>
                <c:pt idx="66">
                  <c:v>81.0</c:v>
                </c:pt>
                <c:pt idx="67">
                  <c:v>66.0</c:v>
                </c:pt>
                <c:pt idx="68">
                  <c:v>66.0</c:v>
                </c:pt>
                <c:pt idx="69">
                  <c:v>75.0</c:v>
                </c:pt>
                <c:pt idx="70">
                  <c:v>80.0</c:v>
                </c:pt>
                <c:pt idx="71">
                  <c:v>82.0</c:v>
                </c:pt>
                <c:pt idx="72">
                  <c:v>84.0</c:v>
                </c:pt>
                <c:pt idx="73">
                  <c:v>86.0</c:v>
                </c:pt>
                <c:pt idx="74">
                  <c:v>87.0</c:v>
                </c:pt>
                <c:pt idx="75">
                  <c:v>86.0</c:v>
                </c:pt>
                <c:pt idx="76">
                  <c:v>80.0</c:v>
                </c:pt>
                <c:pt idx="77">
                  <c:v>75.0</c:v>
                </c:pt>
                <c:pt idx="78">
                  <c:v>73.0</c:v>
                </c:pt>
                <c:pt idx="79">
                  <c:v>73.0</c:v>
                </c:pt>
                <c:pt idx="80">
                  <c:v>84.0</c:v>
                </c:pt>
                <c:pt idx="81">
                  <c:v>87.0</c:v>
                </c:pt>
                <c:pt idx="82">
                  <c:v>77.0</c:v>
                </c:pt>
                <c:pt idx="83">
                  <c:v>73.0</c:v>
                </c:pt>
                <c:pt idx="84">
                  <c:v>81.0</c:v>
                </c:pt>
                <c:pt idx="85">
                  <c:v>84.0</c:v>
                </c:pt>
                <c:pt idx="86">
                  <c:v>82.0</c:v>
                </c:pt>
                <c:pt idx="87">
                  <c:v>68.0</c:v>
                </c:pt>
                <c:pt idx="88">
                  <c:v>71.0</c:v>
                </c:pt>
                <c:pt idx="89">
                  <c:v>75.0</c:v>
                </c:pt>
                <c:pt idx="90">
                  <c:v>73.0</c:v>
                </c:pt>
                <c:pt idx="91">
                  <c:v>75.0</c:v>
                </c:pt>
                <c:pt idx="92">
                  <c:v>77.0</c:v>
                </c:pt>
                <c:pt idx="93">
                  <c:v>79.0</c:v>
                </c:pt>
                <c:pt idx="94">
                  <c:v>82.0</c:v>
                </c:pt>
                <c:pt idx="95">
                  <c:v>81.0</c:v>
                </c:pt>
                <c:pt idx="96">
                  <c:v>82.0</c:v>
                </c:pt>
                <c:pt idx="97">
                  <c:v>73.0</c:v>
                </c:pt>
                <c:pt idx="98">
                  <c:v>66.0</c:v>
                </c:pt>
                <c:pt idx="99">
                  <c:v>55.0</c:v>
                </c:pt>
                <c:pt idx="100">
                  <c:v>55.0</c:v>
                </c:pt>
                <c:pt idx="101">
                  <c:v>64.0</c:v>
                </c:pt>
                <c:pt idx="102">
                  <c:v>71.0</c:v>
                </c:pt>
                <c:pt idx="103">
                  <c:v>73.0</c:v>
                </c:pt>
                <c:pt idx="104">
                  <c:v>75.0</c:v>
                </c:pt>
                <c:pt idx="105">
                  <c:v>75.0</c:v>
                </c:pt>
                <c:pt idx="106">
                  <c:v>77.0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73.0</c:v>
                </c:pt>
                <c:pt idx="111">
                  <c:v>73.0</c:v>
                </c:pt>
                <c:pt idx="112">
                  <c:v>75.0</c:v>
                </c:pt>
                <c:pt idx="113">
                  <c:v>79.0</c:v>
                </c:pt>
                <c:pt idx="114">
                  <c:v>75.0</c:v>
                </c:pt>
                <c:pt idx="115">
                  <c:v>75.0</c:v>
                </c:pt>
                <c:pt idx="116">
                  <c:v>78.0</c:v>
                </c:pt>
                <c:pt idx="117">
                  <c:v>75.0</c:v>
                </c:pt>
                <c:pt idx="118">
                  <c:v>78.0</c:v>
                </c:pt>
                <c:pt idx="119">
                  <c:v>80.0</c:v>
                </c:pt>
                <c:pt idx="120">
                  <c:v>75.0</c:v>
                </c:pt>
                <c:pt idx="121">
                  <c:v>77.0</c:v>
                </c:pt>
                <c:pt idx="122">
                  <c:v>78.0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Hoja1!$G$2:$G$124</c:f>
              <c:numCache>
                <c:formatCode>General</c:formatCode>
                <c:ptCount val="123"/>
                <c:pt idx="0">
                  <c:v>84.0</c:v>
                </c:pt>
                <c:pt idx="1">
                  <c:v>87.0</c:v>
                </c:pt>
                <c:pt idx="2">
                  <c:v>87.0</c:v>
                </c:pt>
                <c:pt idx="3">
                  <c:v>84.0</c:v>
                </c:pt>
                <c:pt idx="4">
                  <c:v>86.0</c:v>
                </c:pt>
                <c:pt idx="5">
                  <c:v>87.0</c:v>
                </c:pt>
                <c:pt idx="6">
                  <c:v>87.0</c:v>
                </c:pt>
                <c:pt idx="7">
                  <c:v>89.0</c:v>
                </c:pt>
                <c:pt idx="8">
                  <c:v>91.0</c:v>
                </c:pt>
                <c:pt idx="9">
                  <c:v>87.0</c:v>
                </c:pt>
                <c:pt idx="10">
                  <c:v>90.0</c:v>
                </c:pt>
                <c:pt idx="11">
                  <c:v>90.0</c:v>
                </c:pt>
                <c:pt idx="12">
                  <c:v>86.0</c:v>
                </c:pt>
                <c:pt idx="13">
                  <c:v>82.0</c:v>
                </c:pt>
                <c:pt idx="14">
                  <c:v>82.0</c:v>
                </c:pt>
                <c:pt idx="15">
                  <c:v>84.0</c:v>
                </c:pt>
                <c:pt idx="16">
                  <c:v>87.0</c:v>
                </c:pt>
                <c:pt idx="17">
                  <c:v>88.0</c:v>
                </c:pt>
                <c:pt idx="18">
                  <c:v>90.0</c:v>
                </c:pt>
                <c:pt idx="19">
                  <c:v>87.0</c:v>
                </c:pt>
                <c:pt idx="20">
                  <c:v>84.0</c:v>
                </c:pt>
                <c:pt idx="21">
                  <c:v>87.0</c:v>
                </c:pt>
                <c:pt idx="22">
                  <c:v>90.0</c:v>
                </c:pt>
                <c:pt idx="23">
                  <c:v>84.0</c:v>
                </c:pt>
                <c:pt idx="24">
                  <c:v>82.0</c:v>
                </c:pt>
                <c:pt idx="25">
                  <c:v>88.0</c:v>
                </c:pt>
                <c:pt idx="26">
                  <c:v>90.0</c:v>
                </c:pt>
                <c:pt idx="27">
                  <c:v>84.0</c:v>
                </c:pt>
                <c:pt idx="28">
                  <c:v>89.0</c:v>
                </c:pt>
                <c:pt idx="29">
                  <c:v>89.0</c:v>
                </c:pt>
                <c:pt idx="30">
                  <c:v>87.0</c:v>
                </c:pt>
                <c:pt idx="31">
                  <c:v>84.0</c:v>
                </c:pt>
                <c:pt idx="32">
                  <c:v>84.0</c:v>
                </c:pt>
                <c:pt idx="33">
                  <c:v>84.0</c:v>
                </c:pt>
                <c:pt idx="34">
                  <c:v>86.0</c:v>
                </c:pt>
                <c:pt idx="35">
                  <c:v>88.0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87.0</c:v>
                </c:pt>
                <c:pt idx="40">
                  <c:v>88.0</c:v>
                </c:pt>
                <c:pt idx="41">
                  <c:v>86.0</c:v>
                </c:pt>
                <c:pt idx="42">
                  <c:v>86.0</c:v>
                </c:pt>
                <c:pt idx="43">
                  <c:v>81.0</c:v>
                </c:pt>
                <c:pt idx="44">
                  <c:v>87.0</c:v>
                </c:pt>
                <c:pt idx="45">
                  <c:v>84.0</c:v>
                </c:pt>
                <c:pt idx="46">
                  <c:v>90.0</c:v>
                </c:pt>
                <c:pt idx="47">
                  <c:v>91.0</c:v>
                </c:pt>
                <c:pt idx="48">
                  <c:v>91.0</c:v>
                </c:pt>
                <c:pt idx="49">
                  <c:v>87.0</c:v>
                </c:pt>
                <c:pt idx="50">
                  <c:v>86.0</c:v>
                </c:pt>
                <c:pt idx="51">
                  <c:v>88.0</c:v>
                </c:pt>
                <c:pt idx="52">
                  <c:v>90.0</c:v>
                </c:pt>
                <c:pt idx="53">
                  <c:v>88.0</c:v>
                </c:pt>
                <c:pt idx="54">
                  <c:v>93.0</c:v>
                </c:pt>
                <c:pt idx="55">
                  <c:v>90.0</c:v>
                </c:pt>
                <c:pt idx="56">
                  <c:v>91.0</c:v>
                </c:pt>
                <c:pt idx="57">
                  <c:v>91.0</c:v>
                </c:pt>
                <c:pt idx="58">
                  <c:v>81.0</c:v>
                </c:pt>
                <c:pt idx="59">
                  <c:v>86.0</c:v>
                </c:pt>
                <c:pt idx="60">
                  <c:v>81.0</c:v>
                </c:pt>
                <c:pt idx="61">
                  <c:v>82.0</c:v>
                </c:pt>
                <c:pt idx="62">
                  <c:v>80.0</c:v>
                </c:pt>
                <c:pt idx="63">
                  <c:v>75.0</c:v>
                </c:pt>
                <c:pt idx="64">
                  <c:v>73.0</c:v>
                </c:pt>
                <c:pt idx="65">
                  <c:v>81.0</c:v>
                </c:pt>
                <c:pt idx="66">
                  <c:v>90.0</c:v>
                </c:pt>
                <c:pt idx="67">
                  <c:v>88.0</c:v>
                </c:pt>
                <c:pt idx="68">
                  <c:v>87.0</c:v>
                </c:pt>
                <c:pt idx="69">
                  <c:v>86.0</c:v>
                </c:pt>
                <c:pt idx="70">
                  <c:v>86.0</c:v>
                </c:pt>
                <c:pt idx="71">
                  <c:v>89.0</c:v>
                </c:pt>
                <c:pt idx="72">
                  <c:v>87.0</c:v>
                </c:pt>
                <c:pt idx="73">
                  <c:v>84.0</c:v>
                </c:pt>
                <c:pt idx="74">
                  <c:v>84.0</c:v>
                </c:pt>
                <c:pt idx="75">
                  <c:v>86.0</c:v>
                </c:pt>
                <c:pt idx="76">
                  <c:v>77.0</c:v>
                </c:pt>
                <c:pt idx="77">
                  <c:v>77.0</c:v>
                </c:pt>
                <c:pt idx="78">
                  <c:v>81.0</c:v>
                </c:pt>
                <c:pt idx="79">
                  <c:v>81.0</c:v>
                </c:pt>
                <c:pt idx="80">
                  <c:v>82.0</c:v>
                </c:pt>
                <c:pt idx="81">
                  <c:v>84.0</c:v>
                </c:pt>
                <c:pt idx="82">
                  <c:v>86.0</c:v>
                </c:pt>
                <c:pt idx="83">
                  <c:v>87.0</c:v>
                </c:pt>
                <c:pt idx="84">
                  <c:v>88.0</c:v>
                </c:pt>
                <c:pt idx="85">
                  <c:v>69.0</c:v>
                </c:pt>
                <c:pt idx="86">
                  <c:v>66.0</c:v>
                </c:pt>
                <c:pt idx="87">
                  <c:v>72.0</c:v>
                </c:pt>
                <c:pt idx="88">
                  <c:v>75.0</c:v>
                </c:pt>
                <c:pt idx="89">
                  <c:v>78.0</c:v>
                </c:pt>
                <c:pt idx="90">
                  <c:v>71.0</c:v>
                </c:pt>
                <c:pt idx="91">
                  <c:v>71.0</c:v>
                </c:pt>
                <c:pt idx="92">
                  <c:v>75.0</c:v>
                </c:pt>
                <c:pt idx="93">
                  <c:v>80.0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70.0</c:v>
                </c:pt>
                <c:pt idx="98">
                  <c:v>68.0</c:v>
                </c:pt>
                <c:pt idx="99">
                  <c:v>79.0</c:v>
                </c:pt>
                <c:pt idx="100">
                  <c:v>66.0</c:v>
                </c:pt>
                <c:pt idx="101">
                  <c:v>73.0</c:v>
                </c:pt>
                <c:pt idx="102">
                  <c:v>75.0</c:v>
                </c:pt>
                <c:pt idx="103">
                  <c:v>78.0</c:v>
                </c:pt>
                <c:pt idx="104">
                  <c:v>78.0</c:v>
                </c:pt>
                <c:pt idx="105">
                  <c:v>75.0</c:v>
                </c:pt>
                <c:pt idx="106">
                  <c:v>75.0</c:v>
                </c:pt>
                <c:pt idx="107">
                  <c:v>62.0</c:v>
                </c:pt>
                <c:pt idx="108">
                  <c:v>60.0</c:v>
                </c:pt>
                <c:pt idx="109">
                  <c:v>64.0</c:v>
                </c:pt>
                <c:pt idx="110">
                  <c:v>71.0</c:v>
                </c:pt>
                <c:pt idx="111">
                  <c:v>75.0</c:v>
                </c:pt>
                <c:pt idx="112">
                  <c:v>79.0</c:v>
                </c:pt>
                <c:pt idx="113">
                  <c:v>80.0</c:v>
                </c:pt>
                <c:pt idx="114">
                  <c:v>81.0</c:v>
                </c:pt>
                <c:pt idx="115">
                  <c:v>79.0</c:v>
                </c:pt>
                <c:pt idx="116">
                  <c:v>73.0</c:v>
                </c:pt>
                <c:pt idx="117">
                  <c:v>64.0</c:v>
                </c:pt>
                <c:pt idx="118">
                  <c:v>51.0</c:v>
                </c:pt>
                <c:pt idx="119">
                  <c:v>55.0</c:v>
                </c:pt>
                <c:pt idx="120">
                  <c:v>63.0</c:v>
                </c:pt>
                <c:pt idx="121">
                  <c:v>72.0</c:v>
                </c:pt>
                <c:pt idx="122">
                  <c:v>71.0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Hoja1!$H$2:$H$124</c:f>
              <c:numCache>
                <c:formatCode>General</c:formatCode>
                <c:ptCount val="123"/>
                <c:pt idx="0">
                  <c:v>90.0</c:v>
                </c:pt>
                <c:pt idx="1">
                  <c:v>90.0</c:v>
                </c:pt>
                <c:pt idx="2">
                  <c:v>87.0</c:v>
                </c:pt>
                <c:pt idx="3">
                  <c:v>89.0</c:v>
                </c:pt>
                <c:pt idx="4">
                  <c:v>93.0</c:v>
                </c:pt>
                <c:pt idx="5">
                  <c:v>93.0</c:v>
                </c:pt>
                <c:pt idx="6">
                  <c:v>89.0</c:v>
                </c:pt>
                <c:pt idx="7">
                  <c:v>89.0</c:v>
                </c:pt>
                <c:pt idx="8">
                  <c:v>90.0</c:v>
                </c:pt>
                <c:pt idx="9">
                  <c:v>91.0</c:v>
                </c:pt>
                <c:pt idx="10">
                  <c:v>84.0</c:v>
                </c:pt>
                <c:pt idx="11">
                  <c:v>77.0</c:v>
                </c:pt>
                <c:pt idx="12">
                  <c:v>82.0</c:v>
                </c:pt>
                <c:pt idx="13">
                  <c:v>88.0</c:v>
                </c:pt>
                <c:pt idx="14">
                  <c:v>91.0</c:v>
                </c:pt>
                <c:pt idx="15">
                  <c:v>93.0</c:v>
                </c:pt>
                <c:pt idx="16">
                  <c:v>93.0</c:v>
                </c:pt>
                <c:pt idx="17">
                  <c:v>93.0</c:v>
                </c:pt>
                <c:pt idx="18">
                  <c:v>93.0</c:v>
                </c:pt>
                <c:pt idx="19">
                  <c:v>91.0</c:v>
                </c:pt>
                <c:pt idx="20">
                  <c:v>95.0</c:v>
                </c:pt>
                <c:pt idx="21">
                  <c:v>91.0</c:v>
                </c:pt>
                <c:pt idx="22">
                  <c:v>89.0</c:v>
                </c:pt>
                <c:pt idx="23">
                  <c:v>87.0</c:v>
                </c:pt>
                <c:pt idx="24">
                  <c:v>84.0</c:v>
                </c:pt>
                <c:pt idx="25">
                  <c:v>86.0</c:v>
                </c:pt>
                <c:pt idx="26">
                  <c:v>89.0</c:v>
                </c:pt>
                <c:pt idx="27">
                  <c:v>91.0</c:v>
                </c:pt>
                <c:pt idx="28">
                  <c:v>91.0</c:v>
                </c:pt>
                <c:pt idx="29">
                  <c:v>88.0</c:v>
                </c:pt>
                <c:pt idx="30">
                  <c:v>90.0</c:v>
                </c:pt>
                <c:pt idx="31">
                  <c:v>93.0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93.0</c:v>
                </c:pt>
                <c:pt idx="36">
                  <c:v>97.0</c:v>
                </c:pt>
                <c:pt idx="37">
                  <c:v>87.0</c:v>
                </c:pt>
                <c:pt idx="38">
                  <c:v>87.0</c:v>
                </c:pt>
                <c:pt idx="39">
                  <c:v>86.0</c:v>
                </c:pt>
                <c:pt idx="40">
                  <c:v>88.0</c:v>
                </c:pt>
                <c:pt idx="41">
                  <c:v>89.0</c:v>
                </c:pt>
                <c:pt idx="42">
                  <c:v>91.0</c:v>
                </c:pt>
                <c:pt idx="43">
                  <c:v>91.0</c:v>
                </c:pt>
                <c:pt idx="44">
                  <c:v>89.0</c:v>
                </c:pt>
                <c:pt idx="45">
                  <c:v>88.0</c:v>
                </c:pt>
                <c:pt idx="46">
                  <c:v>90.0</c:v>
                </c:pt>
                <c:pt idx="47">
                  <c:v>91.0</c:v>
                </c:pt>
                <c:pt idx="48">
                  <c:v>93.0</c:v>
                </c:pt>
                <c:pt idx="49">
                  <c:v>91.0</c:v>
                </c:pt>
                <c:pt idx="50">
                  <c:v>93.0</c:v>
                </c:pt>
                <c:pt idx="51">
                  <c:v>93.0</c:v>
                </c:pt>
                <c:pt idx="52">
                  <c:v>91.0</c:v>
                </c:pt>
                <c:pt idx="53">
                  <c:v>95.0</c:v>
                </c:pt>
                <c:pt idx="54">
                  <c:v>93.0</c:v>
                </c:pt>
                <c:pt idx="55">
                  <c:v>91.0</c:v>
                </c:pt>
                <c:pt idx="56">
                  <c:v>88.0</c:v>
                </c:pt>
                <c:pt idx="57">
                  <c:v>84.0</c:v>
                </c:pt>
                <c:pt idx="58">
                  <c:v>82.0</c:v>
                </c:pt>
                <c:pt idx="59">
                  <c:v>82.0</c:v>
                </c:pt>
                <c:pt idx="60">
                  <c:v>78.0</c:v>
                </c:pt>
                <c:pt idx="61">
                  <c:v>77.0</c:v>
                </c:pt>
                <c:pt idx="62">
                  <c:v>84.0</c:v>
                </c:pt>
                <c:pt idx="63">
                  <c:v>84.0</c:v>
                </c:pt>
                <c:pt idx="64">
                  <c:v>89.0</c:v>
                </c:pt>
                <c:pt idx="65">
                  <c:v>95.0</c:v>
                </c:pt>
                <c:pt idx="66">
                  <c:v>93.0</c:v>
                </c:pt>
                <c:pt idx="67">
                  <c:v>91.0</c:v>
                </c:pt>
                <c:pt idx="68">
                  <c:v>88.0</c:v>
                </c:pt>
                <c:pt idx="69">
                  <c:v>87.0</c:v>
                </c:pt>
                <c:pt idx="70">
                  <c:v>91.0</c:v>
                </c:pt>
                <c:pt idx="71">
                  <c:v>95.0</c:v>
                </c:pt>
                <c:pt idx="72">
                  <c:v>95.0</c:v>
                </c:pt>
                <c:pt idx="73">
                  <c:v>90.0</c:v>
                </c:pt>
                <c:pt idx="74">
                  <c:v>75.0</c:v>
                </c:pt>
                <c:pt idx="75">
                  <c:v>78.0</c:v>
                </c:pt>
                <c:pt idx="76">
                  <c:v>91.0</c:v>
                </c:pt>
                <c:pt idx="77">
                  <c:v>88.0</c:v>
                </c:pt>
                <c:pt idx="78">
                  <c:v>86.0</c:v>
                </c:pt>
                <c:pt idx="79">
                  <c:v>81.0</c:v>
                </c:pt>
                <c:pt idx="80">
                  <c:v>80.0</c:v>
                </c:pt>
                <c:pt idx="81">
                  <c:v>86.0</c:v>
                </c:pt>
                <c:pt idx="82">
                  <c:v>84.0</c:v>
                </c:pt>
                <c:pt idx="83">
                  <c:v>77.0</c:v>
                </c:pt>
                <c:pt idx="84">
                  <c:v>82.0</c:v>
                </c:pt>
                <c:pt idx="85">
                  <c:v>73.0</c:v>
                </c:pt>
                <c:pt idx="86">
                  <c:v>69.0</c:v>
                </c:pt>
                <c:pt idx="87">
                  <c:v>75.0</c:v>
                </c:pt>
                <c:pt idx="88">
                  <c:v>75.0</c:v>
                </c:pt>
                <c:pt idx="89">
                  <c:v>79.0</c:v>
                </c:pt>
                <c:pt idx="90">
                  <c:v>73.0</c:v>
                </c:pt>
                <c:pt idx="91">
                  <c:v>79.0</c:v>
                </c:pt>
                <c:pt idx="92">
                  <c:v>82.0</c:v>
                </c:pt>
                <c:pt idx="93">
                  <c:v>84.0</c:v>
                </c:pt>
                <c:pt idx="94">
                  <c:v>84.0</c:v>
                </c:pt>
                <c:pt idx="95">
                  <c:v>82.0</c:v>
                </c:pt>
                <c:pt idx="96">
                  <c:v>87.0</c:v>
                </c:pt>
                <c:pt idx="97">
                  <c:v>86.0</c:v>
                </c:pt>
                <c:pt idx="98">
                  <c:v>80.0</c:v>
                </c:pt>
                <c:pt idx="99">
                  <c:v>71.0</c:v>
                </c:pt>
                <c:pt idx="100">
                  <c:v>66.0</c:v>
                </c:pt>
                <c:pt idx="101">
                  <c:v>70.0</c:v>
                </c:pt>
                <c:pt idx="102">
                  <c:v>78.0</c:v>
                </c:pt>
                <c:pt idx="103">
                  <c:v>84.0</c:v>
                </c:pt>
                <c:pt idx="104">
                  <c:v>79.0</c:v>
                </c:pt>
                <c:pt idx="105">
                  <c:v>68.0</c:v>
                </c:pt>
                <c:pt idx="106">
                  <c:v>57.0</c:v>
                </c:pt>
                <c:pt idx="107">
                  <c:v>66.0</c:v>
                </c:pt>
                <c:pt idx="108">
                  <c:v>64.0</c:v>
                </c:pt>
                <c:pt idx="109">
                  <c:v>68.0</c:v>
                </c:pt>
                <c:pt idx="110">
                  <c:v>71.0</c:v>
                </c:pt>
                <c:pt idx="111">
                  <c:v>73.0</c:v>
                </c:pt>
                <c:pt idx="112">
                  <c:v>71.0</c:v>
                </c:pt>
                <c:pt idx="113">
                  <c:v>64.0</c:v>
                </c:pt>
                <c:pt idx="114">
                  <c:v>59.0</c:v>
                </c:pt>
                <c:pt idx="115">
                  <c:v>68.0</c:v>
                </c:pt>
                <c:pt idx="116">
                  <c:v>60.0</c:v>
                </c:pt>
                <c:pt idx="117">
                  <c:v>68.0</c:v>
                </c:pt>
                <c:pt idx="118">
                  <c:v>69.0</c:v>
                </c:pt>
                <c:pt idx="119">
                  <c:v>75.0</c:v>
                </c:pt>
                <c:pt idx="120">
                  <c:v>75.0</c:v>
                </c:pt>
                <c:pt idx="121">
                  <c:v>68.0</c:v>
                </c:pt>
                <c:pt idx="122">
                  <c:v>60.0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Hoja1!$I$2:$I$124</c:f>
              <c:numCache>
                <c:formatCode>General</c:formatCode>
                <c:ptCount val="123"/>
                <c:pt idx="0">
                  <c:v>73.0</c:v>
                </c:pt>
                <c:pt idx="1">
                  <c:v>81.0</c:v>
                </c:pt>
                <c:pt idx="2">
                  <c:v>87.0</c:v>
                </c:pt>
                <c:pt idx="3">
                  <c:v>86.0</c:v>
                </c:pt>
                <c:pt idx="4">
                  <c:v>80.0</c:v>
                </c:pt>
                <c:pt idx="5">
                  <c:v>84.0</c:v>
                </c:pt>
                <c:pt idx="6">
                  <c:v>87.0</c:v>
                </c:pt>
                <c:pt idx="7">
                  <c:v>90.0</c:v>
                </c:pt>
                <c:pt idx="8">
                  <c:v>89.0</c:v>
                </c:pt>
                <c:pt idx="9">
                  <c:v>84.0</c:v>
                </c:pt>
                <c:pt idx="10">
                  <c:v>84.0</c:v>
                </c:pt>
                <c:pt idx="11">
                  <c:v>86.0</c:v>
                </c:pt>
                <c:pt idx="12">
                  <c:v>87.0</c:v>
                </c:pt>
                <c:pt idx="13">
                  <c:v>84.0</c:v>
                </c:pt>
                <c:pt idx="14">
                  <c:v>86.0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89.0</c:v>
                </c:pt>
                <c:pt idx="21">
                  <c:v>86.0</c:v>
                </c:pt>
                <c:pt idx="22">
                  <c:v>81.0</c:v>
                </c:pt>
                <c:pt idx="23">
                  <c:v>82.0</c:v>
                </c:pt>
                <c:pt idx="24">
                  <c:v>84.0</c:v>
                </c:pt>
                <c:pt idx="25">
                  <c:v>87.0</c:v>
                </c:pt>
                <c:pt idx="26">
                  <c:v>87.0</c:v>
                </c:pt>
                <c:pt idx="27">
                  <c:v>89.0</c:v>
                </c:pt>
                <c:pt idx="28">
                  <c:v>88.0</c:v>
                </c:pt>
                <c:pt idx="29">
                  <c:v>84.0</c:v>
                </c:pt>
                <c:pt idx="30">
                  <c:v>88.0</c:v>
                </c:pt>
                <c:pt idx="31">
                  <c:v>84.0</c:v>
                </c:pt>
                <c:pt idx="32">
                  <c:v>84.0</c:v>
                </c:pt>
                <c:pt idx="33">
                  <c:v>84.0</c:v>
                </c:pt>
                <c:pt idx="34">
                  <c:v>82.0</c:v>
                </c:pt>
                <c:pt idx="35">
                  <c:v>84.0</c:v>
                </c:pt>
                <c:pt idx="36">
                  <c:v>82.0</c:v>
                </c:pt>
                <c:pt idx="37">
                  <c:v>84.0</c:v>
                </c:pt>
                <c:pt idx="38">
                  <c:v>84.0</c:v>
                </c:pt>
                <c:pt idx="39">
                  <c:v>86.0</c:v>
                </c:pt>
                <c:pt idx="40">
                  <c:v>87.0</c:v>
                </c:pt>
                <c:pt idx="41">
                  <c:v>84.0</c:v>
                </c:pt>
                <c:pt idx="42">
                  <c:v>81.0</c:v>
                </c:pt>
                <c:pt idx="43">
                  <c:v>87.0</c:v>
                </c:pt>
                <c:pt idx="44">
                  <c:v>89.0</c:v>
                </c:pt>
                <c:pt idx="45">
                  <c:v>90.0</c:v>
                </c:pt>
                <c:pt idx="46">
                  <c:v>86.0</c:v>
                </c:pt>
                <c:pt idx="47">
                  <c:v>89.0</c:v>
                </c:pt>
                <c:pt idx="48">
                  <c:v>90.0</c:v>
                </c:pt>
                <c:pt idx="49">
                  <c:v>90.0</c:v>
                </c:pt>
                <c:pt idx="50">
                  <c:v>87.0</c:v>
                </c:pt>
                <c:pt idx="51">
                  <c:v>88.0</c:v>
                </c:pt>
                <c:pt idx="52">
                  <c:v>88.0</c:v>
                </c:pt>
                <c:pt idx="53">
                  <c:v>90.0</c:v>
                </c:pt>
                <c:pt idx="54">
                  <c:v>89.0</c:v>
                </c:pt>
                <c:pt idx="55">
                  <c:v>88.0</c:v>
                </c:pt>
                <c:pt idx="56">
                  <c:v>89.0</c:v>
                </c:pt>
                <c:pt idx="57">
                  <c:v>90.0</c:v>
                </c:pt>
                <c:pt idx="58">
                  <c:v>91.0</c:v>
                </c:pt>
                <c:pt idx="59">
                  <c:v>89.0</c:v>
                </c:pt>
                <c:pt idx="60">
                  <c:v>88.0</c:v>
                </c:pt>
                <c:pt idx="61">
                  <c:v>89.0</c:v>
                </c:pt>
                <c:pt idx="62">
                  <c:v>88.0</c:v>
                </c:pt>
                <c:pt idx="63">
                  <c:v>86.0</c:v>
                </c:pt>
                <c:pt idx="64">
                  <c:v>87.0</c:v>
                </c:pt>
                <c:pt idx="65">
                  <c:v>87.0</c:v>
                </c:pt>
                <c:pt idx="66">
                  <c:v>84.0</c:v>
                </c:pt>
                <c:pt idx="67">
                  <c:v>73.0</c:v>
                </c:pt>
                <c:pt idx="68">
                  <c:v>75.0</c:v>
                </c:pt>
                <c:pt idx="69">
                  <c:v>81.0</c:v>
                </c:pt>
                <c:pt idx="70">
                  <c:v>82.0</c:v>
                </c:pt>
                <c:pt idx="71">
                  <c:v>79.0</c:v>
                </c:pt>
                <c:pt idx="72">
                  <c:v>80.0</c:v>
                </c:pt>
                <c:pt idx="73">
                  <c:v>81.0</c:v>
                </c:pt>
                <c:pt idx="74">
                  <c:v>84.0</c:v>
                </c:pt>
                <c:pt idx="75">
                  <c:v>82.0</c:v>
                </c:pt>
                <c:pt idx="76">
                  <c:v>82.0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84.0</c:v>
                </c:pt>
                <c:pt idx="81">
                  <c:v>87.0</c:v>
                </c:pt>
                <c:pt idx="82">
                  <c:v>82.0</c:v>
                </c:pt>
                <c:pt idx="83">
                  <c:v>75.0</c:v>
                </c:pt>
                <c:pt idx="84">
                  <c:v>81.0</c:v>
                </c:pt>
                <c:pt idx="85">
                  <c:v>80.0</c:v>
                </c:pt>
                <c:pt idx="86">
                  <c:v>82.0</c:v>
                </c:pt>
                <c:pt idx="87">
                  <c:v>82.0</c:v>
                </c:pt>
                <c:pt idx="88">
                  <c:v>82.0</c:v>
                </c:pt>
                <c:pt idx="89">
                  <c:v>73.0</c:v>
                </c:pt>
                <c:pt idx="90">
                  <c:v>66.0</c:v>
                </c:pt>
                <c:pt idx="91">
                  <c:v>71.0</c:v>
                </c:pt>
                <c:pt idx="92">
                  <c:v>72.0</c:v>
                </c:pt>
                <c:pt idx="93">
                  <c:v>68.0</c:v>
                </c:pt>
                <c:pt idx="94">
                  <c:v>66.0</c:v>
                </c:pt>
                <c:pt idx="95">
                  <c:v>77.0</c:v>
                </c:pt>
                <c:pt idx="96">
                  <c:v>78.0</c:v>
                </c:pt>
                <c:pt idx="97">
                  <c:v>75.0</c:v>
                </c:pt>
                <c:pt idx="98">
                  <c:v>73.0</c:v>
                </c:pt>
                <c:pt idx="99">
                  <c:v>73.0</c:v>
                </c:pt>
                <c:pt idx="100">
                  <c:v>73.0</c:v>
                </c:pt>
                <c:pt idx="101">
                  <c:v>73.0</c:v>
                </c:pt>
                <c:pt idx="102">
                  <c:v>66.0</c:v>
                </c:pt>
                <c:pt idx="103">
                  <c:v>78.0</c:v>
                </c:pt>
                <c:pt idx="104">
                  <c:v>78.0</c:v>
                </c:pt>
                <c:pt idx="105">
                  <c:v>78.0</c:v>
                </c:pt>
                <c:pt idx="106">
                  <c:v>69.0</c:v>
                </c:pt>
                <c:pt idx="107">
                  <c:v>72.0</c:v>
                </c:pt>
                <c:pt idx="108">
                  <c:v>68.0</c:v>
                </c:pt>
                <c:pt idx="109">
                  <c:v>70.0</c:v>
                </c:pt>
                <c:pt idx="110">
                  <c:v>75.0</c:v>
                </c:pt>
                <c:pt idx="111">
                  <c:v>78.0</c:v>
                </c:pt>
                <c:pt idx="112">
                  <c:v>84.0</c:v>
                </c:pt>
                <c:pt idx="113">
                  <c:v>78.0</c:v>
                </c:pt>
                <c:pt idx="114">
                  <c:v>78.0</c:v>
                </c:pt>
                <c:pt idx="115">
                  <c:v>73.0</c:v>
                </c:pt>
                <c:pt idx="116">
                  <c:v>73.0</c:v>
                </c:pt>
                <c:pt idx="117">
                  <c:v>68.0</c:v>
                </c:pt>
                <c:pt idx="118">
                  <c:v>64.0</c:v>
                </c:pt>
                <c:pt idx="119">
                  <c:v>57.0</c:v>
                </c:pt>
                <c:pt idx="120">
                  <c:v>70.0</c:v>
                </c:pt>
                <c:pt idx="121">
                  <c:v>77.0</c:v>
                </c:pt>
                <c:pt idx="122">
                  <c:v>75.0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Hoja1!$J$2:$J$124</c:f>
              <c:numCache>
                <c:formatCode>General</c:formatCode>
                <c:ptCount val="123"/>
                <c:pt idx="0">
                  <c:v>82.0</c:v>
                </c:pt>
                <c:pt idx="1">
                  <c:v>81.0</c:v>
                </c:pt>
                <c:pt idx="2">
                  <c:v>86.0</c:v>
                </c:pt>
                <c:pt idx="3">
                  <c:v>88.0</c:v>
                </c:pt>
                <c:pt idx="4">
                  <c:v>90.0</c:v>
                </c:pt>
                <c:pt idx="5">
                  <c:v>90.0</c:v>
                </c:pt>
                <c:pt idx="6">
                  <c:v>89.0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89.0</c:v>
                </c:pt>
                <c:pt idx="12">
                  <c:v>91.0</c:v>
                </c:pt>
                <c:pt idx="13">
                  <c:v>91.0</c:v>
                </c:pt>
                <c:pt idx="14">
                  <c:v>84.0</c:v>
                </c:pt>
                <c:pt idx="15">
                  <c:v>84.0</c:v>
                </c:pt>
                <c:pt idx="16">
                  <c:v>84.0</c:v>
                </c:pt>
                <c:pt idx="17">
                  <c:v>87.0</c:v>
                </c:pt>
                <c:pt idx="18">
                  <c:v>84.0</c:v>
                </c:pt>
                <c:pt idx="19">
                  <c:v>88.0</c:v>
                </c:pt>
                <c:pt idx="20">
                  <c:v>89.0</c:v>
                </c:pt>
                <c:pt idx="21">
                  <c:v>89.0</c:v>
                </c:pt>
                <c:pt idx="22">
                  <c:v>93.0</c:v>
                </c:pt>
                <c:pt idx="23">
                  <c:v>95.0</c:v>
                </c:pt>
                <c:pt idx="24">
                  <c:v>89.0</c:v>
                </c:pt>
                <c:pt idx="25">
                  <c:v>87.0</c:v>
                </c:pt>
                <c:pt idx="26">
                  <c:v>84.0</c:v>
                </c:pt>
                <c:pt idx="27">
                  <c:v>89.0</c:v>
                </c:pt>
                <c:pt idx="28">
                  <c:v>87.0</c:v>
                </c:pt>
                <c:pt idx="29">
                  <c:v>89.0</c:v>
                </c:pt>
                <c:pt idx="30">
                  <c:v>90.0</c:v>
                </c:pt>
                <c:pt idx="31">
                  <c:v>91.0</c:v>
                </c:pt>
                <c:pt idx="32">
                  <c:v>90.0</c:v>
                </c:pt>
                <c:pt idx="33">
                  <c:v>91.0</c:v>
                </c:pt>
                <c:pt idx="34">
                  <c:v>91.0</c:v>
                </c:pt>
                <c:pt idx="35">
                  <c:v>90.0</c:v>
                </c:pt>
                <c:pt idx="36">
                  <c:v>84.0</c:v>
                </c:pt>
                <c:pt idx="37">
                  <c:v>81.0</c:v>
                </c:pt>
                <c:pt idx="38">
                  <c:v>82.0</c:v>
                </c:pt>
                <c:pt idx="39">
                  <c:v>84.0</c:v>
                </c:pt>
                <c:pt idx="40">
                  <c:v>75.0</c:v>
                </c:pt>
                <c:pt idx="41">
                  <c:v>82.0</c:v>
                </c:pt>
                <c:pt idx="42">
                  <c:v>80.0</c:v>
                </c:pt>
                <c:pt idx="43">
                  <c:v>77.0</c:v>
                </c:pt>
                <c:pt idx="44">
                  <c:v>82.0</c:v>
                </c:pt>
                <c:pt idx="45">
                  <c:v>82.0</c:v>
                </c:pt>
                <c:pt idx="46">
                  <c:v>84.0</c:v>
                </c:pt>
                <c:pt idx="47">
                  <c:v>86.0</c:v>
                </c:pt>
                <c:pt idx="48">
                  <c:v>86.0</c:v>
                </c:pt>
                <c:pt idx="49">
                  <c:v>89.0</c:v>
                </c:pt>
                <c:pt idx="50">
                  <c:v>88.0</c:v>
                </c:pt>
                <c:pt idx="51">
                  <c:v>82.0</c:v>
                </c:pt>
                <c:pt idx="52">
                  <c:v>84.0</c:v>
                </c:pt>
                <c:pt idx="53">
                  <c:v>84.0</c:v>
                </c:pt>
                <c:pt idx="54">
                  <c:v>87.0</c:v>
                </c:pt>
                <c:pt idx="55">
                  <c:v>82.0</c:v>
                </c:pt>
                <c:pt idx="56">
                  <c:v>86.0</c:v>
                </c:pt>
                <c:pt idx="57">
                  <c:v>88.0</c:v>
                </c:pt>
                <c:pt idx="58">
                  <c:v>90.0</c:v>
                </c:pt>
                <c:pt idx="59">
                  <c:v>87.0</c:v>
                </c:pt>
                <c:pt idx="60">
                  <c:v>88.0</c:v>
                </c:pt>
                <c:pt idx="61">
                  <c:v>87.0</c:v>
                </c:pt>
                <c:pt idx="62">
                  <c:v>82.0</c:v>
                </c:pt>
                <c:pt idx="63">
                  <c:v>80.0</c:v>
                </c:pt>
                <c:pt idx="64">
                  <c:v>81.0</c:v>
                </c:pt>
                <c:pt idx="65">
                  <c:v>82.0</c:v>
                </c:pt>
                <c:pt idx="66">
                  <c:v>84.0</c:v>
                </c:pt>
                <c:pt idx="67">
                  <c:v>81.0</c:v>
                </c:pt>
                <c:pt idx="68">
                  <c:v>86.0</c:v>
                </c:pt>
                <c:pt idx="69">
                  <c:v>73.0</c:v>
                </c:pt>
                <c:pt idx="70">
                  <c:v>84.0</c:v>
                </c:pt>
                <c:pt idx="71">
                  <c:v>84.0</c:v>
                </c:pt>
                <c:pt idx="72">
                  <c:v>84.0</c:v>
                </c:pt>
                <c:pt idx="73">
                  <c:v>81.0</c:v>
                </c:pt>
                <c:pt idx="74">
                  <c:v>79.0</c:v>
                </c:pt>
                <c:pt idx="75">
                  <c:v>79.0</c:v>
                </c:pt>
                <c:pt idx="76">
                  <c:v>73.0</c:v>
                </c:pt>
                <c:pt idx="77">
                  <c:v>75.0</c:v>
                </c:pt>
                <c:pt idx="78">
                  <c:v>80.0</c:v>
                </c:pt>
                <c:pt idx="79">
                  <c:v>79.0</c:v>
                </c:pt>
                <c:pt idx="80">
                  <c:v>78.0</c:v>
                </c:pt>
                <c:pt idx="81">
                  <c:v>73.0</c:v>
                </c:pt>
                <c:pt idx="82">
                  <c:v>75.0</c:v>
                </c:pt>
                <c:pt idx="83">
                  <c:v>80.0</c:v>
                </c:pt>
                <c:pt idx="84">
                  <c:v>84.0</c:v>
                </c:pt>
                <c:pt idx="85">
                  <c:v>82.0</c:v>
                </c:pt>
                <c:pt idx="86">
                  <c:v>81.0</c:v>
                </c:pt>
                <c:pt idx="87">
                  <c:v>79.0</c:v>
                </c:pt>
                <c:pt idx="88">
                  <c:v>72.0</c:v>
                </c:pt>
                <c:pt idx="89">
                  <c:v>78.0</c:v>
                </c:pt>
                <c:pt idx="90">
                  <c:v>78.0</c:v>
                </c:pt>
                <c:pt idx="91">
                  <c:v>80.0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81.0</c:v>
                </c:pt>
                <c:pt idx="96">
                  <c:v>80.0</c:v>
                </c:pt>
                <c:pt idx="97">
                  <c:v>75.0</c:v>
                </c:pt>
                <c:pt idx="98">
                  <c:v>75.0</c:v>
                </c:pt>
                <c:pt idx="99">
                  <c:v>73.0</c:v>
                </c:pt>
                <c:pt idx="100">
                  <c:v>71.0</c:v>
                </c:pt>
                <c:pt idx="101">
                  <c:v>71.0</c:v>
                </c:pt>
                <c:pt idx="102">
                  <c:v>77.0</c:v>
                </c:pt>
                <c:pt idx="103">
                  <c:v>73.0</c:v>
                </c:pt>
                <c:pt idx="104">
                  <c:v>64.0</c:v>
                </c:pt>
                <c:pt idx="105">
                  <c:v>63.0</c:v>
                </c:pt>
                <c:pt idx="106">
                  <c:v>62.0</c:v>
                </c:pt>
                <c:pt idx="107">
                  <c:v>71.0</c:v>
                </c:pt>
                <c:pt idx="108">
                  <c:v>75.0</c:v>
                </c:pt>
                <c:pt idx="109">
                  <c:v>73.0</c:v>
                </c:pt>
                <c:pt idx="110">
                  <c:v>68.0</c:v>
                </c:pt>
                <c:pt idx="111">
                  <c:v>71.0</c:v>
                </c:pt>
                <c:pt idx="112">
                  <c:v>73.0</c:v>
                </c:pt>
                <c:pt idx="113">
                  <c:v>73.0</c:v>
                </c:pt>
                <c:pt idx="114">
                  <c:v>70.0</c:v>
                </c:pt>
                <c:pt idx="115">
                  <c:v>73.0</c:v>
                </c:pt>
                <c:pt idx="116">
                  <c:v>78.0</c:v>
                </c:pt>
                <c:pt idx="117">
                  <c:v>79.0</c:v>
                </c:pt>
                <c:pt idx="118">
                  <c:v>81.0</c:v>
                </c:pt>
                <c:pt idx="119">
                  <c:v>78.0</c:v>
                </c:pt>
                <c:pt idx="120">
                  <c:v>75.0</c:v>
                </c:pt>
                <c:pt idx="121">
                  <c:v>78.0</c:v>
                </c:pt>
                <c:pt idx="122">
                  <c:v>82.0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Hoja1!$K$2:$K$124</c:f>
              <c:numCache>
                <c:formatCode>General</c:formatCode>
                <c:ptCount val="123"/>
                <c:pt idx="0">
                  <c:v>91.0</c:v>
                </c:pt>
                <c:pt idx="1">
                  <c:v>89.0</c:v>
                </c:pt>
                <c:pt idx="2">
                  <c:v>86.0</c:v>
                </c:pt>
                <c:pt idx="3">
                  <c:v>86.0</c:v>
                </c:pt>
                <c:pt idx="4">
                  <c:v>89.0</c:v>
                </c:pt>
                <c:pt idx="5">
                  <c:v>82.0</c:v>
                </c:pt>
                <c:pt idx="6">
                  <c:v>76.0</c:v>
                </c:pt>
                <c:pt idx="7">
                  <c:v>88.0</c:v>
                </c:pt>
                <c:pt idx="8">
                  <c:v>89.0</c:v>
                </c:pt>
                <c:pt idx="9">
                  <c:v>78.0</c:v>
                </c:pt>
                <c:pt idx="10">
                  <c:v>83.0</c:v>
                </c:pt>
                <c:pt idx="11">
                  <c:v>86.0</c:v>
                </c:pt>
                <c:pt idx="12">
                  <c:v>84.0</c:v>
                </c:pt>
                <c:pt idx="13">
                  <c:v>87.0</c:v>
                </c:pt>
                <c:pt idx="14">
                  <c:v>84.0</c:v>
                </c:pt>
                <c:pt idx="15">
                  <c:v>85.0</c:v>
                </c:pt>
                <c:pt idx="16">
                  <c:v>89.0</c:v>
                </c:pt>
                <c:pt idx="17">
                  <c:v>90.0</c:v>
                </c:pt>
                <c:pt idx="18">
                  <c:v>89.0</c:v>
                </c:pt>
                <c:pt idx="19">
                  <c:v>89.0</c:v>
                </c:pt>
                <c:pt idx="20">
                  <c:v>90.0</c:v>
                </c:pt>
                <c:pt idx="21">
                  <c:v>91.0</c:v>
                </c:pt>
                <c:pt idx="22">
                  <c:v>91.0</c:v>
                </c:pt>
                <c:pt idx="23">
                  <c:v>90.0</c:v>
                </c:pt>
                <c:pt idx="24">
                  <c:v>92.0</c:v>
                </c:pt>
                <c:pt idx="25">
                  <c:v>94.0</c:v>
                </c:pt>
                <c:pt idx="26">
                  <c:v>92.0</c:v>
                </c:pt>
                <c:pt idx="27">
                  <c:v>90.0</c:v>
                </c:pt>
                <c:pt idx="28">
                  <c:v>83.0</c:v>
                </c:pt>
                <c:pt idx="29">
                  <c:v>78.0</c:v>
                </c:pt>
                <c:pt idx="30">
                  <c:v>84.0</c:v>
                </c:pt>
                <c:pt idx="31">
                  <c:v>82.0</c:v>
                </c:pt>
                <c:pt idx="32">
                  <c:v>86.0</c:v>
                </c:pt>
                <c:pt idx="33">
                  <c:v>88.0</c:v>
                </c:pt>
                <c:pt idx="34">
                  <c:v>91.0</c:v>
                </c:pt>
                <c:pt idx="35">
                  <c:v>88.0</c:v>
                </c:pt>
                <c:pt idx="36">
                  <c:v>86.0</c:v>
                </c:pt>
                <c:pt idx="37">
                  <c:v>80.0</c:v>
                </c:pt>
                <c:pt idx="38">
                  <c:v>82.0</c:v>
                </c:pt>
                <c:pt idx="39">
                  <c:v>85.0</c:v>
                </c:pt>
                <c:pt idx="40">
                  <c:v>83.0</c:v>
                </c:pt>
                <c:pt idx="41">
                  <c:v>87.0</c:v>
                </c:pt>
                <c:pt idx="42">
                  <c:v>88.0</c:v>
                </c:pt>
                <c:pt idx="43">
                  <c:v>86.0</c:v>
                </c:pt>
                <c:pt idx="44">
                  <c:v>90.0</c:v>
                </c:pt>
                <c:pt idx="45">
                  <c:v>92.0</c:v>
                </c:pt>
                <c:pt idx="46">
                  <c:v>89.0</c:v>
                </c:pt>
                <c:pt idx="47">
                  <c:v>90.0</c:v>
                </c:pt>
                <c:pt idx="48">
                  <c:v>90.0</c:v>
                </c:pt>
                <c:pt idx="49">
                  <c:v>89.0</c:v>
                </c:pt>
                <c:pt idx="50">
                  <c:v>92.0</c:v>
                </c:pt>
                <c:pt idx="51">
                  <c:v>94.0</c:v>
                </c:pt>
                <c:pt idx="52">
                  <c:v>93.0</c:v>
                </c:pt>
                <c:pt idx="53">
                  <c:v>87.0</c:v>
                </c:pt>
                <c:pt idx="54">
                  <c:v>85.0</c:v>
                </c:pt>
                <c:pt idx="55">
                  <c:v>84.0</c:v>
                </c:pt>
                <c:pt idx="56">
                  <c:v>84.0</c:v>
                </c:pt>
                <c:pt idx="57">
                  <c:v>86.0</c:v>
                </c:pt>
                <c:pt idx="58">
                  <c:v>86.0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85.0</c:v>
                </c:pt>
                <c:pt idx="63">
                  <c:v>88.0</c:v>
                </c:pt>
                <c:pt idx="64">
                  <c:v>87.0</c:v>
                </c:pt>
                <c:pt idx="65">
                  <c:v>85.0</c:v>
                </c:pt>
                <c:pt idx="66">
                  <c:v>81.0</c:v>
                </c:pt>
                <c:pt idx="67">
                  <c:v>81.0</c:v>
                </c:pt>
                <c:pt idx="68">
                  <c:v>83.0</c:v>
                </c:pt>
                <c:pt idx="69">
                  <c:v>85.0</c:v>
                </c:pt>
                <c:pt idx="70">
                  <c:v>86.0</c:v>
                </c:pt>
                <c:pt idx="71">
                  <c:v>84.0</c:v>
                </c:pt>
                <c:pt idx="72">
                  <c:v>84.0</c:v>
                </c:pt>
                <c:pt idx="73">
                  <c:v>86.0</c:v>
                </c:pt>
                <c:pt idx="74">
                  <c:v>88.0</c:v>
                </c:pt>
                <c:pt idx="75">
                  <c:v>88.0</c:v>
                </c:pt>
                <c:pt idx="76">
                  <c:v>91.0</c:v>
                </c:pt>
                <c:pt idx="77">
                  <c:v>88.0</c:v>
                </c:pt>
                <c:pt idx="78">
                  <c:v>86.0</c:v>
                </c:pt>
                <c:pt idx="79">
                  <c:v>88.0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85.0</c:v>
                </c:pt>
                <c:pt idx="87">
                  <c:v>77.0</c:v>
                </c:pt>
                <c:pt idx="88">
                  <c:v>86.0</c:v>
                </c:pt>
                <c:pt idx="89">
                  <c:v>85.0</c:v>
                </c:pt>
                <c:pt idx="90">
                  <c:v>85.0</c:v>
                </c:pt>
                <c:pt idx="91">
                  <c:v>82.0</c:v>
                </c:pt>
                <c:pt idx="92">
                  <c:v>83.0</c:v>
                </c:pt>
                <c:pt idx="93">
                  <c:v>85.0</c:v>
                </c:pt>
                <c:pt idx="94">
                  <c:v>83.0</c:v>
                </c:pt>
                <c:pt idx="95">
                  <c:v>85.0</c:v>
                </c:pt>
                <c:pt idx="96">
                  <c:v>81.0</c:v>
                </c:pt>
                <c:pt idx="97">
                  <c:v>72.0</c:v>
                </c:pt>
                <c:pt idx="98">
                  <c:v>72.0</c:v>
                </c:pt>
                <c:pt idx="99">
                  <c:v>73.0</c:v>
                </c:pt>
                <c:pt idx="100">
                  <c:v>70.0</c:v>
                </c:pt>
                <c:pt idx="101">
                  <c:v>77.0</c:v>
                </c:pt>
                <c:pt idx="102">
                  <c:v>82.0</c:v>
                </c:pt>
                <c:pt idx="103">
                  <c:v>74.0</c:v>
                </c:pt>
                <c:pt idx="104">
                  <c:v>77.0</c:v>
                </c:pt>
                <c:pt idx="105">
                  <c:v>78.0</c:v>
                </c:pt>
                <c:pt idx="106">
                  <c:v>79.0</c:v>
                </c:pt>
                <c:pt idx="107">
                  <c:v>76.0</c:v>
                </c:pt>
                <c:pt idx="108">
                  <c:v>75.0</c:v>
                </c:pt>
                <c:pt idx="109">
                  <c:v>81.0</c:v>
                </c:pt>
                <c:pt idx="110">
                  <c:v>83.0</c:v>
                </c:pt>
                <c:pt idx="111">
                  <c:v>83.0</c:v>
                </c:pt>
                <c:pt idx="112">
                  <c:v>80.0</c:v>
                </c:pt>
                <c:pt idx="113">
                  <c:v>67.0</c:v>
                </c:pt>
                <c:pt idx="114">
                  <c:v>70.0</c:v>
                </c:pt>
                <c:pt idx="115">
                  <c:v>56.0</c:v>
                </c:pt>
                <c:pt idx="116">
                  <c:v>54.0</c:v>
                </c:pt>
                <c:pt idx="117">
                  <c:v>61.0</c:v>
                </c:pt>
                <c:pt idx="118">
                  <c:v>63.0</c:v>
                </c:pt>
                <c:pt idx="119">
                  <c:v>62.0</c:v>
                </c:pt>
                <c:pt idx="120">
                  <c:v>64.0</c:v>
                </c:pt>
                <c:pt idx="121">
                  <c:v>69.0</c:v>
                </c:pt>
                <c:pt idx="122">
                  <c:v>70.0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Hoja1!$L$2:$L$124</c:f>
              <c:numCache>
                <c:formatCode>General</c:formatCode>
                <c:ptCount val="123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91.0</c:v>
                </c:pt>
                <c:pt idx="4">
                  <c:v>90.0</c:v>
                </c:pt>
                <c:pt idx="5">
                  <c:v>81.0</c:v>
                </c:pt>
                <c:pt idx="6">
                  <c:v>80.0</c:v>
                </c:pt>
                <c:pt idx="7">
                  <c:v>82.0</c:v>
                </c:pt>
                <c:pt idx="8">
                  <c:v>84.0</c:v>
                </c:pt>
                <c:pt idx="9">
                  <c:v>84.0</c:v>
                </c:pt>
                <c:pt idx="10">
                  <c:v>90.0</c:v>
                </c:pt>
                <c:pt idx="11">
                  <c:v>91.0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91.0</c:v>
                </c:pt>
                <c:pt idx="16">
                  <c:v>93.0</c:v>
                </c:pt>
                <c:pt idx="17">
                  <c:v>93.0</c:v>
                </c:pt>
                <c:pt idx="18">
                  <c:v>96.0</c:v>
                </c:pt>
                <c:pt idx="19">
                  <c:v>93.0</c:v>
                </c:pt>
                <c:pt idx="20">
                  <c:v>93.0</c:v>
                </c:pt>
                <c:pt idx="21">
                  <c:v>91.0</c:v>
                </c:pt>
                <c:pt idx="22">
                  <c:v>86.0</c:v>
                </c:pt>
                <c:pt idx="23">
                  <c:v>87.0</c:v>
                </c:pt>
                <c:pt idx="24">
                  <c:v>88.0</c:v>
                </c:pt>
                <c:pt idx="25">
                  <c:v>93.0</c:v>
                </c:pt>
                <c:pt idx="26">
                  <c:v>95.0</c:v>
                </c:pt>
                <c:pt idx="27">
                  <c:v>96.0</c:v>
                </c:pt>
                <c:pt idx="28">
                  <c:v>91.0</c:v>
                </c:pt>
                <c:pt idx="29">
                  <c:v>91.0</c:v>
                </c:pt>
                <c:pt idx="30">
                  <c:v>94.0</c:v>
                </c:pt>
                <c:pt idx="31">
                  <c:v>95.0</c:v>
                </c:pt>
                <c:pt idx="32">
                  <c:v>95.0</c:v>
                </c:pt>
                <c:pt idx="33">
                  <c:v>97.0</c:v>
                </c:pt>
                <c:pt idx="34">
                  <c:v>98.0</c:v>
                </c:pt>
                <c:pt idx="35">
                  <c:v>96.0</c:v>
                </c:pt>
                <c:pt idx="36">
                  <c:v>89.0</c:v>
                </c:pt>
                <c:pt idx="37">
                  <c:v>97.0</c:v>
                </c:pt>
                <c:pt idx="38">
                  <c:v>96.0</c:v>
                </c:pt>
                <c:pt idx="39">
                  <c:v>95.0</c:v>
                </c:pt>
                <c:pt idx="40">
                  <c:v>96.0</c:v>
                </c:pt>
                <c:pt idx="41">
                  <c:v>88.0</c:v>
                </c:pt>
                <c:pt idx="42">
                  <c:v>84.0</c:v>
                </c:pt>
                <c:pt idx="43">
                  <c:v>81.0</c:v>
                </c:pt>
                <c:pt idx="44">
                  <c:v>87.0</c:v>
                </c:pt>
                <c:pt idx="45">
                  <c:v>86.0</c:v>
                </c:pt>
                <c:pt idx="46">
                  <c:v>89.0</c:v>
                </c:pt>
                <c:pt idx="47">
                  <c:v>86.0</c:v>
                </c:pt>
                <c:pt idx="48">
                  <c:v>88.0</c:v>
                </c:pt>
                <c:pt idx="49">
                  <c:v>88.0</c:v>
                </c:pt>
                <c:pt idx="50">
                  <c:v>93.0</c:v>
                </c:pt>
                <c:pt idx="51">
                  <c:v>91.0</c:v>
                </c:pt>
                <c:pt idx="52">
                  <c:v>88.0</c:v>
                </c:pt>
                <c:pt idx="53">
                  <c:v>87.0</c:v>
                </c:pt>
                <c:pt idx="54">
                  <c:v>83.0</c:v>
                </c:pt>
                <c:pt idx="55">
                  <c:v>85.0</c:v>
                </c:pt>
                <c:pt idx="56">
                  <c:v>88.0</c:v>
                </c:pt>
                <c:pt idx="57">
                  <c:v>88.0</c:v>
                </c:pt>
                <c:pt idx="58">
                  <c:v>90.0</c:v>
                </c:pt>
                <c:pt idx="59">
                  <c:v>90.0</c:v>
                </c:pt>
                <c:pt idx="60">
                  <c:v>88.0</c:v>
                </c:pt>
                <c:pt idx="61">
                  <c:v>80.0</c:v>
                </c:pt>
                <c:pt idx="62">
                  <c:v>85.0</c:v>
                </c:pt>
                <c:pt idx="63">
                  <c:v>86.0</c:v>
                </c:pt>
                <c:pt idx="64">
                  <c:v>85.0</c:v>
                </c:pt>
                <c:pt idx="65">
                  <c:v>88.0</c:v>
                </c:pt>
                <c:pt idx="66">
                  <c:v>83.0</c:v>
                </c:pt>
                <c:pt idx="67">
                  <c:v>85.0</c:v>
                </c:pt>
                <c:pt idx="68">
                  <c:v>80.0</c:v>
                </c:pt>
                <c:pt idx="69">
                  <c:v>83.0</c:v>
                </c:pt>
                <c:pt idx="70">
                  <c:v>83.0</c:v>
                </c:pt>
                <c:pt idx="71">
                  <c:v>85.0</c:v>
                </c:pt>
                <c:pt idx="72">
                  <c:v>84.0</c:v>
                </c:pt>
                <c:pt idx="73">
                  <c:v>82.0</c:v>
                </c:pt>
                <c:pt idx="74">
                  <c:v>70.0</c:v>
                </c:pt>
                <c:pt idx="75">
                  <c:v>80.0</c:v>
                </c:pt>
                <c:pt idx="76">
                  <c:v>82.0</c:v>
                </c:pt>
                <c:pt idx="77">
                  <c:v>83.0</c:v>
                </c:pt>
                <c:pt idx="78">
                  <c:v>85.0</c:v>
                </c:pt>
                <c:pt idx="79">
                  <c:v>85.0</c:v>
                </c:pt>
                <c:pt idx="80">
                  <c:v>79.0</c:v>
                </c:pt>
                <c:pt idx="81">
                  <c:v>73.0</c:v>
                </c:pt>
                <c:pt idx="82">
                  <c:v>75.0</c:v>
                </c:pt>
                <c:pt idx="83">
                  <c:v>82.0</c:v>
                </c:pt>
                <c:pt idx="84">
                  <c:v>86.0</c:v>
                </c:pt>
                <c:pt idx="85">
                  <c:v>84.0</c:v>
                </c:pt>
                <c:pt idx="86">
                  <c:v>75.0</c:v>
                </c:pt>
                <c:pt idx="87">
                  <c:v>78.0</c:v>
                </c:pt>
                <c:pt idx="88">
                  <c:v>79.0</c:v>
                </c:pt>
                <c:pt idx="89">
                  <c:v>81.0</c:v>
                </c:pt>
                <c:pt idx="90">
                  <c:v>70.0</c:v>
                </c:pt>
                <c:pt idx="91">
                  <c:v>75.0</c:v>
                </c:pt>
                <c:pt idx="92">
                  <c:v>83.0</c:v>
                </c:pt>
                <c:pt idx="93">
                  <c:v>81.0</c:v>
                </c:pt>
                <c:pt idx="94">
                  <c:v>82.0</c:v>
                </c:pt>
                <c:pt idx="95">
                  <c:v>84.0</c:v>
                </c:pt>
                <c:pt idx="96">
                  <c:v>86.0</c:v>
                </c:pt>
                <c:pt idx="97">
                  <c:v>76.0</c:v>
                </c:pt>
                <c:pt idx="98">
                  <c:v>72.0</c:v>
                </c:pt>
                <c:pt idx="99">
                  <c:v>72.0</c:v>
                </c:pt>
                <c:pt idx="100">
                  <c:v>79.0</c:v>
                </c:pt>
                <c:pt idx="101">
                  <c:v>80.0</c:v>
                </c:pt>
                <c:pt idx="102">
                  <c:v>80.0</c:v>
                </c:pt>
                <c:pt idx="103">
                  <c:v>71.0</c:v>
                </c:pt>
                <c:pt idx="104">
                  <c:v>62.0</c:v>
                </c:pt>
                <c:pt idx="105">
                  <c:v>69.0</c:v>
                </c:pt>
                <c:pt idx="106">
                  <c:v>70.0</c:v>
                </c:pt>
                <c:pt idx="107">
                  <c:v>59.0</c:v>
                </c:pt>
                <c:pt idx="108">
                  <c:v>71.0</c:v>
                </c:pt>
                <c:pt idx="109">
                  <c:v>77.0</c:v>
                </c:pt>
                <c:pt idx="110">
                  <c:v>76.0</c:v>
                </c:pt>
                <c:pt idx="111">
                  <c:v>69.0</c:v>
                </c:pt>
                <c:pt idx="112">
                  <c:v>69.0</c:v>
                </c:pt>
                <c:pt idx="113">
                  <c:v>70.0</c:v>
                </c:pt>
                <c:pt idx="114">
                  <c:v>53.0</c:v>
                </c:pt>
                <c:pt idx="115">
                  <c:v>56.0</c:v>
                </c:pt>
                <c:pt idx="116">
                  <c:v>55.0</c:v>
                </c:pt>
                <c:pt idx="117">
                  <c:v>62.0</c:v>
                </c:pt>
                <c:pt idx="118">
                  <c:v>66.0</c:v>
                </c:pt>
                <c:pt idx="119">
                  <c:v>63.0</c:v>
                </c:pt>
                <c:pt idx="120">
                  <c:v>72.0</c:v>
                </c:pt>
                <c:pt idx="121">
                  <c:v>73.0</c:v>
                </c:pt>
                <c:pt idx="122">
                  <c:v>68.0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Hoja1!$M$2:$M$124</c:f>
              <c:numCache>
                <c:formatCode>General</c:formatCode>
                <c:ptCount val="123"/>
                <c:pt idx="0">
                  <c:v>95.0</c:v>
                </c:pt>
                <c:pt idx="1">
                  <c:v>85.0</c:v>
                </c:pt>
                <c:pt idx="2">
                  <c:v>82.0</c:v>
                </c:pt>
                <c:pt idx="3">
                  <c:v>86.0</c:v>
                </c:pt>
                <c:pt idx="4">
                  <c:v>88.0</c:v>
                </c:pt>
                <c:pt idx="5">
                  <c:v>87.0</c:v>
                </c:pt>
                <c:pt idx="6">
                  <c:v>82.0</c:v>
                </c:pt>
                <c:pt idx="7">
                  <c:v>82.0</c:v>
                </c:pt>
                <c:pt idx="8">
                  <c:v>89.0</c:v>
                </c:pt>
                <c:pt idx="9">
                  <c:v>86.0</c:v>
                </c:pt>
                <c:pt idx="10">
                  <c:v>85.0</c:v>
                </c:pt>
                <c:pt idx="11">
                  <c:v>87.0</c:v>
                </c:pt>
                <c:pt idx="12">
                  <c:v>86.0</c:v>
                </c:pt>
                <c:pt idx="13">
                  <c:v>84.0</c:v>
                </c:pt>
                <c:pt idx="14">
                  <c:v>81.0</c:v>
                </c:pt>
                <c:pt idx="15">
                  <c:v>86.0</c:v>
                </c:pt>
                <c:pt idx="16">
                  <c:v>89.0</c:v>
                </c:pt>
                <c:pt idx="17">
                  <c:v>89.0</c:v>
                </c:pt>
                <c:pt idx="18">
                  <c:v>88.0</c:v>
                </c:pt>
                <c:pt idx="19">
                  <c:v>86.0</c:v>
                </c:pt>
                <c:pt idx="20">
                  <c:v>86.0</c:v>
                </c:pt>
                <c:pt idx="21">
                  <c:v>79.0</c:v>
                </c:pt>
                <c:pt idx="22">
                  <c:v>82.0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90.0</c:v>
                </c:pt>
                <c:pt idx="27">
                  <c:v>89.0</c:v>
                </c:pt>
                <c:pt idx="28">
                  <c:v>87.0</c:v>
                </c:pt>
                <c:pt idx="29">
                  <c:v>92.0</c:v>
                </c:pt>
                <c:pt idx="30">
                  <c:v>90.0</c:v>
                </c:pt>
                <c:pt idx="31">
                  <c:v>92.0</c:v>
                </c:pt>
                <c:pt idx="32">
                  <c:v>92.0</c:v>
                </c:pt>
                <c:pt idx="33">
                  <c:v>94.0</c:v>
                </c:pt>
                <c:pt idx="34">
                  <c:v>97.0</c:v>
                </c:pt>
                <c:pt idx="35">
                  <c:v>96.0</c:v>
                </c:pt>
                <c:pt idx="36">
                  <c:v>98.0</c:v>
                </c:pt>
                <c:pt idx="37">
                  <c:v>98.0</c:v>
                </c:pt>
                <c:pt idx="38">
                  <c:v>100.0</c:v>
                </c:pt>
                <c:pt idx="39">
                  <c:v>103.0</c:v>
                </c:pt>
                <c:pt idx="40">
                  <c:v>103.0</c:v>
                </c:pt>
                <c:pt idx="41">
                  <c:v>100.0</c:v>
                </c:pt>
                <c:pt idx="42">
                  <c:v>90.0</c:v>
                </c:pt>
                <c:pt idx="43">
                  <c:v>100.0</c:v>
                </c:pt>
                <c:pt idx="44">
                  <c:v>99.0</c:v>
                </c:pt>
                <c:pt idx="45">
                  <c:v>102.0</c:v>
                </c:pt>
                <c:pt idx="46">
                  <c:v>101.0</c:v>
                </c:pt>
                <c:pt idx="47">
                  <c:v>101.0</c:v>
                </c:pt>
                <c:pt idx="48">
                  <c:v>97.0</c:v>
                </c:pt>
                <c:pt idx="49">
                  <c:v>95.0</c:v>
                </c:pt>
                <c:pt idx="50">
                  <c:v>96.0</c:v>
                </c:pt>
                <c:pt idx="51">
                  <c:v>99.0</c:v>
                </c:pt>
                <c:pt idx="52">
                  <c:v>104.0</c:v>
                </c:pt>
                <c:pt idx="53">
                  <c:v>98.0</c:v>
                </c:pt>
                <c:pt idx="54">
                  <c:v>95.0</c:v>
                </c:pt>
                <c:pt idx="55">
                  <c:v>94.0</c:v>
                </c:pt>
                <c:pt idx="56">
                  <c:v>92.0</c:v>
                </c:pt>
                <c:pt idx="57">
                  <c:v>88.0</c:v>
                </c:pt>
                <c:pt idx="58">
                  <c:v>88.0</c:v>
                </c:pt>
                <c:pt idx="59">
                  <c:v>89.0</c:v>
                </c:pt>
                <c:pt idx="60">
                  <c:v>89.0</c:v>
                </c:pt>
                <c:pt idx="61">
                  <c:v>86.0</c:v>
                </c:pt>
                <c:pt idx="62">
                  <c:v>84.0</c:v>
                </c:pt>
                <c:pt idx="63">
                  <c:v>83.0</c:v>
                </c:pt>
                <c:pt idx="64">
                  <c:v>88.0</c:v>
                </c:pt>
                <c:pt idx="65">
                  <c:v>91.0</c:v>
                </c:pt>
                <c:pt idx="66">
                  <c:v>89.0</c:v>
                </c:pt>
                <c:pt idx="67">
                  <c:v>85.0</c:v>
                </c:pt>
                <c:pt idx="68">
                  <c:v>86.0</c:v>
                </c:pt>
                <c:pt idx="69">
                  <c:v>88.0</c:v>
                </c:pt>
                <c:pt idx="70">
                  <c:v>89.0</c:v>
                </c:pt>
                <c:pt idx="71">
                  <c:v>89.0</c:v>
                </c:pt>
                <c:pt idx="72">
                  <c:v>89.0</c:v>
                </c:pt>
                <c:pt idx="73">
                  <c:v>86.0</c:v>
                </c:pt>
                <c:pt idx="74">
                  <c:v>85.0</c:v>
                </c:pt>
                <c:pt idx="75">
                  <c:v>81.0</c:v>
                </c:pt>
                <c:pt idx="76">
                  <c:v>82.0</c:v>
                </c:pt>
                <c:pt idx="77">
                  <c:v>76.0</c:v>
                </c:pt>
                <c:pt idx="78">
                  <c:v>78.0</c:v>
                </c:pt>
                <c:pt idx="79">
                  <c:v>79.0</c:v>
                </c:pt>
                <c:pt idx="80">
                  <c:v>82.0</c:v>
                </c:pt>
                <c:pt idx="81">
                  <c:v>81.0</c:v>
                </c:pt>
                <c:pt idx="82">
                  <c:v>78.0</c:v>
                </c:pt>
                <c:pt idx="83">
                  <c:v>86.0</c:v>
                </c:pt>
                <c:pt idx="84">
                  <c:v>83.0</c:v>
                </c:pt>
                <c:pt idx="85">
                  <c:v>89.0</c:v>
                </c:pt>
                <c:pt idx="86">
                  <c:v>87.0</c:v>
                </c:pt>
                <c:pt idx="87">
                  <c:v>84.0</c:v>
                </c:pt>
                <c:pt idx="88">
                  <c:v>85.0</c:v>
                </c:pt>
                <c:pt idx="89">
                  <c:v>85.0</c:v>
                </c:pt>
                <c:pt idx="90">
                  <c:v>81.0</c:v>
                </c:pt>
                <c:pt idx="91">
                  <c:v>79.0</c:v>
                </c:pt>
                <c:pt idx="92">
                  <c:v>80.0</c:v>
                </c:pt>
                <c:pt idx="93">
                  <c:v>82.0</c:v>
                </c:pt>
                <c:pt idx="94">
                  <c:v>77.0</c:v>
                </c:pt>
                <c:pt idx="95">
                  <c:v>80.0</c:v>
                </c:pt>
                <c:pt idx="96">
                  <c:v>81.0</c:v>
                </c:pt>
                <c:pt idx="97">
                  <c:v>82.0</c:v>
                </c:pt>
                <c:pt idx="98">
                  <c:v>83.0</c:v>
                </c:pt>
                <c:pt idx="99">
                  <c:v>83.0</c:v>
                </c:pt>
                <c:pt idx="100">
                  <c:v>81.0</c:v>
                </c:pt>
                <c:pt idx="101">
                  <c:v>81.0</c:v>
                </c:pt>
                <c:pt idx="102">
                  <c:v>67.0</c:v>
                </c:pt>
                <c:pt idx="103">
                  <c:v>72.0</c:v>
                </c:pt>
                <c:pt idx="104">
                  <c:v>74.0</c:v>
                </c:pt>
                <c:pt idx="105">
                  <c:v>78.0</c:v>
                </c:pt>
                <c:pt idx="106">
                  <c:v>78.0</c:v>
                </c:pt>
                <c:pt idx="107">
                  <c:v>76.0</c:v>
                </c:pt>
                <c:pt idx="108">
                  <c:v>82.0</c:v>
                </c:pt>
                <c:pt idx="109">
                  <c:v>77.0</c:v>
                </c:pt>
                <c:pt idx="110">
                  <c:v>76.0</c:v>
                </c:pt>
                <c:pt idx="111">
                  <c:v>75.0</c:v>
                </c:pt>
                <c:pt idx="112">
                  <c:v>78.0</c:v>
                </c:pt>
                <c:pt idx="113">
                  <c:v>72.0</c:v>
                </c:pt>
                <c:pt idx="114">
                  <c:v>81.0</c:v>
                </c:pt>
                <c:pt idx="115">
                  <c:v>59.0</c:v>
                </c:pt>
                <c:pt idx="116">
                  <c:v>61.0</c:v>
                </c:pt>
                <c:pt idx="117">
                  <c:v>68.0</c:v>
                </c:pt>
                <c:pt idx="118">
                  <c:v>67.0</c:v>
                </c:pt>
                <c:pt idx="119">
                  <c:v>70.0</c:v>
                </c:pt>
                <c:pt idx="120">
                  <c:v>62.0</c:v>
                </c:pt>
                <c:pt idx="121">
                  <c:v>67.0</c:v>
                </c:pt>
                <c:pt idx="122">
                  <c:v>71.0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Hoja1!$N$2:$N$124</c:f>
              <c:numCache>
                <c:formatCode>General</c:formatCode>
                <c:ptCount val="123"/>
                <c:pt idx="0">
                  <c:v>85.0</c:v>
                </c:pt>
                <c:pt idx="1">
                  <c:v>87.0</c:v>
                </c:pt>
                <c:pt idx="2">
                  <c:v>91.0</c:v>
                </c:pt>
                <c:pt idx="3">
                  <c:v>90.0</c:v>
                </c:pt>
                <c:pt idx="4">
                  <c:v>88.0</c:v>
                </c:pt>
                <c:pt idx="5">
                  <c:v>82.0</c:v>
                </c:pt>
                <c:pt idx="6">
                  <c:v>88.0</c:v>
                </c:pt>
                <c:pt idx="7">
                  <c:v>90.0</c:v>
                </c:pt>
                <c:pt idx="8">
                  <c:v>89.0</c:v>
                </c:pt>
                <c:pt idx="9">
                  <c:v>87.0</c:v>
                </c:pt>
                <c:pt idx="10">
                  <c:v>89.0</c:v>
                </c:pt>
                <c:pt idx="11">
                  <c:v>93.0</c:v>
                </c:pt>
                <c:pt idx="12">
                  <c:v>85.0</c:v>
                </c:pt>
                <c:pt idx="13">
                  <c:v>88.0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90.0</c:v>
                </c:pt>
                <c:pt idx="18">
                  <c:v>91.0</c:v>
                </c:pt>
                <c:pt idx="19">
                  <c:v>94.0</c:v>
                </c:pt>
                <c:pt idx="20">
                  <c:v>95.0</c:v>
                </c:pt>
                <c:pt idx="21">
                  <c:v>92.0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87.0</c:v>
                </c:pt>
                <c:pt idx="26">
                  <c:v>90.0</c:v>
                </c:pt>
                <c:pt idx="27">
                  <c:v>93.0</c:v>
                </c:pt>
                <c:pt idx="28">
                  <c:v>92.0</c:v>
                </c:pt>
                <c:pt idx="29">
                  <c:v>90.0</c:v>
                </c:pt>
                <c:pt idx="30">
                  <c:v>88.0</c:v>
                </c:pt>
                <c:pt idx="31">
                  <c:v>89.0</c:v>
                </c:pt>
                <c:pt idx="32">
                  <c:v>92.0</c:v>
                </c:pt>
                <c:pt idx="33">
                  <c:v>91.0</c:v>
                </c:pt>
                <c:pt idx="34">
                  <c:v>91.0</c:v>
                </c:pt>
                <c:pt idx="35">
                  <c:v>92.0</c:v>
                </c:pt>
                <c:pt idx="36">
                  <c:v>94.0</c:v>
                </c:pt>
                <c:pt idx="37">
                  <c:v>90.0</c:v>
                </c:pt>
                <c:pt idx="38">
                  <c:v>86.0</c:v>
                </c:pt>
                <c:pt idx="39">
                  <c:v>85.0</c:v>
                </c:pt>
                <c:pt idx="40">
                  <c:v>85.0</c:v>
                </c:pt>
                <c:pt idx="41">
                  <c:v>88.0</c:v>
                </c:pt>
                <c:pt idx="42">
                  <c:v>81.0</c:v>
                </c:pt>
                <c:pt idx="43">
                  <c:v>81.0</c:v>
                </c:pt>
                <c:pt idx="44">
                  <c:v>84.0</c:v>
                </c:pt>
                <c:pt idx="45">
                  <c:v>87.0</c:v>
                </c:pt>
                <c:pt idx="46">
                  <c:v>86.0</c:v>
                </c:pt>
                <c:pt idx="47">
                  <c:v>85.0</c:v>
                </c:pt>
                <c:pt idx="48">
                  <c:v>86.0</c:v>
                </c:pt>
                <c:pt idx="49">
                  <c:v>90.0</c:v>
                </c:pt>
                <c:pt idx="50">
                  <c:v>90.0</c:v>
                </c:pt>
                <c:pt idx="51">
                  <c:v>85.0</c:v>
                </c:pt>
                <c:pt idx="52">
                  <c:v>82.0</c:v>
                </c:pt>
                <c:pt idx="53">
                  <c:v>78.0</c:v>
                </c:pt>
                <c:pt idx="54">
                  <c:v>83.0</c:v>
                </c:pt>
                <c:pt idx="55">
                  <c:v>78.0</c:v>
                </c:pt>
                <c:pt idx="56">
                  <c:v>83.0</c:v>
                </c:pt>
                <c:pt idx="57">
                  <c:v>80.0</c:v>
                </c:pt>
                <c:pt idx="58">
                  <c:v>86.0</c:v>
                </c:pt>
                <c:pt idx="59">
                  <c:v>89.0</c:v>
                </c:pt>
                <c:pt idx="60">
                  <c:v>89.0</c:v>
                </c:pt>
                <c:pt idx="61">
                  <c:v>88.0</c:v>
                </c:pt>
                <c:pt idx="62">
                  <c:v>81.0</c:v>
                </c:pt>
                <c:pt idx="63">
                  <c:v>85.0</c:v>
                </c:pt>
                <c:pt idx="64">
                  <c:v>83.0</c:v>
                </c:pt>
                <c:pt idx="65">
                  <c:v>85.0</c:v>
                </c:pt>
                <c:pt idx="66">
                  <c:v>88.0</c:v>
                </c:pt>
                <c:pt idx="67">
                  <c:v>87.0</c:v>
                </c:pt>
                <c:pt idx="68">
                  <c:v>89.0</c:v>
                </c:pt>
                <c:pt idx="69">
                  <c:v>90.0</c:v>
                </c:pt>
                <c:pt idx="70">
                  <c:v>88.0</c:v>
                </c:pt>
                <c:pt idx="71">
                  <c:v>87.0</c:v>
                </c:pt>
                <c:pt idx="72">
                  <c:v>83.0</c:v>
                </c:pt>
                <c:pt idx="73">
                  <c:v>87.0</c:v>
                </c:pt>
                <c:pt idx="74">
                  <c:v>86.0</c:v>
                </c:pt>
                <c:pt idx="75">
                  <c:v>88.0</c:v>
                </c:pt>
                <c:pt idx="76">
                  <c:v>79.0</c:v>
                </c:pt>
                <c:pt idx="77">
                  <c:v>80.0</c:v>
                </c:pt>
                <c:pt idx="78">
                  <c:v>69.0</c:v>
                </c:pt>
                <c:pt idx="79">
                  <c:v>82.0</c:v>
                </c:pt>
                <c:pt idx="80">
                  <c:v>81.0</c:v>
                </c:pt>
                <c:pt idx="81">
                  <c:v>79.0</c:v>
                </c:pt>
                <c:pt idx="82">
                  <c:v>75.0</c:v>
                </c:pt>
                <c:pt idx="83">
                  <c:v>84.0</c:v>
                </c:pt>
                <c:pt idx="84">
                  <c:v>82.0</c:v>
                </c:pt>
                <c:pt idx="85">
                  <c:v>78.0</c:v>
                </c:pt>
                <c:pt idx="86">
                  <c:v>82.0</c:v>
                </c:pt>
                <c:pt idx="87">
                  <c:v>80.0</c:v>
                </c:pt>
                <c:pt idx="88">
                  <c:v>77.0</c:v>
                </c:pt>
                <c:pt idx="89">
                  <c:v>86.0</c:v>
                </c:pt>
                <c:pt idx="90">
                  <c:v>86.0</c:v>
                </c:pt>
                <c:pt idx="91">
                  <c:v>86.0</c:v>
                </c:pt>
                <c:pt idx="92">
                  <c:v>74.0</c:v>
                </c:pt>
                <c:pt idx="93">
                  <c:v>74.0</c:v>
                </c:pt>
                <c:pt idx="94">
                  <c:v>80.0</c:v>
                </c:pt>
                <c:pt idx="95">
                  <c:v>83.0</c:v>
                </c:pt>
                <c:pt idx="96">
                  <c:v>83.0</c:v>
                </c:pt>
                <c:pt idx="97">
                  <c:v>82.0</c:v>
                </c:pt>
                <c:pt idx="98">
                  <c:v>82.0</c:v>
                </c:pt>
                <c:pt idx="99">
                  <c:v>72.0</c:v>
                </c:pt>
                <c:pt idx="100">
                  <c:v>75.0</c:v>
                </c:pt>
                <c:pt idx="101">
                  <c:v>77.0</c:v>
                </c:pt>
                <c:pt idx="102">
                  <c:v>78.0</c:v>
                </c:pt>
                <c:pt idx="103">
                  <c:v>77.0</c:v>
                </c:pt>
                <c:pt idx="104">
                  <c:v>77.0</c:v>
                </c:pt>
                <c:pt idx="105">
                  <c:v>80.0</c:v>
                </c:pt>
                <c:pt idx="106">
                  <c:v>81.0</c:v>
                </c:pt>
                <c:pt idx="107">
                  <c:v>83.0</c:v>
                </c:pt>
                <c:pt idx="108">
                  <c:v>69.0</c:v>
                </c:pt>
                <c:pt idx="109">
                  <c:v>67.0</c:v>
                </c:pt>
                <c:pt idx="110">
                  <c:v>65.0</c:v>
                </c:pt>
                <c:pt idx="111">
                  <c:v>66.0</c:v>
                </c:pt>
                <c:pt idx="112">
                  <c:v>72.0</c:v>
                </c:pt>
                <c:pt idx="113">
                  <c:v>68.0</c:v>
                </c:pt>
                <c:pt idx="114">
                  <c:v>62.0</c:v>
                </c:pt>
                <c:pt idx="115">
                  <c:v>54.0</c:v>
                </c:pt>
                <c:pt idx="116">
                  <c:v>67.0</c:v>
                </c:pt>
                <c:pt idx="117">
                  <c:v>70.0</c:v>
                </c:pt>
                <c:pt idx="118">
                  <c:v>59.0</c:v>
                </c:pt>
                <c:pt idx="119">
                  <c:v>50.0</c:v>
                </c:pt>
                <c:pt idx="120">
                  <c:v>59.0</c:v>
                </c:pt>
                <c:pt idx="121">
                  <c:v>65.0</c:v>
                </c:pt>
                <c:pt idx="122">
                  <c:v>67.0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Hoja1!$O$2:$O$124</c:f>
              <c:numCache>
                <c:formatCode>General</c:formatCode>
                <c:ptCount val="123"/>
                <c:pt idx="0">
                  <c:v>95.0</c:v>
                </c:pt>
                <c:pt idx="1">
                  <c:v>90.0</c:v>
                </c:pt>
                <c:pt idx="2">
                  <c:v>89.0</c:v>
                </c:pt>
                <c:pt idx="3">
                  <c:v>91.0</c:v>
                </c:pt>
                <c:pt idx="4">
                  <c:v>80.0</c:v>
                </c:pt>
                <c:pt idx="5">
                  <c:v>87.0</c:v>
                </c:pt>
                <c:pt idx="6">
                  <c:v>86.0</c:v>
                </c:pt>
                <c:pt idx="7">
                  <c:v>82.0</c:v>
                </c:pt>
                <c:pt idx="8">
                  <c:v>84.0</c:v>
                </c:pt>
                <c:pt idx="9">
                  <c:v>84.0</c:v>
                </c:pt>
                <c:pt idx="10">
                  <c:v>86.0</c:v>
                </c:pt>
                <c:pt idx="11">
                  <c:v>90.0</c:v>
                </c:pt>
                <c:pt idx="12">
                  <c:v>84.0</c:v>
                </c:pt>
                <c:pt idx="13">
                  <c:v>89.0</c:v>
                </c:pt>
                <c:pt idx="14">
                  <c:v>89.0</c:v>
                </c:pt>
                <c:pt idx="15">
                  <c:v>90.0</c:v>
                </c:pt>
                <c:pt idx="16">
                  <c:v>88.0</c:v>
                </c:pt>
                <c:pt idx="17">
                  <c:v>82.0</c:v>
                </c:pt>
                <c:pt idx="18">
                  <c:v>80.0</c:v>
                </c:pt>
                <c:pt idx="19">
                  <c:v>82.0</c:v>
                </c:pt>
                <c:pt idx="20">
                  <c:v>86.0</c:v>
                </c:pt>
                <c:pt idx="21">
                  <c:v>84.0</c:v>
                </c:pt>
                <c:pt idx="22">
                  <c:v>87.0</c:v>
                </c:pt>
                <c:pt idx="23">
                  <c:v>88.0</c:v>
                </c:pt>
                <c:pt idx="24">
                  <c:v>90.0</c:v>
                </c:pt>
                <c:pt idx="25">
                  <c:v>92.0</c:v>
                </c:pt>
                <c:pt idx="26">
                  <c:v>90.0</c:v>
                </c:pt>
                <c:pt idx="27">
                  <c:v>89.0</c:v>
                </c:pt>
                <c:pt idx="28">
                  <c:v>85.0</c:v>
                </c:pt>
                <c:pt idx="29">
                  <c:v>82.0</c:v>
                </c:pt>
                <c:pt idx="30">
                  <c:v>85.0</c:v>
                </c:pt>
                <c:pt idx="31">
                  <c:v>89.0</c:v>
                </c:pt>
                <c:pt idx="32">
                  <c:v>83.0</c:v>
                </c:pt>
                <c:pt idx="33">
                  <c:v>90.0</c:v>
                </c:pt>
                <c:pt idx="34">
                  <c:v>92.0</c:v>
                </c:pt>
                <c:pt idx="35">
                  <c:v>92.0</c:v>
                </c:pt>
                <c:pt idx="36">
                  <c:v>89.0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93.0</c:v>
                </c:pt>
                <c:pt idx="41">
                  <c:v>95.0</c:v>
                </c:pt>
                <c:pt idx="42">
                  <c:v>86.0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88.0</c:v>
                </c:pt>
                <c:pt idx="47">
                  <c:v>87.0</c:v>
                </c:pt>
                <c:pt idx="48">
                  <c:v>88.0</c:v>
                </c:pt>
                <c:pt idx="49">
                  <c:v>90.0</c:v>
                </c:pt>
                <c:pt idx="50">
                  <c:v>88.0</c:v>
                </c:pt>
                <c:pt idx="51">
                  <c:v>88.0</c:v>
                </c:pt>
                <c:pt idx="52">
                  <c:v>85.0</c:v>
                </c:pt>
                <c:pt idx="53">
                  <c:v>81.0</c:v>
                </c:pt>
                <c:pt idx="54">
                  <c:v>86.0</c:v>
                </c:pt>
                <c:pt idx="55">
                  <c:v>87.0</c:v>
                </c:pt>
                <c:pt idx="56">
                  <c:v>90.0</c:v>
                </c:pt>
                <c:pt idx="57">
                  <c:v>83.0</c:v>
                </c:pt>
                <c:pt idx="58">
                  <c:v>75.0</c:v>
                </c:pt>
                <c:pt idx="59">
                  <c:v>86.0</c:v>
                </c:pt>
                <c:pt idx="60">
                  <c:v>79.0</c:v>
                </c:pt>
                <c:pt idx="61">
                  <c:v>79.0</c:v>
                </c:pt>
                <c:pt idx="62">
                  <c:v>71.0</c:v>
                </c:pt>
                <c:pt idx="63">
                  <c:v>78.0</c:v>
                </c:pt>
                <c:pt idx="64">
                  <c:v>79.0</c:v>
                </c:pt>
                <c:pt idx="65">
                  <c:v>83.0</c:v>
                </c:pt>
                <c:pt idx="66">
                  <c:v>83.0</c:v>
                </c:pt>
                <c:pt idx="67">
                  <c:v>85.0</c:v>
                </c:pt>
                <c:pt idx="68">
                  <c:v>84.0</c:v>
                </c:pt>
                <c:pt idx="69">
                  <c:v>87.0</c:v>
                </c:pt>
                <c:pt idx="70">
                  <c:v>84.0</c:v>
                </c:pt>
                <c:pt idx="71">
                  <c:v>80.0</c:v>
                </c:pt>
                <c:pt idx="72">
                  <c:v>75.0</c:v>
                </c:pt>
                <c:pt idx="73">
                  <c:v>81.0</c:v>
                </c:pt>
                <c:pt idx="74">
                  <c:v>80.0</c:v>
                </c:pt>
                <c:pt idx="75">
                  <c:v>82.0</c:v>
                </c:pt>
                <c:pt idx="76">
                  <c:v>79.0</c:v>
                </c:pt>
                <c:pt idx="77">
                  <c:v>82.0</c:v>
                </c:pt>
                <c:pt idx="78">
                  <c:v>73.0</c:v>
                </c:pt>
                <c:pt idx="79">
                  <c:v>80.0</c:v>
                </c:pt>
                <c:pt idx="80">
                  <c:v>74.0</c:v>
                </c:pt>
                <c:pt idx="81">
                  <c:v>81.0</c:v>
                </c:pt>
                <c:pt idx="82">
                  <c:v>79.0</c:v>
                </c:pt>
                <c:pt idx="83">
                  <c:v>84.0</c:v>
                </c:pt>
                <c:pt idx="84">
                  <c:v>83.0</c:v>
                </c:pt>
                <c:pt idx="85">
                  <c:v>85.0</c:v>
                </c:pt>
                <c:pt idx="86">
                  <c:v>87.0</c:v>
                </c:pt>
                <c:pt idx="87">
                  <c:v>85.0</c:v>
                </c:pt>
                <c:pt idx="88">
                  <c:v>80.0</c:v>
                </c:pt>
                <c:pt idx="89">
                  <c:v>83.0</c:v>
                </c:pt>
                <c:pt idx="90">
                  <c:v>72.0</c:v>
                </c:pt>
                <c:pt idx="91">
                  <c:v>74.0</c:v>
                </c:pt>
                <c:pt idx="92">
                  <c:v>76.0</c:v>
                </c:pt>
                <c:pt idx="93">
                  <c:v>75.0</c:v>
                </c:pt>
                <c:pt idx="94">
                  <c:v>76.0</c:v>
                </c:pt>
                <c:pt idx="95">
                  <c:v>74.0</c:v>
                </c:pt>
                <c:pt idx="96">
                  <c:v>62.0</c:v>
                </c:pt>
                <c:pt idx="97">
                  <c:v>71.0</c:v>
                </c:pt>
                <c:pt idx="98">
                  <c:v>79.0</c:v>
                </c:pt>
                <c:pt idx="99">
                  <c:v>80.0</c:v>
                </c:pt>
                <c:pt idx="100">
                  <c:v>85.0</c:v>
                </c:pt>
                <c:pt idx="101">
                  <c:v>74.0</c:v>
                </c:pt>
                <c:pt idx="102">
                  <c:v>77.0</c:v>
                </c:pt>
                <c:pt idx="103">
                  <c:v>66.0</c:v>
                </c:pt>
                <c:pt idx="104">
                  <c:v>73.0</c:v>
                </c:pt>
                <c:pt idx="105">
                  <c:v>66.0</c:v>
                </c:pt>
                <c:pt idx="106">
                  <c:v>61.0</c:v>
                </c:pt>
                <c:pt idx="107">
                  <c:v>61.0</c:v>
                </c:pt>
                <c:pt idx="108">
                  <c:v>51.0</c:v>
                </c:pt>
                <c:pt idx="109">
                  <c:v>55.0</c:v>
                </c:pt>
                <c:pt idx="110">
                  <c:v>61.0</c:v>
                </c:pt>
                <c:pt idx="111">
                  <c:v>68.0</c:v>
                </c:pt>
                <c:pt idx="112">
                  <c:v>71.0</c:v>
                </c:pt>
                <c:pt idx="113">
                  <c:v>74.0</c:v>
                </c:pt>
                <c:pt idx="114">
                  <c:v>72.0</c:v>
                </c:pt>
                <c:pt idx="115">
                  <c:v>69.0</c:v>
                </c:pt>
                <c:pt idx="116">
                  <c:v>65.0</c:v>
                </c:pt>
                <c:pt idx="117">
                  <c:v>65.0</c:v>
                </c:pt>
                <c:pt idx="118">
                  <c:v>60.0</c:v>
                </c:pt>
                <c:pt idx="119">
                  <c:v>71.0</c:v>
                </c:pt>
                <c:pt idx="120">
                  <c:v>75.0</c:v>
                </c:pt>
                <c:pt idx="121">
                  <c:v>66.0</c:v>
                </c:pt>
                <c:pt idx="122">
                  <c:v>69.0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Hoja1!$P$2:$P$124</c:f>
              <c:numCache>
                <c:formatCode>General</c:formatCode>
                <c:ptCount val="123"/>
                <c:pt idx="0">
                  <c:v>87.0</c:v>
                </c:pt>
                <c:pt idx="1">
                  <c:v>84.0</c:v>
                </c:pt>
                <c:pt idx="2">
                  <c:v>83.0</c:v>
                </c:pt>
                <c:pt idx="3">
                  <c:v>85.0</c:v>
                </c:pt>
                <c:pt idx="4">
                  <c:v>88.0</c:v>
                </c:pt>
                <c:pt idx="5">
                  <c:v>89.0</c:v>
                </c:pt>
                <c:pt idx="6">
                  <c:v>94.0</c:v>
                </c:pt>
                <c:pt idx="7">
                  <c:v>97.0</c:v>
                </c:pt>
                <c:pt idx="8">
                  <c:v>96.0</c:v>
                </c:pt>
                <c:pt idx="9">
                  <c:v>90.0</c:v>
                </c:pt>
                <c:pt idx="10">
                  <c:v>93.0</c:v>
                </c:pt>
                <c:pt idx="11">
                  <c:v>90.0</c:v>
                </c:pt>
                <c:pt idx="12">
                  <c:v>91.0</c:v>
                </c:pt>
                <c:pt idx="13">
                  <c:v>91.0</c:v>
                </c:pt>
                <c:pt idx="14">
                  <c:v>94.0</c:v>
                </c:pt>
                <c:pt idx="15">
                  <c:v>89.0</c:v>
                </c:pt>
                <c:pt idx="16">
                  <c:v>87.0</c:v>
                </c:pt>
                <c:pt idx="17">
                  <c:v>83.0</c:v>
                </c:pt>
                <c:pt idx="18">
                  <c:v>90.0</c:v>
                </c:pt>
                <c:pt idx="19">
                  <c:v>91.0</c:v>
                </c:pt>
                <c:pt idx="20">
                  <c:v>94.0</c:v>
                </c:pt>
                <c:pt idx="21">
                  <c:v>95.0</c:v>
                </c:pt>
                <c:pt idx="22">
                  <c:v>97.0</c:v>
                </c:pt>
                <c:pt idx="23">
                  <c:v>94.0</c:v>
                </c:pt>
                <c:pt idx="24">
                  <c:v>95.0</c:v>
                </c:pt>
                <c:pt idx="25">
                  <c:v>95.0</c:v>
                </c:pt>
                <c:pt idx="26">
                  <c:v>93.0</c:v>
                </c:pt>
                <c:pt idx="27">
                  <c:v>90.0</c:v>
                </c:pt>
                <c:pt idx="28">
                  <c:v>94.0</c:v>
                </c:pt>
                <c:pt idx="29">
                  <c:v>95.0</c:v>
                </c:pt>
                <c:pt idx="30">
                  <c:v>95.0</c:v>
                </c:pt>
                <c:pt idx="31">
                  <c:v>96.0</c:v>
                </c:pt>
                <c:pt idx="32">
                  <c:v>84.0</c:v>
                </c:pt>
                <c:pt idx="33">
                  <c:v>92.0</c:v>
                </c:pt>
                <c:pt idx="34">
                  <c:v>95.0</c:v>
                </c:pt>
                <c:pt idx="35">
                  <c:v>93.0</c:v>
                </c:pt>
                <c:pt idx="36">
                  <c:v>93.0</c:v>
                </c:pt>
                <c:pt idx="37">
                  <c:v>91.0</c:v>
                </c:pt>
                <c:pt idx="38">
                  <c:v>93.0</c:v>
                </c:pt>
                <c:pt idx="39">
                  <c:v>94.0</c:v>
                </c:pt>
                <c:pt idx="40">
                  <c:v>94.0</c:v>
                </c:pt>
                <c:pt idx="41">
                  <c:v>95.0</c:v>
                </c:pt>
                <c:pt idx="42">
                  <c:v>95.0</c:v>
                </c:pt>
                <c:pt idx="43">
                  <c:v>96.0</c:v>
                </c:pt>
                <c:pt idx="44">
                  <c:v>89.0</c:v>
                </c:pt>
                <c:pt idx="45">
                  <c:v>90.0</c:v>
                </c:pt>
                <c:pt idx="46">
                  <c:v>90.0</c:v>
                </c:pt>
                <c:pt idx="47">
                  <c:v>91.0</c:v>
                </c:pt>
                <c:pt idx="48">
                  <c:v>93.0</c:v>
                </c:pt>
                <c:pt idx="49">
                  <c:v>92.0</c:v>
                </c:pt>
                <c:pt idx="50">
                  <c:v>93.0</c:v>
                </c:pt>
                <c:pt idx="51">
                  <c:v>93.0</c:v>
                </c:pt>
                <c:pt idx="52">
                  <c:v>94.0</c:v>
                </c:pt>
                <c:pt idx="53">
                  <c:v>93.0</c:v>
                </c:pt>
                <c:pt idx="54">
                  <c:v>90.0</c:v>
                </c:pt>
                <c:pt idx="55">
                  <c:v>89.0</c:v>
                </c:pt>
                <c:pt idx="56">
                  <c:v>90.0</c:v>
                </c:pt>
                <c:pt idx="57">
                  <c:v>89.0</c:v>
                </c:pt>
                <c:pt idx="58">
                  <c:v>87.0</c:v>
                </c:pt>
                <c:pt idx="59">
                  <c:v>84.0</c:v>
                </c:pt>
                <c:pt idx="60">
                  <c:v>85.0</c:v>
                </c:pt>
                <c:pt idx="61">
                  <c:v>89.0</c:v>
                </c:pt>
                <c:pt idx="62">
                  <c:v>90.0</c:v>
                </c:pt>
                <c:pt idx="63">
                  <c:v>91.0</c:v>
                </c:pt>
                <c:pt idx="64">
                  <c:v>92.0</c:v>
                </c:pt>
                <c:pt idx="65">
                  <c:v>84.0</c:v>
                </c:pt>
                <c:pt idx="66">
                  <c:v>85.0</c:v>
                </c:pt>
                <c:pt idx="67">
                  <c:v>90.0</c:v>
                </c:pt>
                <c:pt idx="68">
                  <c:v>91.0</c:v>
                </c:pt>
                <c:pt idx="69">
                  <c:v>93.0</c:v>
                </c:pt>
                <c:pt idx="70">
                  <c:v>92.0</c:v>
                </c:pt>
                <c:pt idx="71">
                  <c:v>94.0</c:v>
                </c:pt>
                <c:pt idx="72">
                  <c:v>96.0</c:v>
                </c:pt>
                <c:pt idx="73">
                  <c:v>89.0</c:v>
                </c:pt>
                <c:pt idx="74">
                  <c:v>86.0</c:v>
                </c:pt>
                <c:pt idx="75">
                  <c:v>91.0</c:v>
                </c:pt>
                <c:pt idx="76">
                  <c:v>91.0</c:v>
                </c:pt>
                <c:pt idx="77">
                  <c:v>89.0</c:v>
                </c:pt>
                <c:pt idx="78">
                  <c:v>95.0</c:v>
                </c:pt>
                <c:pt idx="79">
                  <c:v>93.0</c:v>
                </c:pt>
                <c:pt idx="80">
                  <c:v>92.0</c:v>
                </c:pt>
                <c:pt idx="81">
                  <c:v>96.0</c:v>
                </c:pt>
                <c:pt idx="82">
                  <c:v>95.0</c:v>
                </c:pt>
                <c:pt idx="83">
                  <c:v>92.0</c:v>
                </c:pt>
                <c:pt idx="84">
                  <c:v>91.0</c:v>
                </c:pt>
                <c:pt idx="85">
                  <c:v>88.0</c:v>
                </c:pt>
                <c:pt idx="86">
                  <c:v>93.0</c:v>
                </c:pt>
                <c:pt idx="87">
                  <c:v>76.0</c:v>
                </c:pt>
                <c:pt idx="88">
                  <c:v>81.0</c:v>
                </c:pt>
                <c:pt idx="89">
                  <c:v>76.0</c:v>
                </c:pt>
                <c:pt idx="90">
                  <c:v>79.0</c:v>
                </c:pt>
                <c:pt idx="91">
                  <c:v>76.0</c:v>
                </c:pt>
                <c:pt idx="92">
                  <c:v>79.0</c:v>
                </c:pt>
                <c:pt idx="93">
                  <c:v>78.0</c:v>
                </c:pt>
                <c:pt idx="94">
                  <c:v>68.0</c:v>
                </c:pt>
                <c:pt idx="95">
                  <c:v>67.0</c:v>
                </c:pt>
                <c:pt idx="96">
                  <c:v>70.0</c:v>
                </c:pt>
                <c:pt idx="97">
                  <c:v>73.0</c:v>
                </c:pt>
                <c:pt idx="98">
                  <c:v>81.0</c:v>
                </c:pt>
                <c:pt idx="99">
                  <c:v>82.0</c:v>
                </c:pt>
                <c:pt idx="100">
                  <c:v>85.0</c:v>
                </c:pt>
                <c:pt idx="101">
                  <c:v>86.0</c:v>
                </c:pt>
                <c:pt idx="102">
                  <c:v>86.0</c:v>
                </c:pt>
                <c:pt idx="103">
                  <c:v>80.0</c:v>
                </c:pt>
                <c:pt idx="104">
                  <c:v>80.0</c:v>
                </c:pt>
                <c:pt idx="105">
                  <c:v>73.0</c:v>
                </c:pt>
                <c:pt idx="106">
                  <c:v>78.0</c:v>
                </c:pt>
                <c:pt idx="107">
                  <c:v>76.0</c:v>
                </c:pt>
                <c:pt idx="108">
                  <c:v>80.0</c:v>
                </c:pt>
                <c:pt idx="109">
                  <c:v>78.0</c:v>
                </c:pt>
                <c:pt idx="110">
                  <c:v>82.0</c:v>
                </c:pt>
                <c:pt idx="111">
                  <c:v>77.0</c:v>
                </c:pt>
                <c:pt idx="112">
                  <c:v>80.0</c:v>
                </c:pt>
                <c:pt idx="113">
                  <c:v>78.0</c:v>
                </c:pt>
                <c:pt idx="114">
                  <c:v>76.0</c:v>
                </c:pt>
                <c:pt idx="115">
                  <c:v>81.0</c:v>
                </c:pt>
                <c:pt idx="116">
                  <c:v>76.0</c:v>
                </c:pt>
                <c:pt idx="117">
                  <c:v>85.0</c:v>
                </c:pt>
                <c:pt idx="118">
                  <c:v>76.0</c:v>
                </c:pt>
                <c:pt idx="119">
                  <c:v>74.0</c:v>
                </c:pt>
                <c:pt idx="120">
                  <c:v>68.0</c:v>
                </c:pt>
                <c:pt idx="121">
                  <c:v>71.0</c:v>
                </c:pt>
                <c:pt idx="122">
                  <c:v>75.0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Hoja1!$Q$2:$Q$124</c:f>
              <c:numCache>
                <c:formatCode>General</c:formatCode>
                <c:ptCount val="123"/>
                <c:pt idx="0">
                  <c:v>92.0</c:v>
                </c:pt>
                <c:pt idx="1">
                  <c:v>94.0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90.0</c:v>
                </c:pt>
                <c:pt idx="6">
                  <c:v>94.0</c:v>
                </c:pt>
                <c:pt idx="7">
                  <c:v>94.0</c:v>
                </c:pt>
                <c:pt idx="8">
                  <c:v>91.0</c:v>
                </c:pt>
                <c:pt idx="9">
                  <c:v>92.0</c:v>
                </c:pt>
                <c:pt idx="10">
                  <c:v>95.0</c:v>
                </c:pt>
                <c:pt idx="11">
                  <c:v>95.0</c:v>
                </c:pt>
                <c:pt idx="12">
                  <c:v>97.0</c:v>
                </c:pt>
                <c:pt idx="13">
                  <c:v>90.0</c:v>
                </c:pt>
                <c:pt idx="14">
                  <c:v>80.0</c:v>
                </c:pt>
                <c:pt idx="15">
                  <c:v>85.0</c:v>
                </c:pt>
                <c:pt idx="16">
                  <c:v>87.0</c:v>
                </c:pt>
                <c:pt idx="17">
                  <c:v>89.0</c:v>
                </c:pt>
                <c:pt idx="18">
                  <c:v>94.0</c:v>
                </c:pt>
                <c:pt idx="19">
                  <c:v>91.0</c:v>
                </c:pt>
                <c:pt idx="20">
                  <c:v>92.0</c:v>
                </c:pt>
                <c:pt idx="21">
                  <c:v>94.0</c:v>
                </c:pt>
                <c:pt idx="22">
                  <c:v>92.0</c:v>
                </c:pt>
                <c:pt idx="23">
                  <c:v>92.0</c:v>
                </c:pt>
                <c:pt idx="24">
                  <c:v>90.0</c:v>
                </c:pt>
                <c:pt idx="25">
                  <c:v>94.0</c:v>
                </c:pt>
                <c:pt idx="26">
                  <c:v>94.0</c:v>
                </c:pt>
                <c:pt idx="27">
                  <c:v>90.0</c:v>
                </c:pt>
                <c:pt idx="28">
                  <c:v>93.0</c:v>
                </c:pt>
                <c:pt idx="29">
                  <c:v>96.0</c:v>
                </c:pt>
                <c:pt idx="30">
                  <c:v>96.0</c:v>
                </c:pt>
                <c:pt idx="31">
                  <c:v>91.0</c:v>
                </c:pt>
                <c:pt idx="32">
                  <c:v>96.0</c:v>
                </c:pt>
                <c:pt idx="33">
                  <c:v>97.0</c:v>
                </c:pt>
                <c:pt idx="34">
                  <c:v>85.0</c:v>
                </c:pt>
                <c:pt idx="35">
                  <c:v>96.0</c:v>
                </c:pt>
                <c:pt idx="36">
                  <c:v>93.0</c:v>
                </c:pt>
                <c:pt idx="37">
                  <c:v>93.0</c:v>
                </c:pt>
                <c:pt idx="38">
                  <c:v>94.0</c:v>
                </c:pt>
                <c:pt idx="39">
                  <c:v>91.0</c:v>
                </c:pt>
                <c:pt idx="40">
                  <c:v>95.0</c:v>
                </c:pt>
                <c:pt idx="41">
                  <c:v>94.0</c:v>
                </c:pt>
                <c:pt idx="42">
                  <c:v>95.0</c:v>
                </c:pt>
                <c:pt idx="43">
                  <c:v>95.0</c:v>
                </c:pt>
                <c:pt idx="44">
                  <c:v>94.0</c:v>
                </c:pt>
                <c:pt idx="45">
                  <c:v>88.0</c:v>
                </c:pt>
                <c:pt idx="46">
                  <c:v>90.0</c:v>
                </c:pt>
                <c:pt idx="47">
                  <c:v>92.0</c:v>
                </c:pt>
                <c:pt idx="48">
                  <c:v>94.0</c:v>
                </c:pt>
                <c:pt idx="49">
                  <c:v>96.0</c:v>
                </c:pt>
                <c:pt idx="50">
                  <c:v>93.0</c:v>
                </c:pt>
                <c:pt idx="51">
                  <c:v>94.0</c:v>
                </c:pt>
                <c:pt idx="52">
                  <c:v>98.0</c:v>
                </c:pt>
                <c:pt idx="53">
                  <c:v>92.0</c:v>
                </c:pt>
                <c:pt idx="54">
                  <c:v>93.0</c:v>
                </c:pt>
                <c:pt idx="55">
                  <c:v>95.0</c:v>
                </c:pt>
                <c:pt idx="56">
                  <c:v>99.0</c:v>
                </c:pt>
                <c:pt idx="57">
                  <c:v>95.0</c:v>
                </c:pt>
                <c:pt idx="58">
                  <c:v>95.0</c:v>
                </c:pt>
                <c:pt idx="59">
                  <c:v>93.0</c:v>
                </c:pt>
                <c:pt idx="60">
                  <c:v>90.0</c:v>
                </c:pt>
                <c:pt idx="61">
                  <c:v>92.0</c:v>
                </c:pt>
                <c:pt idx="62">
                  <c:v>95.0</c:v>
                </c:pt>
                <c:pt idx="63">
                  <c:v>96.0</c:v>
                </c:pt>
                <c:pt idx="64">
                  <c:v>95.0</c:v>
                </c:pt>
                <c:pt idx="65">
                  <c:v>80.0</c:v>
                </c:pt>
                <c:pt idx="66">
                  <c:v>78.0</c:v>
                </c:pt>
                <c:pt idx="67">
                  <c:v>75.0</c:v>
                </c:pt>
                <c:pt idx="68">
                  <c:v>69.0</c:v>
                </c:pt>
                <c:pt idx="69">
                  <c:v>73.0</c:v>
                </c:pt>
                <c:pt idx="70">
                  <c:v>81.0</c:v>
                </c:pt>
                <c:pt idx="71">
                  <c:v>84.0</c:v>
                </c:pt>
                <c:pt idx="72">
                  <c:v>86.0</c:v>
                </c:pt>
                <c:pt idx="73">
                  <c:v>87.0</c:v>
                </c:pt>
                <c:pt idx="74">
                  <c:v>89.0</c:v>
                </c:pt>
                <c:pt idx="75">
                  <c:v>92.0</c:v>
                </c:pt>
                <c:pt idx="76">
                  <c:v>86.0</c:v>
                </c:pt>
                <c:pt idx="77">
                  <c:v>72.0</c:v>
                </c:pt>
                <c:pt idx="78">
                  <c:v>79.0</c:v>
                </c:pt>
                <c:pt idx="79">
                  <c:v>77.0</c:v>
                </c:pt>
                <c:pt idx="80">
                  <c:v>77.0</c:v>
                </c:pt>
                <c:pt idx="81">
                  <c:v>82.0</c:v>
                </c:pt>
                <c:pt idx="82">
                  <c:v>86.0</c:v>
                </c:pt>
                <c:pt idx="83">
                  <c:v>80.0</c:v>
                </c:pt>
                <c:pt idx="84">
                  <c:v>83.0</c:v>
                </c:pt>
                <c:pt idx="85">
                  <c:v>82.0</c:v>
                </c:pt>
                <c:pt idx="86">
                  <c:v>88.0</c:v>
                </c:pt>
                <c:pt idx="87">
                  <c:v>86.0</c:v>
                </c:pt>
                <c:pt idx="88">
                  <c:v>84.0</c:v>
                </c:pt>
                <c:pt idx="89">
                  <c:v>79.0</c:v>
                </c:pt>
                <c:pt idx="90">
                  <c:v>84.0</c:v>
                </c:pt>
                <c:pt idx="91">
                  <c:v>78.0</c:v>
                </c:pt>
                <c:pt idx="92">
                  <c:v>65.0</c:v>
                </c:pt>
                <c:pt idx="93">
                  <c:v>68.0</c:v>
                </c:pt>
                <c:pt idx="94">
                  <c:v>75.0</c:v>
                </c:pt>
                <c:pt idx="95">
                  <c:v>80.0</c:v>
                </c:pt>
                <c:pt idx="96">
                  <c:v>83.0</c:v>
                </c:pt>
                <c:pt idx="97">
                  <c:v>81.0</c:v>
                </c:pt>
                <c:pt idx="98">
                  <c:v>79.0</c:v>
                </c:pt>
                <c:pt idx="99">
                  <c:v>78.0</c:v>
                </c:pt>
                <c:pt idx="100">
                  <c:v>72.0</c:v>
                </c:pt>
                <c:pt idx="101">
                  <c:v>68.0</c:v>
                </c:pt>
                <c:pt idx="102">
                  <c:v>65.0</c:v>
                </c:pt>
                <c:pt idx="103">
                  <c:v>73.0</c:v>
                </c:pt>
                <c:pt idx="104">
                  <c:v>74.0</c:v>
                </c:pt>
                <c:pt idx="105">
                  <c:v>77.0</c:v>
                </c:pt>
                <c:pt idx="106">
                  <c:v>80.0</c:v>
                </c:pt>
                <c:pt idx="107">
                  <c:v>84.0</c:v>
                </c:pt>
                <c:pt idx="108">
                  <c:v>85.0</c:v>
                </c:pt>
                <c:pt idx="109">
                  <c:v>80.0</c:v>
                </c:pt>
                <c:pt idx="110">
                  <c:v>67.0</c:v>
                </c:pt>
                <c:pt idx="111">
                  <c:v>59.0</c:v>
                </c:pt>
                <c:pt idx="112">
                  <c:v>63.0</c:v>
                </c:pt>
                <c:pt idx="113">
                  <c:v>68.0</c:v>
                </c:pt>
                <c:pt idx="114">
                  <c:v>70.0</c:v>
                </c:pt>
                <c:pt idx="115">
                  <c:v>73.0</c:v>
                </c:pt>
                <c:pt idx="116">
                  <c:v>76.0</c:v>
                </c:pt>
                <c:pt idx="117">
                  <c:v>77.0</c:v>
                </c:pt>
                <c:pt idx="118">
                  <c:v>79.0</c:v>
                </c:pt>
                <c:pt idx="119">
                  <c:v>74.0</c:v>
                </c:pt>
                <c:pt idx="120">
                  <c:v>59.0</c:v>
                </c:pt>
                <c:pt idx="121">
                  <c:v>61.0</c:v>
                </c:pt>
                <c:pt idx="122">
                  <c:v>65.0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Hoja1!$R$2:$R$124</c:f>
              <c:numCache>
                <c:formatCode>General</c:formatCode>
                <c:ptCount val="123"/>
                <c:pt idx="0">
                  <c:v>105.0</c:v>
                </c:pt>
                <c:pt idx="1">
                  <c:v>93.0</c:v>
                </c:pt>
                <c:pt idx="2">
                  <c:v>99.0</c:v>
                </c:pt>
                <c:pt idx="3">
                  <c:v>98.0</c:v>
                </c:pt>
                <c:pt idx="4">
                  <c:v>100.0</c:v>
                </c:pt>
                <c:pt idx="5">
                  <c:v>98.0</c:v>
                </c:pt>
                <c:pt idx="6">
                  <c:v>93.0</c:v>
                </c:pt>
                <c:pt idx="7">
                  <c:v>95.0</c:v>
                </c:pt>
                <c:pt idx="8">
                  <c:v>97.0</c:v>
                </c:pt>
                <c:pt idx="9">
                  <c:v>95.0</c:v>
                </c:pt>
                <c:pt idx="10">
                  <c:v>90.0</c:v>
                </c:pt>
                <c:pt idx="11">
                  <c:v>84.0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92.0</c:v>
                </c:pt>
                <c:pt idx="16">
                  <c:v>93.0</c:v>
                </c:pt>
                <c:pt idx="17">
                  <c:v>93.0</c:v>
                </c:pt>
                <c:pt idx="18">
                  <c:v>91.0</c:v>
                </c:pt>
                <c:pt idx="19">
                  <c:v>84.0</c:v>
                </c:pt>
                <c:pt idx="20">
                  <c:v>90.0</c:v>
                </c:pt>
                <c:pt idx="21">
                  <c:v>95.0</c:v>
                </c:pt>
                <c:pt idx="22">
                  <c:v>97.0</c:v>
                </c:pt>
                <c:pt idx="23">
                  <c:v>97.0</c:v>
                </c:pt>
                <c:pt idx="24">
                  <c:v>98.0</c:v>
                </c:pt>
                <c:pt idx="25">
                  <c:v>98.0</c:v>
                </c:pt>
                <c:pt idx="26">
                  <c:v>97.0</c:v>
                </c:pt>
                <c:pt idx="27">
                  <c:v>97.0</c:v>
                </c:pt>
                <c:pt idx="28">
                  <c:v>94.0</c:v>
                </c:pt>
                <c:pt idx="29">
                  <c:v>96.0</c:v>
                </c:pt>
                <c:pt idx="30">
                  <c:v>88.0</c:v>
                </c:pt>
                <c:pt idx="31">
                  <c:v>94.0</c:v>
                </c:pt>
                <c:pt idx="32">
                  <c:v>99.0</c:v>
                </c:pt>
                <c:pt idx="33">
                  <c:v>94.0</c:v>
                </c:pt>
                <c:pt idx="34">
                  <c:v>87.0</c:v>
                </c:pt>
                <c:pt idx="35">
                  <c:v>90.0</c:v>
                </c:pt>
                <c:pt idx="36">
                  <c:v>86.0</c:v>
                </c:pt>
                <c:pt idx="37">
                  <c:v>84.0</c:v>
                </c:pt>
                <c:pt idx="38">
                  <c:v>92.0</c:v>
                </c:pt>
                <c:pt idx="39">
                  <c:v>88.0</c:v>
                </c:pt>
                <c:pt idx="40">
                  <c:v>87.0</c:v>
                </c:pt>
                <c:pt idx="41">
                  <c:v>85.0</c:v>
                </c:pt>
                <c:pt idx="42">
                  <c:v>88.0</c:v>
                </c:pt>
                <c:pt idx="43">
                  <c:v>91.0</c:v>
                </c:pt>
                <c:pt idx="44">
                  <c:v>88.0</c:v>
                </c:pt>
                <c:pt idx="45">
                  <c:v>85.0</c:v>
                </c:pt>
                <c:pt idx="46">
                  <c:v>91.0</c:v>
                </c:pt>
                <c:pt idx="47">
                  <c:v>87.0</c:v>
                </c:pt>
                <c:pt idx="48">
                  <c:v>87.0</c:v>
                </c:pt>
                <c:pt idx="49">
                  <c:v>84.0</c:v>
                </c:pt>
                <c:pt idx="50">
                  <c:v>84.0</c:v>
                </c:pt>
                <c:pt idx="51">
                  <c:v>88.0</c:v>
                </c:pt>
                <c:pt idx="52">
                  <c:v>84.0</c:v>
                </c:pt>
                <c:pt idx="53">
                  <c:v>88.0</c:v>
                </c:pt>
                <c:pt idx="54">
                  <c:v>86.0</c:v>
                </c:pt>
                <c:pt idx="55">
                  <c:v>85.0</c:v>
                </c:pt>
                <c:pt idx="56">
                  <c:v>90.0</c:v>
                </c:pt>
                <c:pt idx="57">
                  <c:v>90.0</c:v>
                </c:pt>
                <c:pt idx="58">
                  <c:v>80.0</c:v>
                </c:pt>
                <c:pt idx="59">
                  <c:v>86.0</c:v>
                </c:pt>
                <c:pt idx="60">
                  <c:v>80.0</c:v>
                </c:pt>
                <c:pt idx="61">
                  <c:v>89.0</c:v>
                </c:pt>
                <c:pt idx="62">
                  <c:v>91.0</c:v>
                </c:pt>
                <c:pt idx="63">
                  <c:v>89.0</c:v>
                </c:pt>
                <c:pt idx="64">
                  <c:v>85.0</c:v>
                </c:pt>
                <c:pt idx="65">
                  <c:v>77.0</c:v>
                </c:pt>
                <c:pt idx="66">
                  <c:v>85.0</c:v>
                </c:pt>
                <c:pt idx="67">
                  <c:v>85.0</c:v>
                </c:pt>
                <c:pt idx="68">
                  <c:v>92.0</c:v>
                </c:pt>
                <c:pt idx="69">
                  <c:v>88.0</c:v>
                </c:pt>
                <c:pt idx="70">
                  <c:v>83.0</c:v>
                </c:pt>
                <c:pt idx="71">
                  <c:v>84.0</c:v>
                </c:pt>
                <c:pt idx="72">
                  <c:v>83.0</c:v>
                </c:pt>
                <c:pt idx="73">
                  <c:v>81.0</c:v>
                </c:pt>
                <c:pt idx="74">
                  <c:v>81.0</c:v>
                </c:pt>
                <c:pt idx="75">
                  <c:v>83.0</c:v>
                </c:pt>
                <c:pt idx="76">
                  <c:v>87.0</c:v>
                </c:pt>
                <c:pt idx="77">
                  <c:v>86.0</c:v>
                </c:pt>
                <c:pt idx="78">
                  <c:v>83.0</c:v>
                </c:pt>
                <c:pt idx="79">
                  <c:v>79.0</c:v>
                </c:pt>
                <c:pt idx="80">
                  <c:v>81.0</c:v>
                </c:pt>
                <c:pt idx="81">
                  <c:v>79.0</c:v>
                </c:pt>
                <c:pt idx="82">
                  <c:v>85.0</c:v>
                </c:pt>
                <c:pt idx="83">
                  <c:v>87.0</c:v>
                </c:pt>
                <c:pt idx="84">
                  <c:v>81.0</c:v>
                </c:pt>
                <c:pt idx="85">
                  <c:v>78.0</c:v>
                </c:pt>
                <c:pt idx="86">
                  <c:v>82.0</c:v>
                </c:pt>
                <c:pt idx="87">
                  <c:v>86.0</c:v>
                </c:pt>
                <c:pt idx="88">
                  <c:v>88.0</c:v>
                </c:pt>
                <c:pt idx="89">
                  <c:v>86.0</c:v>
                </c:pt>
                <c:pt idx="90">
                  <c:v>84.0</c:v>
                </c:pt>
                <c:pt idx="91">
                  <c:v>72.0</c:v>
                </c:pt>
                <c:pt idx="92">
                  <c:v>75.0</c:v>
                </c:pt>
                <c:pt idx="93">
                  <c:v>72.0</c:v>
                </c:pt>
                <c:pt idx="94">
                  <c:v>74.0</c:v>
                </c:pt>
                <c:pt idx="95">
                  <c:v>82.0</c:v>
                </c:pt>
                <c:pt idx="96">
                  <c:v>82.0</c:v>
                </c:pt>
                <c:pt idx="97">
                  <c:v>83.0</c:v>
                </c:pt>
                <c:pt idx="98">
                  <c:v>68.0</c:v>
                </c:pt>
                <c:pt idx="99">
                  <c:v>63.0</c:v>
                </c:pt>
                <c:pt idx="100">
                  <c:v>70.0</c:v>
                </c:pt>
                <c:pt idx="101">
                  <c:v>73.0</c:v>
                </c:pt>
                <c:pt idx="102">
                  <c:v>75.0</c:v>
                </c:pt>
                <c:pt idx="103">
                  <c:v>79.0</c:v>
                </c:pt>
                <c:pt idx="104">
                  <c:v>75.0</c:v>
                </c:pt>
                <c:pt idx="105">
                  <c:v>77.0</c:v>
                </c:pt>
                <c:pt idx="106">
                  <c:v>77.0</c:v>
                </c:pt>
                <c:pt idx="107">
                  <c:v>74.0</c:v>
                </c:pt>
                <c:pt idx="108">
                  <c:v>75.0</c:v>
                </c:pt>
                <c:pt idx="109">
                  <c:v>74.0</c:v>
                </c:pt>
                <c:pt idx="110">
                  <c:v>73.0</c:v>
                </c:pt>
                <c:pt idx="111">
                  <c:v>71.0</c:v>
                </c:pt>
                <c:pt idx="112">
                  <c:v>76.0</c:v>
                </c:pt>
                <c:pt idx="113">
                  <c:v>79.0</c:v>
                </c:pt>
                <c:pt idx="114">
                  <c:v>78.0</c:v>
                </c:pt>
                <c:pt idx="115">
                  <c:v>79.0</c:v>
                </c:pt>
                <c:pt idx="116">
                  <c:v>80.0</c:v>
                </c:pt>
                <c:pt idx="117">
                  <c:v>80.0</c:v>
                </c:pt>
                <c:pt idx="118">
                  <c:v>70.0</c:v>
                </c:pt>
                <c:pt idx="119">
                  <c:v>56.0</c:v>
                </c:pt>
                <c:pt idx="120">
                  <c:v>56.0</c:v>
                </c:pt>
                <c:pt idx="121">
                  <c:v>56.0</c:v>
                </c:pt>
                <c:pt idx="122">
                  <c:v>65.0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Hoja1!$S$2:$S$124</c:f>
              <c:numCache>
                <c:formatCode>General</c:formatCode>
                <c:ptCount val="123"/>
                <c:pt idx="0">
                  <c:v>82.0</c:v>
                </c:pt>
                <c:pt idx="1">
                  <c:v>85.0</c:v>
                </c:pt>
                <c:pt idx="2">
                  <c:v>76.0</c:v>
                </c:pt>
                <c:pt idx="3">
                  <c:v>77.0</c:v>
                </c:pt>
                <c:pt idx="4">
                  <c:v>83.0</c:v>
                </c:pt>
                <c:pt idx="5">
                  <c:v>83.0</c:v>
                </c:pt>
                <c:pt idx="6">
                  <c:v>79.0</c:v>
                </c:pt>
                <c:pt idx="7">
                  <c:v>88.0</c:v>
                </c:pt>
                <c:pt idx="8">
                  <c:v>88.0</c:v>
                </c:pt>
                <c:pt idx="9">
                  <c:v>87.0</c:v>
                </c:pt>
                <c:pt idx="10">
                  <c:v>80.0</c:v>
                </c:pt>
                <c:pt idx="11">
                  <c:v>87.0</c:v>
                </c:pt>
                <c:pt idx="12">
                  <c:v>78.0</c:v>
                </c:pt>
                <c:pt idx="13">
                  <c:v>85.0</c:v>
                </c:pt>
                <c:pt idx="14">
                  <c:v>86.0</c:v>
                </c:pt>
                <c:pt idx="15">
                  <c:v>87.0</c:v>
                </c:pt>
                <c:pt idx="16">
                  <c:v>91.0</c:v>
                </c:pt>
                <c:pt idx="17">
                  <c:v>87.0</c:v>
                </c:pt>
                <c:pt idx="18">
                  <c:v>90.0</c:v>
                </c:pt>
                <c:pt idx="19">
                  <c:v>86.0</c:v>
                </c:pt>
                <c:pt idx="20">
                  <c:v>87.0</c:v>
                </c:pt>
                <c:pt idx="21">
                  <c:v>85.0</c:v>
                </c:pt>
                <c:pt idx="22">
                  <c:v>84.0</c:v>
                </c:pt>
                <c:pt idx="23">
                  <c:v>86.0</c:v>
                </c:pt>
                <c:pt idx="24">
                  <c:v>89.0</c:v>
                </c:pt>
                <c:pt idx="25">
                  <c:v>86.0</c:v>
                </c:pt>
                <c:pt idx="26">
                  <c:v>82.0</c:v>
                </c:pt>
                <c:pt idx="27">
                  <c:v>86.0</c:v>
                </c:pt>
                <c:pt idx="28">
                  <c:v>86.0</c:v>
                </c:pt>
                <c:pt idx="29">
                  <c:v>90.0</c:v>
                </c:pt>
                <c:pt idx="30">
                  <c:v>80.0</c:v>
                </c:pt>
                <c:pt idx="31">
                  <c:v>87.0</c:v>
                </c:pt>
                <c:pt idx="32">
                  <c:v>89.0</c:v>
                </c:pt>
                <c:pt idx="33">
                  <c:v>88.0</c:v>
                </c:pt>
                <c:pt idx="34">
                  <c:v>90.0</c:v>
                </c:pt>
                <c:pt idx="35">
                  <c:v>88.0</c:v>
                </c:pt>
                <c:pt idx="36">
                  <c:v>88.0</c:v>
                </c:pt>
                <c:pt idx="37">
                  <c:v>86.0</c:v>
                </c:pt>
                <c:pt idx="38">
                  <c:v>83.0</c:v>
                </c:pt>
                <c:pt idx="39">
                  <c:v>89.0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89.0</c:v>
                </c:pt>
                <c:pt idx="44">
                  <c:v>83.0</c:v>
                </c:pt>
                <c:pt idx="45">
                  <c:v>73.0</c:v>
                </c:pt>
                <c:pt idx="46">
                  <c:v>67.0</c:v>
                </c:pt>
                <c:pt idx="47">
                  <c:v>66.0</c:v>
                </c:pt>
                <c:pt idx="48">
                  <c:v>77.0</c:v>
                </c:pt>
                <c:pt idx="49">
                  <c:v>82.0</c:v>
                </c:pt>
                <c:pt idx="50">
                  <c:v>84.0</c:v>
                </c:pt>
                <c:pt idx="51">
                  <c:v>84.0</c:v>
                </c:pt>
                <c:pt idx="52">
                  <c:v>88.0</c:v>
                </c:pt>
                <c:pt idx="53">
                  <c:v>90.0</c:v>
                </c:pt>
                <c:pt idx="54">
                  <c:v>84.0</c:v>
                </c:pt>
                <c:pt idx="55">
                  <c:v>82.0</c:v>
                </c:pt>
                <c:pt idx="56">
                  <c:v>82.0</c:v>
                </c:pt>
                <c:pt idx="57">
                  <c:v>86.0</c:v>
                </c:pt>
                <c:pt idx="58">
                  <c:v>90.0</c:v>
                </c:pt>
                <c:pt idx="59">
                  <c:v>92.0</c:v>
                </c:pt>
                <c:pt idx="60">
                  <c:v>87.0</c:v>
                </c:pt>
                <c:pt idx="61">
                  <c:v>90.0</c:v>
                </c:pt>
                <c:pt idx="62">
                  <c:v>90.0</c:v>
                </c:pt>
                <c:pt idx="63">
                  <c:v>84.0</c:v>
                </c:pt>
                <c:pt idx="64">
                  <c:v>90.0</c:v>
                </c:pt>
                <c:pt idx="65">
                  <c:v>89.0</c:v>
                </c:pt>
                <c:pt idx="66">
                  <c:v>89.0</c:v>
                </c:pt>
                <c:pt idx="67">
                  <c:v>88.0</c:v>
                </c:pt>
                <c:pt idx="68">
                  <c:v>88.0</c:v>
                </c:pt>
                <c:pt idx="69">
                  <c:v>91.0</c:v>
                </c:pt>
                <c:pt idx="70">
                  <c:v>90.0</c:v>
                </c:pt>
                <c:pt idx="71">
                  <c:v>89.0</c:v>
                </c:pt>
                <c:pt idx="72">
                  <c:v>89.0</c:v>
                </c:pt>
                <c:pt idx="73">
                  <c:v>90.0</c:v>
                </c:pt>
                <c:pt idx="74">
                  <c:v>87.0</c:v>
                </c:pt>
                <c:pt idx="75">
                  <c:v>82.0</c:v>
                </c:pt>
                <c:pt idx="76">
                  <c:v>84.0</c:v>
                </c:pt>
                <c:pt idx="77">
                  <c:v>89.0</c:v>
                </c:pt>
                <c:pt idx="78">
                  <c:v>79.0</c:v>
                </c:pt>
                <c:pt idx="79">
                  <c:v>78.0</c:v>
                </c:pt>
                <c:pt idx="80">
                  <c:v>84.0</c:v>
                </c:pt>
                <c:pt idx="81">
                  <c:v>86.0</c:v>
                </c:pt>
                <c:pt idx="82">
                  <c:v>73.0</c:v>
                </c:pt>
                <c:pt idx="83">
                  <c:v>82.0</c:v>
                </c:pt>
                <c:pt idx="84">
                  <c:v>82.0</c:v>
                </c:pt>
                <c:pt idx="85">
                  <c:v>71.0</c:v>
                </c:pt>
                <c:pt idx="86">
                  <c:v>67.0</c:v>
                </c:pt>
                <c:pt idx="87">
                  <c:v>78.0</c:v>
                </c:pt>
                <c:pt idx="88">
                  <c:v>79.0</c:v>
                </c:pt>
                <c:pt idx="89">
                  <c:v>77.0</c:v>
                </c:pt>
                <c:pt idx="90">
                  <c:v>76.0</c:v>
                </c:pt>
                <c:pt idx="91">
                  <c:v>77.0</c:v>
                </c:pt>
                <c:pt idx="92">
                  <c:v>82.0</c:v>
                </c:pt>
                <c:pt idx="93">
                  <c:v>82.0</c:v>
                </c:pt>
                <c:pt idx="94">
                  <c:v>82.0</c:v>
                </c:pt>
                <c:pt idx="95">
                  <c:v>85.0</c:v>
                </c:pt>
                <c:pt idx="96">
                  <c:v>84.0</c:v>
                </c:pt>
                <c:pt idx="97">
                  <c:v>84.0</c:v>
                </c:pt>
                <c:pt idx="98">
                  <c:v>74.0</c:v>
                </c:pt>
                <c:pt idx="99">
                  <c:v>72.0</c:v>
                </c:pt>
                <c:pt idx="100">
                  <c:v>76.0</c:v>
                </c:pt>
                <c:pt idx="101">
                  <c:v>80.0</c:v>
                </c:pt>
                <c:pt idx="102">
                  <c:v>79.0</c:v>
                </c:pt>
                <c:pt idx="103">
                  <c:v>81.0</c:v>
                </c:pt>
                <c:pt idx="104">
                  <c:v>82.0</c:v>
                </c:pt>
                <c:pt idx="105">
                  <c:v>77.0</c:v>
                </c:pt>
                <c:pt idx="106">
                  <c:v>68.0</c:v>
                </c:pt>
                <c:pt idx="107">
                  <c:v>74.0</c:v>
                </c:pt>
                <c:pt idx="108">
                  <c:v>72.0</c:v>
                </c:pt>
                <c:pt idx="109">
                  <c:v>73.0</c:v>
                </c:pt>
                <c:pt idx="110">
                  <c:v>63.0</c:v>
                </c:pt>
                <c:pt idx="111">
                  <c:v>70.0</c:v>
                </c:pt>
                <c:pt idx="112">
                  <c:v>72.0</c:v>
                </c:pt>
                <c:pt idx="113">
                  <c:v>69.0</c:v>
                </c:pt>
                <c:pt idx="114">
                  <c:v>63.0</c:v>
                </c:pt>
                <c:pt idx="115">
                  <c:v>66.0</c:v>
                </c:pt>
                <c:pt idx="116">
                  <c:v>56.0</c:v>
                </c:pt>
                <c:pt idx="117">
                  <c:v>61.0</c:v>
                </c:pt>
                <c:pt idx="118">
                  <c:v>69.0</c:v>
                </c:pt>
                <c:pt idx="119">
                  <c:v>64.0</c:v>
                </c:pt>
                <c:pt idx="120">
                  <c:v>75.0</c:v>
                </c:pt>
                <c:pt idx="121">
                  <c:v>78.0</c:v>
                </c:pt>
                <c:pt idx="122">
                  <c:v>74.0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Hoja1!$T$2:$T$124</c:f>
              <c:numCache>
                <c:formatCode>General</c:formatCode>
                <c:ptCount val="123"/>
                <c:pt idx="0">
                  <c:v>90.0</c:v>
                </c:pt>
                <c:pt idx="1">
                  <c:v>93.0</c:v>
                </c:pt>
                <c:pt idx="2">
                  <c:v>87.0</c:v>
                </c:pt>
                <c:pt idx="3">
                  <c:v>84.0</c:v>
                </c:pt>
                <c:pt idx="4">
                  <c:v>86.0</c:v>
                </c:pt>
                <c:pt idx="5">
                  <c:v>87.0</c:v>
                </c:pt>
                <c:pt idx="6">
                  <c:v>89.0</c:v>
                </c:pt>
                <c:pt idx="7">
                  <c:v>90.0</c:v>
                </c:pt>
                <c:pt idx="8">
                  <c:v>90.0</c:v>
                </c:pt>
                <c:pt idx="9">
                  <c:v>87.0</c:v>
                </c:pt>
                <c:pt idx="10">
                  <c:v>85.0</c:v>
                </c:pt>
                <c:pt idx="11">
                  <c:v>90.0</c:v>
                </c:pt>
                <c:pt idx="12">
                  <c:v>89.0</c:v>
                </c:pt>
                <c:pt idx="13">
                  <c:v>90.0</c:v>
                </c:pt>
                <c:pt idx="14">
                  <c:v>86.0</c:v>
                </c:pt>
                <c:pt idx="15">
                  <c:v>83.0</c:v>
                </c:pt>
                <c:pt idx="16">
                  <c:v>86.0</c:v>
                </c:pt>
                <c:pt idx="17">
                  <c:v>82.0</c:v>
                </c:pt>
                <c:pt idx="18">
                  <c:v>85.0</c:v>
                </c:pt>
                <c:pt idx="19">
                  <c:v>76.0</c:v>
                </c:pt>
                <c:pt idx="20">
                  <c:v>82.0</c:v>
                </c:pt>
                <c:pt idx="21">
                  <c:v>83.0</c:v>
                </c:pt>
                <c:pt idx="22">
                  <c:v>88.0</c:v>
                </c:pt>
                <c:pt idx="23">
                  <c:v>87.0</c:v>
                </c:pt>
                <c:pt idx="24">
                  <c:v>88.0</c:v>
                </c:pt>
                <c:pt idx="25">
                  <c:v>89.0</c:v>
                </c:pt>
                <c:pt idx="26">
                  <c:v>92.0</c:v>
                </c:pt>
                <c:pt idx="27">
                  <c:v>90.0</c:v>
                </c:pt>
                <c:pt idx="28">
                  <c:v>82.0</c:v>
                </c:pt>
                <c:pt idx="29">
                  <c:v>84.0</c:v>
                </c:pt>
                <c:pt idx="30">
                  <c:v>85.0</c:v>
                </c:pt>
                <c:pt idx="31">
                  <c:v>81.0</c:v>
                </c:pt>
                <c:pt idx="32">
                  <c:v>84.0</c:v>
                </c:pt>
                <c:pt idx="33">
                  <c:v>88.0</c:v>
                </c:pt>
                <c:pt idx="34">
                  <c:v>90.0</c:v>
                </c:pt>
                <c:pt idx="35">
                  <c:v>89.0</c:v>
                </c:pt>
                <c:pt idx="36">
                  <c:v>92.0</c:v>
                </c:pt>
                <c:pt idx="37">
                  <c:v>95.0</c:v>
                </c:pt>
                <c:pt idx="38">
                  <c:v>90.0</c:v>
                </c:pt>
                <c:pt idx="39">
                  <c:v>89.0</c:v>
                </c:pt>
                <c:pt idx="40">
                  <c:v>86.0</c:v>
                </c:pt>
                <c:pt idx="41">
                  <c:v>83.0</c:v>
                </c:pt>
                <c:pt idx="42">
                  <c:v>88.0</c:v>
                </c:pt>
                <c:pt idx="43">
                  <c:v>84.0</c:v>
                </c:pt>
                <c:pt idx="44">
                  <c:v>85.0</c:v>
                </c:pt>
                <c:pt idx="45">
                  <c:v>87.0</c:v>
                </c:pt>
                <c:pt idx="46">
                  <c:v>88.0</c:v>
                </c:pt>
                <c:pt idx="47">
                  <c:v>89.0</c:v>
                </c:pt>
                <c:pt idx="48">
                  <c:v>89.0</c:v>
                </c:pt>
                <c:pt idx="49">
                  <c:v>86.0</c:v>
                </c:pt>
                <c:pt idx="50">
                  <c:v>89.0</c:v>
                </c:pt>
                <c:pt idx="51">
                  <c:v>92.0</c:v>
                </c:pt>
                <c:pt idx="52">
                  <c:v>93.0</c:v>
                </c:pt>
                <c:pt idx="53">
                  <c:v>93.0</c:v>
                </c:pt>
                <c:pt idx="54">
                  <c:v>88.0</c:v>
                </c:pt>
                <c:pt idx="55">
                  <c:v>84.0</c:v>
                </c:pt>
                <c:pt idx="56">
                  <c:v>86.0</c:v>
                </c:pt>
                <c:pt idx="57">
                  <c:v>88.0</c:v>
                </c:pt>
                <c:pt idx="58">
                  <c:v>91.0</c:v>
                </c:pt>
                <c:pt idx="59">
                  <c:v>92.0</c:v>
                </c:pt>
                <c:pt idx="60">
                  <c:v>88.0</c:v>
                </c:pt>
                <c:pt idx="61">
                  <c:v>89.0</c:v>
                </c:pt>
                <c:pt idx="62">
                  <c:v>90.0</c:v>
                </c:pt>
                <c:pt idx="63">
                  <c:v>90.0</c:v>
                </c:pt>
                <c:pt idx="64">
                  <c:v>92.0</c:v>
                </c:pt>
                <c:pt idx="65">
                  <c:v>82.0</c:v>
                </c:pt>
                <c:pt idx="66">
                  <c:v>89.0</c:v>
                </c:pt>
                <c:pt idx="67">
                  <c:v>91.0</c:v>
                </c:pt>
                <c:pt idx="68">
                  <c:v>90.0</c:v>
                </c:pt>
                <c:pt idx="69">
                  <c:v>84.0</c:v>
                </c:pt>
                <c:pt idx="70">
                  <c:v>84.0</c:v>
                </c:pt>
                <c:pt idx="71">
                  <c:v>86.0</c:v>
                </c:pt>
                <c:pt idx="72">
                  <c:v>90.0</c:v>
                </c:pt>
                <c:pt idx="73">
                  <c:v>92.0</c:v>
                </c:pt>
                <c:pt idx="74">
                  <c:v>86.0</c:v>
                </c:pt>
                <c:pt idx="75">
                  <c:v>78.0</c:v>
                </c:pt>
                <c:pt idx="76">
                  <c:v>80.0</c:v>
                </c:pt>
                <c:pt idx="77">
                  <c:v>86.0</c:v>
                </c:pt>
                <c:pt idx="78">
                  <c:v>86.0</c:v>
                </c:pt>
                <c:pt idx="79">
                  <c:v>85.0</c:v>
                </c:pt>
                <c:pt idx="80">
                  <c:v>84.0</c:v>
                </c:pt>
                <c:pt idx="81">
                  <c:v>83.0</c:v>
                </c:pt>
                <c:pt idx="82">
                  <c:v>87.0</c:v>
                </c:pt>
                <c:pt idx="83">
                  <c:v>82.0</c:v>
                </c:pt>
                <c:pt idx="84">
                  <c:v>77.0</c:v>
                </c:pt>
                <c:pt idx="85">
                  <c:v>78.0</c:v>
                </c:pt>
                <c:pt idx="86">
                  <c:v>77.0</c:v>
                </c:pt>
                <c:pt idx="87">
                  <c:v>74.0</c:v>
                </c:pt>
                <c:pt idx="88">
                  <c:v>78.0</c:v>
                </c:pt>
                <c:pt idx="89">
                  <c:v>74.0</c:v>
                </c:pt>
                <c:pt idx="90">
                  <c:v>71.0</c:v>
                </c:pt>
                <c:pt idx="91">
                  <c:v>84.0</c:v>
                </c:pt>
                <c:pt idx="92">
                  <c:v>86.0</c:v>
                </c:pt>
                <c:pt idx="93">
                  <c:v>85.0</c:v>
                </c:pt>
                <c:pt idx="94">
                  <c:v>78.0</c:v>
                </c:pt>
                <c:pt idx="95">
                  <c:v>65.0</c:v>
                </c:pt>
                <c:pt idx="96">
                  <c:v>71.0</c:v>
                </c:pt>
                <c:pt idx="97">
                  <c:v>78.0</c:v>
                </c:pt>
                <c:pt idx="98">
                  <c:v>82.0</c:v>
                </c:pt>
                <c:pt idx="99">
                  <c:v>86.0</c:v>
                </c:pt>
                <c:pt idx="100">
                  <c:v>86.0</c:v>
                </c:pt>
                <c:pt idx="101">
                  <c:v>86.0</c:v>
                </c:pt>
                <c:pt idx="102">
                  <c:v>86.0</c:v>
                </c:pt>
                <c:pt idx="103">
                  <c:v>85.0</c:v>
                </c:pt>
                <c:pt idx="104">
                  <c:v>85.0</c:v>
                </c:pt>
                <c:pt idx="105">
                  <c:v>75.0</c:v>
                </c:pt>
                <c:pt idx="106">
                  <c:v>69.0</c:v>
                </c:pt>
                <c:pt idx="107">
                  <c:v>70.0</c:v>
                </c:pt>
                <c:pt idx="108">
                  <c:v>80.0</c:v>
                </c:pt>
                <c:pt idx="109">
                  <c:v>76.0</c:v>
                </c:pt>
                <c:pt idx="110">
                  <c:v>73.0</c:v>
                </c:pt>
                <c:pt idx="111">
                  <c:v>73.0</c:v>
                </c:pt>
                <c:pt idx="112">
                  <c:v>77.0</c:v>
                </c:pt>
                <c:pt idx="113">
                  <c:v>70.0</c:v>
                </c:pt>
                <c:pt idx="114">
                  <c:v>72.0</c:v>
                </c:pt>
                <c:pt idx="115">
                  <c:v>74.0</c:v>
                </c:pt>
                <c:pt idx="116">
                  <c:v>77.0</c:v>
                </c:pt>
                <c:pt idx="117">
                  <c:v>84.0</c:v>
                </c:pt>
                <c:pt idx="118">
                  <c:v>84.0</c:v>
                </c:pt>
                <c:pt idx="119">
                  <c:v>77.0</c:v>
                </c:pt>
                <c:pt idx="120">
                  <c:v>73.0</c:v>
                </c:pt>
                <c:pt idx="121">
                  <c:v>68.0</c:v>
                </c:pt>
                <c:pt idx="122">
                  <c:v>63.0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Hoja1!$U$2:$U$124</c:f>
              <c:numCache>
                <c:formatCode>General</c:formatCode>
                <c:ptCount val="123"/>
                <c:pt idx="0">
                  <c:v>85.0</c:v>
                </c:pt>
                <c:pt idx="1">
                  <c:v>87.0</c:v>
                </c:pt>
                <c:pt idx="2">
                  <c:v>79.0</c:v>
                </c:pt>
                <c:pt idx="3">
                  <c:v>85.0</c:v>
                </c:pt>
                <c:pt idx="4">
                  <c:v>84.0</c:v>
                </c:pt>
                <c:pt idx="5">
                  <c:v>84.0</c:v>
                </c:pt>
                <c:pt idx="6">
                  <c:v>90.0</c:v>
                </c:pt>
                <c:pt idx="7">
                  <c:v>90.0</c:v>
                </c:pt>
                <c:pt idx="8">
                  <c:v>91.0</c:v>
                </c:pt>
                <c:pt idx="9">
                  <c:v>93.0</c:v>
                </c:pt>
                <c:pt idx="10">
                  <c:v>92.0</c:v>
                </c:pt>
                <c:pt idx="11">
                  <c:v>93.0</c:v>
                </c:pt>
                <c:pt idx="12">
                  <c:v>92.0</c:v>
                </c:pt>
                <c:pt idx="13">
                  <c:v>90.0</c:v>
                </c:pt>
                <c:pt idx="14">
                  <c:v>89.0</c:v>
                </c:pt>
                <c:pt idx="15">
                  <c:v>88.0</c:v>
                </c:pt>
                <c:pt idx="16">
                  <c:v>93.0</c:v>
                </c:pt>
                <c:pt idx="17">
                  <c:v>92.0</c:v>
                </c:pt>
                <c:pt idx="18">
                  <c:v>91.0</c:v>
                </c:pt>
                <c:pt idx="19">
                  <c:v>93.0</c:v>
                </c:pt>
                <c:pt idx="20">
                  <c:v>93.0</c:v>
                </c:pt>
                <c:pt idx="21">
                  <c:v>92.0</c:v>
                </c:pt>
                <c:pt idx="22">
                  <c:v>88.0</c:v>
                </c:pt>
                <c:pt idx="23">
                  <c:v>91.0</c:v>
                </c:pt>
                <c:pt idx="24">
                  <c:v>90.0</c:v>
                </c:pt>
                <c:pt idx="25">
                  <c:v>91.0</c:v>
                </c:pt>
                <c:pt idx="26">
                  <c:v>92.0</c:v>
                </c:pt>
                <c:pt idx="27">
                  <c:v>94.0</c:v>
                </c:pt>
                <c:pt idx="28">
                  <c:v>93.0</c:v>
                </c:pt>
                <c:pt idx="29">
                  <c:v>94.0</c:v>
                </c:pt>
                <c:pt idx="30">
                  <c:v>93.0</c:v>
                </c:pt>
                <c:pt idx="31">
                  <c:v>89.0</c:v>
                </c:pt>
                <c:pt idx="32">
                  <c:v>94.0</c:v>
                </c:pt>
                <c:pt idx="33">
                  <c:v>94.0</c:v>
                </c:pt>
                <c:pt idx="34">
                  <c:v>97.0</c:v>
                </c:pt>
                <c:pt idx="35">
                  <c:v>95.0</c:v>
                </c:pt>
                <c:pt idx="36">
                  <c:v>88.0</c:v>
                </c:pt>
                <c:pt idx="37">
                  <c:v>88.0</c:v>
                </c:pt>
                <c:pt idx="38">
                  <c:v>92.0</c:v>
                </c:pt>
                <c:pt idx="39">
                  <c:v>93.0</c:v>
                </c:pt>
                <c:pt idx="40">
                  <c:v>94.0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89.0</c:v>
                </c:pt>
                <c:pt idx="48">
                  <c:v>88.0</c:v>
                </c:pt>
                <c:pt idx="49">
                  <c:v>89.0</c:v>
                </c:pt>
                <c:pt idx="50">
                  <c:v>88.0</c:v>
                </c:pt>
                <c:pt idx="51">
                  <c:v>89.0</c:v>
                </c:pt>
                <c:pt idx="52">
                  <c:v>92.0</c:v>
                </c:pt>
                <c:pt idx="53">
                  <c:v>87.0</c:v>
                </c:pt>
                <c:pt idx="54">
                  <c:v>89.0</c:v>
                </c:pt>
                <c:pt idx="55">
                  <c:v>84.0</c:v>
                </c:pt>
                <c:pt idx="56">
                  <c:v>86.0</c:v>
                </c:pt>
                <c:pt idx="57">
                  <c:v>85.0</c:v>
                </c:pt>
                <c:pt idx="58">
                  <c:v>83.0</c:v>
                </c:pt>
                <c:pt idx="59">
                  <c:v>81.0</c:v>
                </c:pt>
                <c:pt idx="60">
                  <c:v>74.0</c:v>
                </c:pt>
                <c:pt idx="61">
                  <c:v>84.0</c:v>
                </c:pt>
                <c:pt idx="62">
                  <c:v>87.0</c:v>
                </c:pt>
                <c:pt idx="63">
                  <c:v>90.0</c:v>
                </c:pt>
                <c:pt idx="64">
                  <c:v>89.0</c:v>
                </c:pt>
                <c:pt idx="65">
                  <c:v>92.0</c:v>
                </c:pt>
                <c:pt idx="66">
                  <c:v>87.0</c:v>
                </c:pt>
                <c:pt idx="67">
                  <c:v>85.0</c:v>
                </c:pt>
                <c:pt idx="68">
                  <c:v>85.0</c:v>
                </c:pt>
                <c:pt idx="69">
                  <c:v>84.0</c:v>
                </c:pt>
                <c:pt idx="70">
                  <c:v>87.0</c:v>
                </c:pt>
                <c:pt idx="71">
                  <c:v>85.0</c:v>
                </c:pt>
                <c:pt idx="72">
                  <c:v>86.0</c:v>
                </c:pt>
                <c:pt idx="73">
                  <c:v>78.0</c:v>
                </c:pt>
                <c:pt idx="74">
                  <c:v>75.0</c:v>
                </c:pt>
                <c:pt idx="75">
                  <c:v>77.0</c:v>
                </c:pt>
                <c:pt idx="76">
                  <c:v>80.0</c:v>
                </c:pt>
                <c:pt idx="77">
                  <c:v>79.0</c:v>
                </c:pt>
                <c:pt idx="78">
                  <c:v>83.0</c:v>
                </c:pt>
                <c:pt idx="79">
                  <c:v>83.0</c:v>
                </c:pt>
                <c:pt idx="80">
                  <c:v>87.0</c:v>
                </c:pt>
                <c:pt idx="81">
                  <c:v>89.0</c:v>
                </c:pt>
                <c:pt idx="82">
                  <c:v>77.0</c:v>
                </c:pt>
                <c:pt idx="83">
                  <c:v>76.0</c:v>
                </c:pt>
                <c:pt idx="84">
                  <c:v>81.0</c:v>
                </c:pt>
                <c:pt idx="85">
                  <c:v>74.0</c:v>
                </c:pt>
                <c:pt idx="86">
                  <c:v>67.0</c:v>
                </c:pt>
                <c:pt idx="87">
                  <c:v>71.0</c:v>
                </c:pt>
                <c:pt idx="88">
                  <c:v>71.0</c:v>
                </c:pt>
                <c:pt idx="89">
                  <c:v>75.0</c:v>
                </c:pt>
                <c:pt idx="90">
                  <c:v>77.0</c:v>
                </c:pt>
                <c:pt idx="91">
                  <c:v>85.0</c:v>
                </c:pt>
                <c:pt idx="92">
                  <c:v>71.0</c:v>
                </c:pt>
                <c:pt idx="93">
                  <c:v>66.0</c:v>
                </c:pt>
                <c:pt idx="94">
                  <c:v>66.0</c:v>
                </c:pt>
                <c:pt idx="95">
                  <c:v>70.0</c:v>
                </c:pt>
                <c:pt idx="96">
                  <c:v>73.0</c:v>
                </c:pt>
                <c:pt idx="97">
                  <c:v>76.0</c:v>
                </c:pt>
                <c:pt idx="98">
                  <c:v>81.0</c:v>
                </c:pt>
                <c:pt idx="99">
                  <c:v>82.0</c:v>
                </c:pt>
                <c:pt idx="100">
                  <c:v>81.0</c:v>
                </c:pt>
                <c:pt idx="101">
                  <c:v>71.0</c:v>
                </c:pt>
                <c:pt idx="102">
                  <c:v>73.0</c:v>
                </c:pt>
                <c:pt idx="103">
                  <c:v>76.0</c:v>
                </c:pt>
                <c:pt idx="104">
                  <c:v>81.0</c:v>
                </c:pt>
                <c:pt idx="105">
                  <c:v>78.0</c:v>
                </c:pt>
                <c:pt idx="106">
                  <c:v>81.0</c:v>
                </c:pt>
                <c:pt idx="107">
                  <c:v>77.0</c:v>
                </c:pt>
                <c:pt idx="108">
                  <c:v>70.0</c:v>
                </c:pt>
                <c:pt idx="109">
                  <c:v>66.0</c:v>
                </c:pt>
                <c:pt idx="110">
                  <c:v>64.0</c:v>
                </c:pt>
                <c:pt idx="111">
                  <c:v>71.0</c:v>
                </c:pt>
                <c:pt idx="112">
                  <c:v>76.0</c:v>
                </c:pt>
                <c:pt idx="113">
                  <c:v>79.0</c:v>
                </c:pt>
                <c:pt idx="114">
                  <c:v>81.0</c:v>
                </c:pt>
                <c:pt idx="115">
                  <c:v>76.0</c:v>
                </c:pt>
                <c:pt idx="116">
                  <c:v>71.0</c:v>
                </c:pt>
                <c:pt idx="117">
                  <c:v>67.0</c:v>
                </c:pt>
                <c:pt idx="118">
                  <c:v>56.0</c:v>
                </c:pt>
                <c:pt idx="119">
                  <c:v>78.0</c:v>
                </c:pt>
                <c:pt idx="120">
                  <c:v>70.0</c:v>
                </c:pt>
                <c:pt idx="121">
                  <c:v>70.0</c:v>
                </c:pt>
                <c:pt idx="122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12048"/>
        <c:axId val="2102914368"/>
      </c:lineChart>
      <c:catAx>
        <c:axId val="210291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914368"/>
        <c:crosses val="autoZero"/>
        <c:auto val="1"/>
        <c:lblAlgn val="ctr"/>
        <c:lblOffset val="100"/>
        <c:noMultiLvlLbl val="0"/>
      </c:catAx>
      <c:valAx>
        <c:axId val="21029143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102912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Hoja1!$W$3:$W$124</c:f>
              <c:numCache>
                <c:formatCode>General</c:formatCode>
                <c:ptCount val="122"/>
                <c:pt idx="0">
                  <c:v>-0.0102040816326531</c:v>
                </c:pt>
                <c:pt idx="1">
                  <c:v>-0.0102040816326531</c:v>
                </c:pt>
                <c:pt idx="2">
                  <c:v>-0.0823690300862613</c:v>
                </c:pt>
                <c:pt idx="3">
                  <c:v>-0.0934801411973723</c:v>
                </c:pt>
                <c:pt idx="4">
                  <c:v>-0.0485363209726531</c:v>
                </c:pt>
                <c:pt idx="5">
                  <c:v>-0.0485363209726531</c:v>
                </c:pt>
                <c:pt idx="6">
                  <c:v>-0.0700416973167391</c:v>
                </c:pt>
                <c:pt idx="7">
                  <c:v>-0.0480636753387172</c:v>
                </c:pt>
                <c:pt idx="8">
                  <c:v>-0.0480636753387172</c:v>
                </c:pt>
                <c:pt idx="9">
                  <c:v>-0.0803217398548462</c:v>
                </c:pt>
                <c:pt idx="10">
                  <c:v>-0.0692106287437352</c:v>
                </c:pt>
                <c:pt idx="11">
                  <c:v>-0.0472326067657133</c:v>
                </c:pt>
                <c:pt idx="12">
                  <c:v>-0.0472326067657133</c:v>
                </c:pt>
                <c:pt idx="13">
                  <c:v>-0.165512176658186</c:v>
                </c:pt>
                <c:pt idx="14">
                  <c:v>-0.0557560790972107</c:v>
                </c:pt>
                <c:pt idx="15">
                  <c:v>-0.000811024152155726</c:v>
                </c:pt>
                <c:pt idx="16">
                  <c:v>-0.0112276908188224</c:v>
                </c:pt>
                <c:pt idx="17">
                  <c:v>-0.000701375029348639</c:v>
                </c:pt>
                <c:pt idx="18">
                  <c:v>0.0305486249706514</c:v>
                </c:pt>
                <c:pt idx="19">
                  <c:v>-0.0502594558374294</c:v>
                </c:pt>
                <c:pt idx="20">
                  <c:v>-0.00630341188138539</c:v>
                </c:pt>
                <c:pt idx="21">
                  <c:v>-0.0484086750392801</c:v>
                </c:pt>
                <c:pt idx="22">
                  <c:v>-0.0264306530612582</c:v>
                </c:pt>
                <c:pt idx="23">
                  <c:v>-0.123204846609645</c:v>
                </c:pt>
                <c:pt idx="24">
                  <c:v>-0.123204846609645</c:v>
                </c:pt>
                <c:pt idx="25">
                  <c:v>-0.147014370419169</c:v>
                </c:pt>
                <c:pt idx="26">
                  <c:v>-0.183599736272828</c:v>
                </c:pt>
                <c:pt idx="27">
                  <c:v>-0.0443592299437138</c:v>
                </c:pt>
                <c:pt idx="28">
                  <c:v>-0.0332481188326027</c:v>
                </c:pt>
                <c:pt idx="29">
                  <c:v>-0.0772041627886466</c:v>
                </c:pt>
                <c:pt idx="30">
                  <c:v>-0.0886984156622098</c:v>
                </c:pt>
                <c:pt idx="31">
                  <c:v>-0.042186787755233</c:v>
                </c:pt>
                <c:pt idx="32">
                  <c:v>-0.1088534544219</c:v>
                </c:pt>
                <c:pt idx="33">
                  <c:v>-0.0255201210885664</c:v>
                </c:pt>
                <c:pt idx="34">
                  <c:v>-0.00354209911054448</c:v>
                </c:pt>
                <c:pt idx="35">
                  <c:v>-0.0573055399707595</c:v>
                </c:pt>
                <c:pt idx="36">
                  <c:v>-0.0232146308798503</c:v>
                </c:pt>
                <c:pt idx="37">
                  <c:v>-0.100137707802927</c:v>
                </c:pt>
                <c:pt idx="38">
                  <c:v>-0.0287091363743558</c:v>
                </c:pt>
                <c:pt idx="39">
                  <c:v>-0.0398202474854669</c:v>
                </c:pt>
                <c:pt idx="40">
                  <c:v>-0.0510562025416467</c:v>
                </c:pt>
                <c:pt idx="41">
                  <c:v>-0.0737834752689194</c:v>
                </c:pt>
                <c:pt idx="42">
                  <c:v>-0.0970392892224078</c:v>
                </c:pt>
                <c:pt idx="43">
                  <c:v>-0.0732297654128841</c:v>
                </c:pt>
                <c:pt idx="44">
                  <c:v>-0.0383460444826514</c:v>
                </c:pt>
                <c:pt idx="45">
                  <c:v>-0.0271100894264716</c:v>
                </c:pt>
                <c:pt idx="46">
                  <c:v>-0.0159989783153606</c:v>
                </c:pt>
                <c:pt idx="47">
                  <c:v>-0.0159989783153606</c:v>
                </c:pt>
                <c:pt idx="48">
                  <c:v>-0.0269879893043715</c:v>
                </c:pt>
                <c:pt idx="49">
                  <c:v>-0.0380991004154826</c:v>
                </c:pt>
                <c:pt idx="50">
                  <c:v>-0.0268631453593028</c:v>
                </c:pt>
                <c:pt idx="51">
                  <c:v>-0.0157520342481917</c:v>
                </c:pt>
                <c:pt idx="52">
                  <c:v>-0.0157520342481917</c:v>
                </c:pt>
                <c:pt idx="53">
                  <c:v>-0.0157520342481917</c:v>
                </c:pt>
                <c:pt idx="54">
                  <c:v>-0.0926751111712686</c:v>
                </c:pt>
                <c:pt idx="55">
                  <c:v>-0.0450560635522209</c:v>
                </c:pt>
                <c:pt idx="56">
                  <c:v>-0.0905106090067663</c:v>
                </c:pt>
                <c:pt idx="57">
                  <c:v>-0.0667010851972426</c:v>
                </c:pt>
                <c:pt idx="58">
                  <c:v>-0.0434452712437542</c:v>
                </c:pt>
                <c:pt idx="59">
                  <c:v>-0.0888998166982996</c:v>
                </c:pt>
                <c:pt idx="60">
                  <c:v>-0.112709340507823</c:v>
                </c:pt>
                <c:pt idx="61">
                  <c:v>-0.137099584410262</c:v>
                </c:pt>
                <c:pt idx="62">
                  <c:v>-0.224599584410262</c:v>
                </c:pt>
                <c:pt idx="63">
                  <c:v>-0.0328187624924542</c:v>
                </c:pt>
                <c:pt idx="64">
                  <c:v>-0.0673015211131438</c:v>
                </c:pt>
                <c:pt idx="65">
                  <c:v>-0.031587235398858</c:v>
                </c:pt>
                <c:pt idx="66">
                  <c:v>-0.00859872965173158</c:v>
                </c:pt>
                <c:pt idx="67">
                  <c:v>-0.00859872965173158</c:v>
                </c:pt>
                <c:pt idx="68">
                  <c:v>-0.00859872965173158</c:v>
                </c:pt>
                <c:pt idx="69">
                  <c:v>0.013873180460628</c:v>
                </c:pt>
                <c:pt idx="70">
                  <c:v>-0.0630498964624488</c:v>
                </c:pt>
                <c:pt idx="71">
                  <c:v>-0.0392403726529251</c:v>
                </c:pt>
                <c:pt idx="72">
                  <c:v>-0.0159845586994367</c:v>
                </c:pt>
                <c:pt idx="73">
                  <c:v>-0.1296209223358</c:v>
                </c:pt>
                <c:pt idx="74">
                  <c:v>-0.116800409515288</c:v>
                </c:pt>
                <c:pt idx="75">
                  <c:v>-0.0281928145785787</c:v>
                </c:pt>
                <c:pt idx="76">
                  <c:v>-0.0747044424855554</c:v>
                </c:pt>
                <c:pt idx="77">
                  <c:v>-0.0747044424855554</c:v>
                </c:pt>
                <c:pt idx="78">
                  <c:v>-0.123484930290433</c:v>
                </c:pt>
                <c:pt idx="79">
                  <c:v>-0.110664417469921</c:v>
                </c:pt>
                <c:pt idx="80">
                  <c:v>-0.110664417469921</c:v>
                </c:pt>
                <c:pt idx="81">
                  <c:v>-0.123322645318022</c:v>
                </c:pt>
                <c:pt idx="82">
                  <c:v>-0.0848611068564834</c:v>
                </c:pt>
                <c:pt idx="83">
                  <c:v>-0.0478240698194464</c:v>
                </c:pt>
                <c:pt idx="84">
                  <c:v>-0.0478240698194464</c:v>
                </c:pt>
                <c:pt idx="85">
                  <c:v>-0.0121097841051606</c:v>
                </c:pt>
                <c:pt idx="86">
                  <c:v>-0.0465925427258502</c:v>
                </c:pt>
                <c:pt idx="87">
                  <c:v>-0.10611635224966</c:v>
                </c:pt>
                <c:pt idx="88">
                  <c:v>-0.156749263642065</c:v>
                </c:pt>
                <c:pt idx="89">
                  <c:v>-0.196749263642065</c:v>
                </c:pt>
                <c:pt idx="90">
                  <c:v>-0.307860374753176</c:v>
                </c:pt>
                <c:pt idx="91">
                  <c:v>-0.276610374753176</c:v>
                </c:pt>
                <c:pt idx="92">
                  <c:v>-0.185701283844085</c:v>
                </c:pt>
                <c:pt idx="93">
                  <c:v>-0.0190346171774185</c:v>
                </c:pt>
                <c:pt idx="94">
                  <c:v>-0.185701283844085</c:v>
                </c:pt>
                <c:pt idx="95">
                  <c:v>-0.242844140986942</c:v>
                </c:pt>
                <c:pt idx="96">
                  <c:v>-0.273147171289973</c:v>
                </c:pt>
                <c:pt idx="97">
                  <c:v>-0.335647171289973</c:v>
                </c:pt>
                <c:pt idx="98">
                  <c:v>-0.0356471712899725</c:v>
                </c:pt>
                <c:pt idx="99">
                  <c:v>-0.138211273854075</c:v>
                </c:pt>
                <c:pt idx="100">
                  <c:v>-0.109639845282647</c:v>
                </c:pt>
                <c:pt idx="101">
                  <c:v>-0.151306511949313</c:v>
                </c:pt>
                <c:pt idx="102">
                  <c:v>-0.151306511949313</c:v>
                </c:pt>
                <c:pt idx="103">
                  <c:v>-0.0933354974565595</c:v>
                </c:pt>
                <c:pt idx="104">
                  <c:v>-0.0111437166346416</c:v>
                </c:pt>
                <c:pt idx="105">
                  <c:v>0.0141727390615608</c:v>
                </c:pt>
                <c:pt idx="106">
                  <c:v>0.00182706004921507</c:v>
                </c:pt>
                <c:pt idx="107">
                  <c:v>0.026827060049215</c:v>
                </c:pt>
                <c:pt idx="108">
                  <c:v>-0.168294891170297</c:v>
                </c:pt>
                <c:pt idx="109">
                  <c:v>-0.213749436624843</c:v>
                </c:pt>
                <c:pt idx="110">
                  <c:v>-0.134384357259763</c:v>
                </c:pt>
                <c:pt idx="111">
                  <c:v>0.0273803486225898</c:v>
                </c:pt>
                <c:pt idx="112">
                  <c:v>0.0526968043187922</c:v>
                </c:pt>
                <c:pt idx="113">
                  <c:v>-0.0954513438293559</c:v>
                </c:pt>
                <c:pt idx="114">
                  <c:v>-0.0374803293366023</c:v>
                </c:pt>
                <c:pt idx="115">
                  <c:v>-0.0374803293366023</c:v>
                </c:pt>
                <c:pt idx="116">
                  <c:v>-0.0100830690626296</c:v>
                </c:pt>
                <c:pt idx="117">
                  <c:v>-0.0100830690626296</c:v>
                </c:pt>
                <c:pt idx="118">
                  <c:v>0.0699169309373705</c:v>
                </c:pt>
                <c:pt idx="119">
                  <c:v>0.0822626099497162</c:v>
                </c:pt>
                <c:pt idx="120">
                  <c:v>0.0822626099497162</c:v>
                </c:pt>
                <c:pt idx="121">
                  <c:v>0.0700674879984967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012656"/>
        <c:axId val="2104363296"/>
      </c:lineChart>
      <c:catAx>
        <c:axId val="2101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363296"/>
        <c:crosses val="autoZero"/>
        <c:auto val="1"/>
        <c:lblAlgn val="ctr"/>
        <c:lblOffset val="100"/>
        <c:noMultiLvlLbl val="0"/>
      </c:catAx>
      <c:valAx>
        <c:axId val="21043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10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Hoja1!$W$3:$W$127</c:f>
              <c:numCache>
                <c:formatCode>General</c:formatCode>
                <c:ptCount val="125"/>
                <c:pt idx="0">
                  <c:v>-0.0102040816326531</c:v>
                </c:pt>
                <c:pt idx="1">
                  <c:v>-0.0102040816326531</c:v>
                </c:pt>
                <c:pt idx="2">
                  <c:v>-0.0823690300862613</c:v>
                </c:pt>
                <c:pt idx="3">
                  <c:v>-0.0934801411973723</c:v>
                </c:pt>
                <c:pt idx="4">
                  <c:v>-0.0485363209726531</c:v>
                </c:pt>
                <c:pt idx="5">
                  <c:v>-0.0485363209726531</c:v>
                </c:pt>
                <c:pt idx="6">
                  <c:v>-0.0700416973167391</c:v>
                </c:pt>
                <c:pt idx="7">
                  <c:v>-0.0480636753387172</c:v>
                </c:pt>
                <c:pt idx="8">
                  <c:v>-0.0480636753387172</c:v>
                </c:pt>
                <c:pt idx="9">
                  <c:v>-0.0803217398548462</c:v>
                </c:pt>
                <c:pt idx="10">
                  <c:v>-0.0692106287437352</c:v>
                </c:pt>
                <c:pt idx="11">
                  <c:v>-0.0472326067657133</c:v>
                </c:pt>
                <c:pt idx="12">
                  <c:v>-0.0472326067657133</c:v>
                </c:pt>
                <c:pt idx="13">
                  <c:v>-0.165512176658186</c:v>
                </c:pt>
                <c:pt idx="14">
                  <c:v>-0.0557560790972107</c:v>
                </c:pt>
                <c:pt idx="15">
                  <c:v>-0.000811024152155726</c:v>
                </c:pt>
                <c:pt idx="16">
                  <c:v>-0.0112276908188224</c:v>
                </c:pt>
                <c:pt idx="17">
                  <c:v>-0.000701375029348639</c:v>
                </c:pt>
                <c:pt idx="18">
                  <c:v>0.0305486249706514</c:v>
                </c:pt>
                <c:pt idx="19">
                  <c:v>-0.0502594558374294</c:v>
                </c:pt>
                <c:pt idx="20">
                  <c:v>-0.00630341188138539</c:v>
                </c:pt>
                <c:pt idx="21">
                  <c:v>-0.0484086750392801</c:v>
                </c:pt>
                <c:pt idx="22">
                  <c:v>-0.0264306530612582</c:v>
                </c:pt>
                <c:pt idx="23">
                  <c:v>-0.123204846609645</c:v>
                </c:pt>
                <c:pt idx="24">
                  <c:v>-0.123204846609645</c:v>
                </c:pt>
                <c:pt idx="25">
                  <c:v>-0.147014370419169</c:v>
                </c:pt>
                <c:pt idx="26">
                  <c:v>-0.183599736272828</c:v>
                </c:pt>
                <c:pt idx="27">
                  <c:v>-0.0443592299437138</c:v>
                </c:pt>
                <c:pt idx="28">
                  <c:v>-0.0332481188326027</c:v>
                </c:pt>
                <c:pt idx="29">
                  <c:v>-0.0772041627886466</c:v>
                </c:pt>
                <c:pt idx="30">
                  <c:v>-0.0886984156622098</c:v>
                </c:pt>
                <c:pt idx="31">
                  <c:v>-0.042186787755233</c:v>
                </c:pt>
                <c:pt idx="32">
                  <c:v>-0.1088534544219</c:v>
                </c:pt>
                <c:pt idx="33">
                  <c:v>-0.0255201210885664</c:v>
                </c:pt>
                <c:pt idx="34">
                  <c:v>-0.00354209911054448</c:v>
                </c:pt>
                <c:pt idx="35">
                  <c:v>-0.0573055399707595</c:v>
                </c:pt>
                <c:pt idx="36">
                  <c:v>-0.0232146308798503</c:v>
                </c:pt>
                <c:pt idx="37">
                  <c:v>-0.100137707802927</c:v>
                </c:pt>
                <c:pt idx="38">
                  <c:v>-0.0287091363743558</c:v>
                </c:pt>
                <c:pt idx="39">
                  <c:v>-0.0398202474854669</c:v>
                </c:pt>
                <c:pt idx="40">
                  <c:v>-0.0510562025416467</c:v>
                </c:pt>
                <c:pt idx="41">
                  <c:v>-0.0737834752689194</c:v>
                </c:pt>
                <c:pt idx="42">
                  <c:v>-0.0970392892224078</c:v>
                </c:pt>
                <c:pt idx="43">
                  <c:v>-0.0732297654128841</c:v>
                </c:pt>
                <c:pt idx="44">
                  <c:v>-0.0383460444826514</c:v>
                </c:pt>
                <c:pt idx="45">
                  <c:v>-0.0271100894264716</c:v>
                </c:pt>
                <c:pt idx="46">
                  <c:v>-0.0159989783153606</c:v>
                </c:pt>
                <c:pt idx="47">
                  <c:v>-0.0159989783153606</c:v>
                </c:pt>
                <c:pt idx="48">
                  <c:v>-0.0269879893043715</c:v>
                </c:pt>
                <c:pt idx="49">
                  <c:v>-0.0380991004154826</c:v>
                </c:pt>
                <c:pt idx="50">
                  <c:v>-0.0268631453593028</c:v>
                </c:pt>
                <c:pt idx="51">
                  <c:v>-0.0157520342481917</c:v>
                </c:pt>
                <c:pt idx="52">
                  <c:v>-0.0157520342481917</c:v>
                </c:pt>
                <c:pt idx="53">
                  <c:v>-0.0157520342481917</c:v>
                </c:pt>
                <c:pt idx="54">
                  <c:v>-0.0926751111712686</c:v>
                </c:pt>
                <c:pt idx="55">
                  <c:v>-0.0450560635522209</c:v>
                </c:pt>
                <c:pt idx="56">
                  <c:v>-0.0905106090067663</c:v>
                </c:pt>
                <c:pt idx="57">
                  <c:v>-0.0667010851972426</c:v>
                </c:pt>
                <c:pt idx="58">
                  <c:v>-0.0434452712437542</c:v>
                </c:pt>
                <c:pt idx="59">
                  <c:v>-0.0888998166982996</c:v>
                </c:pt>
                <c:pt idx="60">
                  <c:v>-0.112709340507823</c:v>
                </c:pt>
                <c:pt idx="61">
                  <c:v>-0.137099584410262</c:v>
                </c:pt>
                <c:pt idx="62">
                  <c:v>-0.224599584410262</c:v>
                </c:pt>
                <c:pt idx="63">
                  <c:v>-0.0328187624924542</c:v>
                </c:pt>
                <c:pt idx="64">
                  <c:v>-0.0673015211131438</c:v>
                </c:pt>
                <c:pt idx="65">
                  <c:v>-0.031587235398858</c:v>
                </c:pt>
                <c:pt idx="66">
                  <c:v>-0.00859872965173158</c:v>
                </c:pt>
                <c:pt idx="67">
                  <c:v>-0.00859872965173158</c:v>
                </c:pt>
                <c:pt idx="68">
                  <c:v>-0.00859872965173158</c:v>
                </c:pt>
                <c:pt idx="69">
                  <c:v>0.013873180460628</c:v>
                </c:pt>
                <c:pt idx="70">
                  <c:v>-0.0630498964624488</c:v>
                </c:pt>
                <c:pt idx="71">
                  <c:v>-0.0392403726529251</c:v>
                </c:pt>
                <c:pt idx="72">
                  <c:v>-0.0159845586994367</c:v>
                </c:pt>
                <c:pt idx="73">
                  <c:v>-0.1296209223358</c:v>
                </c:pt>
                <c:pt idx="74">
                  <c:v>-0.116800409515288</c:v>
                </c:pt>
                <c:pt idx="75">
                  <c:v>-0.0281928145785787</c:v>
                </c:pt>
                <c:pt idx="76">
                  <c:v>-0.0747044424855554</c:v>
                </c:pt>
                <c:pt idx="77">
                  <c:v>-0.0747044424855554</c:v>
                </c:pt>
                <c:pt idx="78">
                  <c:v>-0.123484930290433</c:v>
                </c:pt>
                <c:pt idx="79">
                  <c:v>-0.110664417469921</c:v>
                </c:pt>
                <c:pt idx="80">
                  <c:v>-0.110664417469921</c:v>
                </c:pt>
                <c:pt idx="81">
                  <c:v>-0.123322645318022</c:v>
                </c:pt>
                <c:pt idx="82">
                  <c:v>-0.0848611068564834</c:v>
                </c:pt>
                <c:pt idx="83">
                  <c:v>-0.0478240698194464</c:v>
                </c:pt>
                <c:pt idx="84">
                  <c:v>-0.0478240698194464</c:v>
                </c:pt>
                <c:pt idx="85">
                  <c:v>-0.0121097841051606</c:v>
                </c:pt>
                <c:pt idx="86">
                  <c:v>-0.0465925427258502</c:v>
                </c:pt>
                <c:pt idx="87">
                  <c:v>-0.10611635224966</c:v>
                </c:pt>
                <c:pt idx="88">
                  <c:v>-0.156749263642065</c:v>
                </c:pt>
                <c:pt idx="89">
                  <c:v>-0.196749263642065</c:v>
                </c:pt>
                <c:pt idx="90">
                  <c:v>-0.307860374753176</c:v>
                </c:pt>
                <c:pt idx="91">
                  <c:v>-0.276610374753176</c:v>
                </c:pt>
                <c:pt idx="92">
                  <c:v>-0.185701283844085</c:v>
                </c:pt>
                <c:pt idx="93">
                  <c:v>-0.0190346171774185</c:v>
                </c:pt>
                <c:pt idx="94">
                  <c:v>-0.185701283844085</c:v>
                </c:pt>
                <c:pt idx="95">
                  <c:v>-0.242844140986942</c:v>
                </c:pt>
                <c:pt idx="96">
                  <c:v>-0.273147171289973</c:v>
                </c:pt>
                <c:pt idx="97">
                  <c:v>-0.335647171289973</c:v>
                </c:pt>
                <c:pt idx="98">
                  <c:v>-0.0356471712899725</c:v>
                </c:pt>
                <c:pt idx="99">
                  <c:v>-0.138211273854075</c:v>
                </c:pt>
                <c:pt idx="100">
                  <c:v>-0.109639845282647</c:v>
                </c:pt>
                <c:pt idx="101">
                  <c:v>-0.151306511949313</c:v>
                </c:pt>
                <c:pt idx="102">
                  <c:v>-0.151306511949313</c:v>
                </c:pt>
                <c:pt idx="103">
                  <c:v>-0.0933354974565595</c:v>
                </c:pt>
                <c:pt idx="104">
                  <c:v>-0.0111437166346416</c:v>
                </c:pt>
                <c:pt idx="105">
                  <c:v>0.0141727390615608</c:v>
                </c:pt>
                <c:pt idx="106">
                  <c:v>0.00182706004921507</c:v>
                </c:pt>
                <c:pt idx="107">
                  <c:v>0.026827060049215</c:v>
                </c:pt>
                <c:pt idx="108">
                  <c:v>-0.168294891170297</c:v>
                </c:pt>
                <c:pt idx="109">
                  <c:v>-0.213749436624843</c:v>
                </c:pt>
                <c:pt idx="110">
                  <c:v>-0.134384357259763</c:v>
                </c:pt>
                <c:pt idx="111">
                  <c:v>0.0273803486225898</c:v>
                </c:pt>
                <c:pt idx="112">
                  <c:v>0.0526968043187922</c:v>
                </c:pt>
                <c:pt idx="113">
                  <c:v>-0.0954513438293559</c:v>
                </c:pt>
                <c:pt idx="114">
                  <c:v>-0.0374803293366023</c:v>
                </c:pt>
                <c:pt idx="115">
                  <c:v>-0.0374803293366023</c:v>
                </c:pt>
                <c:pt idx="116">
                  <c:v>-0.0100830690626296</c:v>
                </c:pt>
                <c:pt idx="117">
                  <c:v>-0.0100830690626296</c:v>
                </c:pt>
                <c:pt idx="118">
                  <c:v>0.0699169309373705</c:v>
                </c:pt>
                <c:pt idx="119">
                  <c:v>0.0822626099497162</c:v>
                </c:pt>
                <c:pt idx="120">
                  <c:v>0.0822626099497162</c:v>
                </c:pt>
                <c:pt idx="121">
                  <c:v>0.0700674879984967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30432"/>
        <c:axId val="-2113325584"/>
      </c:lineChart>
      <c:dateAx>
        <c:axId val="2101430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325584"/>
        <c:crosses val="autoZero"/>
        <c:auto val="1"/>
        <c:lblOffset val="100"/>
        <c:baseTimeUnit val="days"/>
      </c:dateAx>
      <c:valAx>
        <c:axId val="-21133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14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CUSUM</a:t>
            </a:r>
            <a:r>
              <a:rPr lang="es-ES_tradnl" baseline="0"/>
              <a:t> ANALYSIS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Hoja1!$AR$1:$AR$2</c:f>
              <c:strCache>
                <c:ptCount val="2"/>
                <c:pt idx="0">
                  <c:v>Mean of CUSUM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Hoja1!$AQ$3:$AQ$124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Hoja1!$AR$3:$AR$124</c:f>
              <c:numCache>
                <c:formatCode>General</c:formatCode>
                <c:ptCount val="122"/>
                <c:pt idx="0">
                  <c:v>-0.00274067370531308</c:v>
                </c:pt>
                <c:pt idx="1">
                  <c:v>-0.00176026932699951</c:v>
                </c:pt>
                <c:pt idx="2">
                  <c:v>-0.000990491602601739</c:v>
                </c:pt>
                <c:pt idx="3">
                  <c:v>-0.00124490147741138</c:v>
                </c:pt>
                <c:pt idx="4">
                  <c:v>-0.00484494049060037</c:v>
                </c:pt>
                <c:pt idx="5">
                  <c:v>-0.0130944801158264</c:v>
                </c:pt>
                <c:pt idx="6">
                  <c:v>0.0133748781861536</c:v>
                </c:pt>
                <c:pt idx="7">
                  <c:v>0.0239997616685829</c:v>
                </c:pt>
                <c:pt idx="8">
                  <c:v>0.00762847049180047</c:v>
                </c:pt>
                <c:pt idx="9">
                  <c:v>0.00183303364486027</c:v>
                </c:pt>
                <c:pt idx="10">
                  <c:v>0.00490470795292085</c:v>
                </c:pt>
                <c:pt idx="11">
                  <c:v>-0.00537101341732073</c:v>
                </c:pt>
                <c:pt idx="12">
                  <c:v>0.00829114981467667</c:v>
                </c:pt>
                <c:pt idx="13">
                  <c:v>-0.00475797154024196</c:v>
                </c:pt>
                <c:pt idx="14">
                  <c:v>0.00919505867846462</c:v>
                </c:pt>
                <c:pt idx="15">
                  <c:v>0.0220188737137464</c:v>
                </c:pt>
                <c:pt idx="16">
                  <c:v>0.0228381338408414</c:v>
                </c:pt>
                <c:pt idx="17">
                  <c:v>0.0358876905871455</c:v>
                </c:pt>
                <c:pt idx="18">
                  <c:v>0.0250778119856635</c:v>
                </c:pt>
                <c:pt idx="19">
                  <c:v>0.0328923088383228</c:v>
                </c:pt>
                <c:pt idx="20">
                  <c:v>0.0273338646490653</c:v>
                </c:pt>
                <c:pt idx="21">
                  <c:v>0.024025901117752</c:v>
                </c:pt>
                <c:pt idx="22">
                  <c:v>0.0250721742196211</c:v>
                </c:pt>
                <c:pt idx="23">
                  <c:v>0.0129780750892465</c:v>
                </c:pt>
                <c:pt idx="24">
                  <c:v>0.030993512664101</c:v>
                </c:pt>
                <c:pt idx="25">
                  <c:v>0.0319153108932437</c:v>
                </c:pt>
                <c:pt idx="26">
                  <c:v>0.0373998424041972</c:v>
                </c:pt>
                <c:pt idx="27">
                  <c:v>0.0309877058760345</c:v>
                </c:pt>
                <c:pt idx="28">
                  <c:v>0.0340997784539162</c:v>
                </c:pt>
                <c:pt idx="29">
                  <c:v>0.0194673855326001</c:v>
                </c:pt>
                <c:pt idx="30">
                  <c:v>0.0257348679777095</c:v>
                </c:pt>
                <c:pt idx="31">
                  <c:v>0.0278613961172765</c:v>
                </c:pt>
                <c:pt idx="32">
                  <c:v>0.039400170929914</c:v>
                </c:pt>
                <c:pt idx="33">
                  <c:v>0.0487914304389649</c:v>
                </c:pt>
                <c:pt idx="34">
                  <c:v>0.0592237364887871</c:v>
                </c:pt>
                <c:pt idx="35">
                  <c:v>0.0400926355002555</c:v>
                </c:pt>
                <c:pt idx="36">
                  <c:v>0.035524773371392</c:v>
                </c:pt>
                <c:pt idx="37">
                  <c:v>0.0337699236553736</c:v>
                </c:pt>
                <c:pt idx="38">
                  <c:v>0.036720723777534</c:v>
                </c:pt>
                <c:pt idx="39">
                  <c:v>0.0402934456918345</c:v>
                </c:pt>
                <c:pt idx="40">
                  <c:v>0.0417490250935654</c:v>
                </c:pt>
                <c:pt idx="41">
                  <c:v>0.0280098495313029</c:v>
                </c:pt>
                <c:pt idx="42">
                  <c:v>0.0302551397909969</c:v>
                </c:pt>
                <c:pt idx="43">
                  <c:v>0.0342523926376448</c:v>
                </c:pt>
                <c:pt idx="44">
                  <c:v>0.0310105231602351</c:v>
                </c:pt>
                <c:pt idx="45">
                  <c:v>0.0400853480537105</c:v>
                </c:pt>
                <c:pt idx="46">
                  <c:v>0.0426297667226859</c:v>
                </c:pt>
                <c:pt idx="47">
                  <c:v>0.0573319802548096</c:v>
                </c:pt>
                <c:pt idx="48">
                  <c:v>0.0597848435631096</c:v>
                </c:pt>
                <c:pt idx="49">
                  <c:v>0.0496044542022782</c:v>
                </c:pt>
                <c:pt idx="50">
                  <c:v>0.0481876585635639</c:v>
                </c:pt>
                <c:pt idx="51">
                  <c:v>0.0512836797397313</c:v>
                </c:pt>
                <c:pt idx="52">
                  <c:v>0.0411221135042507</c:v>
                </c:pt>
                <c:pt idx="53">
                  <c:v>0.0362845092187977</c:v>
                </c:pt>
                <c:pt idx="54">
                  <c:v>0.0212464392250653</c:v>
                </c:pt>
                <c:pt idx="55">
                  <c:v>0.0446837397176308</c:v>
                </c:pt>
                <c:pt idx="56">
                  <c:v>0.035691420207754</c:v>
                </c:pt>
                <c:pt idx="57">
                  <c:v>0.0309396981338667</c:v>
                </c:pt>
                <c:pt idx="58">
                  <c:v>0.0456943973194985</c:v>
                </c:pt>
                <c:pt idx="59">
                  <c:v>0.017015462981022</c:v>
                </c:pt>
                <c:pt idx="60">
                  <c:v>0.0200087722071101</c:v>
                </c:pt>
                <c:pt idx="61">
                  <c:v>0.0128502759402171</c:v>
                </c:pt>
                <c:pt idx="62">
                  <c:v>0.0134753670639178</c:v>
                </c:pt>
                <c:pt idx="63">
                  <c:v>0.0228524615986082</c:v>
                </c:pt>
                <c:pt idx="64">
                  <c:v>0.0257946157815634</c:v>
                </c:pt>
                <c:pt idx="65">
                  <c:v>0.0318617104119608</c:v>
                </c:pt>
                <c:pt idx="66">
                  <c:v>0.0127752837678884</c:v>
                </c:pt>
                <c:pt idx="67">
                  <c:v>0.0149782573274574</c:v>
                </c:pt>
                <c:pt idx="68">
                  <c:v>0.0238992779114756</c:v>
                </c:pt>
                <c:pt idx="69">
                  <c:v>0.0248819157196753</c:v>
                </c:pt>
                <c:pt idx="70">
                  <c:v>0.0279977322853107</c:v>
                </c:pt>
                <c:pt idx="71">
                  <c:v>0.0316509121838812</c:v>
                </c:pt>
                <c:pt idx="72">
                  <c:v>0.0302553582574182</c:v>
                </c:pt>
                <c:pt idx="73">
                  <c:v>0.0051075036808491</c:v>
                </c:pt>
                <c:pt idx="74">
                  <c:v>0.0134698684135692</c:v>
                </c:pt>
                <c:pt idx="75">
                  <c:v>0.0156666300008521</c:v>
                </c:pt>
                <c:pt idx="76">
                  <c:v>-0.000469310222150493</c:v>
                </c:pt>
                <c:pt idx="77">
                  <c:v>-0.00401726958356568</c:v>
                </c:pt>
                <c:pt idx="78">
                  <c:v>-0.00327943401437918</c:v>
                </c:pt>
                <c:pt idx="79">
                  <c:v>0.00631221906194929</c:v>
                </c:pt>
                <c:pt idx="80">
                  <c:v>0.0131525076528133</c:v>
                </c:pt>
                <c:pt idx="81">
                  <c:v>-0.00019582124303007</c:v>
                </c:pt>
                <c:pt idx="82">
                  <c:v>-0.00134855069425081</c:v>
                </c:pt>
                <c:pt idx="83">
                  <c:v>0.0208721407866125</c:v>
                </c:pt>
                <c:pt idx="84">
                  <c:v>-0.00659213376455196</c:v>
                </c:pt>
                <c:pt idx="85">
                  <c:v>-0.0210548467288287</c:v>
                </c:pt>
                <c:pt idx="86">
                  <c:v>-0.024179862174614</c:v>
                </c:pt>
                <c:pt idx="87">
                  <c:v>-0.0233387959638391</c:v>
                </c:pt>
                <c:pt idx="88">
                  <c:v>-0.0191323634193938</c:v>
                </c:pt>
                <c:pt idx="89">
                  <c:v>-0.0470643826089829</c:v>
                </c:pt>
                <c:pt idx="90">
                  <c:v>-0.0357668507974208</c:v>
                </c:pt>
                <c:pt idx="91">
                  <c:v>-0.0309784938072466</c:v>
                </c:pt>
                <c:pt idx="92">
                  <c:v>-0.0318095392537011</c:v>
                </c:pt>
                <c:pt idx="93">
                  <c:v>-0.0197929369622594</c:v>
                </c:pt>
                <c:pt idx="94">
                  <c:v>-0.0146155186349134</c:v>
                </c:pt>
                <c:pt idx="95">
                  <c:v>-0.00942976338742762</c:v>
                </c:pt>
                <c:pt idx="96">
                  <c:v>-0.0295565000872479</c:v>
                </c:pt>
                <c:pt idx="97">
                  <c:v>-0.0374315483859791</c:v>
                </c:pt>
                <c:pt idx="98">
                  <c:v>-0.0443191552060943</c:v>
                </c:pt>
                <c:pt idx="99">
                  <c:v>-0.0497802065392307</c:v>
                </c:pt>
                <c:pt idx="100">
                  <c:v>-0.0329843285602265</c:v>
                </c:pt>
                <c:pt idx="101">
                  <c:v>-0.0217362426426818</c:v>
                </c:pt>
                <c:pt idx="102">
                  <c:v>-0.0183564200088051</c:v>
                </c:pt>
                <c:pt idx="103">
                  <c:v>-0.0224404215796233</c:v>
                </c:pt>
                <c:pt idx="104">
                  <c:v>-0.0344733905791271</c:v>
                </c:pt>
                <c:pt idx="105">
                  <c:v>-0.053214073477359</c:v>
                </c:pt>
                <c:pt idx="106">
                  <c:v>-0.0537445449324964</c:v>
                </c:pt>
                <c:pt idx="107">
                  <c:v>-0.0444046599709166</c:v>
                </c:pt>
                <c:pt idx="108">
                  <c:v>-0.055927646822349</c:v>
                </c:pt>
                <c:pt idx="109">
                  <c:v>-0.0644815940635121</c:v>
                </c:pt>
                <c:pt idx="110">
                  <c:v>-0.0582919245840154</c:v>
                </c:pt>
                <c:pt idx="111">
                  <c:v>-0.0167898766564969</c:v>
                </c:pt>
                <c:pt idx="112">
                  <c:v>-0.0381326160075266</c:v>
                </c:pt>
                <c:pt idx="113">
                  <c:v>-0.0750751395444669</c:v>
                </c:pt>
                <c:pt idx="114">
                  <c:v>-0.0812709433111943</c:v>
                </c:pt>
                <c:pt idx="115">
                  <c:v>-0.0698037025708954</c:v>
                </c:pt>
                <c:pt idx="116">
                  <c:v>-0.0351386003154613</c:v>
                </c:pt>
                <c:pt idx="117">
                  <c:v>-0.0692166733563069</c:v>
                </c:pt>
                <c:pt idx="118">
                  <c:v>-0.0679889169488917</c:v>
                </c:pt>
                <c:pt idx="119">
                  <c:v>-0.0453421694460987</c:v>
                </c:pt>
                <c:pt idx="120">
                  <c:v>-0.0181288713945347</c:v>
                </c:pt>
                <c:pt idx="121">
                  <c:v>-0.0235027068640033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Hoja1!$AS$1:$AS$2</c:f>
              <c:strCache>
                <c:ptCount val="2"/>
                <c:pt idx="0">
                  <c:v>1+desv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Hoja1!$AQ$3:$AQ$124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Hoja1!$AS$3:$AS$124</c:f>
              <c:numCache>
                <c:formatCode>General</c:formatCode>
                <c:ptCount val="122"/>
                <c:pt idx="0">
                  <c:v>0.0379848743057694</c:v>
                </c:pt>
                <c:pt idx="1">
                  <c:v>0.0379848743057694</c:v>
                </c:pt>
                <c:pt idx="2">
                  <c:v>0.0379848743057694</c:v>
                </c:pt>
                <c:pt idx="3">
                  <c:v>0.0379848743057694</c:v>
                </c:pt>
                <c:pt idx="4">
                  <c:v>0.0379848743057694</c:v>
                </c:pt>
                <c:pt idx="5">
                  <c:v>0.0379848743057694</c:v>
                </c:pt>
                <c:pt idx="6">
                  <c:v>0.0379848743057694</c:v>
                </c:pt>
                <c:pt idx="7">
                  <c:v>0.0379848743057694</c:v>
                </c:pt>
                <c:pt idx="8">
                  <c:v>0.0379848743057694</c:v>
                </c:pt>
                <c:pt idx="9">
                  <c:v>0.0379848743057694</c:v>
                </c:pt>
                <c:pt idx="10">
                  <c:v>0.0379848743057694</c:v>
                </c:pt>
                <c:pt idx="11">
                  <c:v>0.0379848743057694</c:v>
                </c:pt>
                <c:pt idx="12">
                  <c:v>0.0379848743057694</c:v>
                </c:pt>
                <c:pt idx="13">
                  <c:v>0.0379848743057694</c:v>
                </c:pt>
                <c:pt idx="14">
                  <c:v>0.0379848743057694</c:v>
                </c:pt>
                <c:pt idx="15">
                  <c:v>0.0379848743057694</c:v>
                </c:pt>
                <c:pt idx="16">
                  <c:v>0.0379848743057694</c:v>
                </c:pt>
                <c:pt idx="17">
                  <c:v>0.0379848743057694</c:v>
                </c:pt>
                <c:pt idx="18">
                  <c:v>0.0379848743057694</c:v>
                </c:pt>
                <c:pt idx="19">
                  <c:v>0.0379848743057694</c:v>
                </c:pt>
                <c:pt idx="20">
                  <c:v>0.0379848743057694</c:v>
                </c:pt>
                <c:pt idx="21">
                  <c:v>0.0379848743057694</c:v>
                </c:pt>
                <c:pt idx="22">
                  <c:v>0.0379848743057694</c:v>
                </c:pt>
                <c:pt idx="23">
                  <c:v>0.0379848743057694</c:v>
                </c:pt>
                <c:pt idx="24">
                  <c:v>0.0379848743057694</c:v>
                </c:pt>
                <c:pt idx="25">
                  <c:v>0.0379848743057694</c:v>
                </c:pt>
                <c:pt idx="26">
                  <c:v>0.0379848743057694</c:v>
                </c:pt>
                <c:pt idx="27">
                  <c:v>0.0379848743057694</c:v>
                </c:pt>
                <c:pt idx="28">
                  <c:v>0.0379848743057694</c:v>
                </c:pt>
                <c:pt idx="29">
                  <c:v>0.0379848743057694</c:v>
                </c:pt>
                <c:pt idx="30">
                  <c:v>0.0379848743057694</c:v>
                </c:pt>
                <c:pt idx="31">
                  <c:v>0.0379848743057694</c:v>
                </c:pt>
                <c:pt idx="32">
                  <c:v>0.0379848743057694</c:v>
                </c:pt>
                <c:pt idx="33">
                  <c:v>0.0379848743057694</c:v>
                </c:pt>
                <c:pt idx="34">
                  <c:v>0.0379848743057694</c:v>
                </c:pt>
                <c:pt idx="35">
                  <c:v>0.0379848743057694</c:v>
                </c:pt>
                <c:pt idx="36">
                  <c:v>0.0379848743057694</c:v>
                </c:pt>
                <c:pt idx="37">
                  <c:v>0.0379848743057694</c:v>
                </c:pt>
                <c:pt idx="38">
                  <c:v>0.0379848743057694</c:v>
                </c:pt>
                <c:pt idx="39">
                  <c:v>0.0379848743057694</c:v>
                </c:pt>
                <c:pt idx="40">
                  <c:v>0.0379848743057694</c:v>
                </c:pt>
                <c:pt idx="41">
                  <c:v>0.0379848743057694</c:v>
                </c:pt>
                <c:pt idx="42">
                  <c:v>0.0379848743057694</c:v>
                </c:pt>
                <c:pt idx="43">
                  <c:v>0.0379848743057694</c:v>
                </c:pt>
                <c:pt idx="44">
                  <c:v>0.0379848743057694</c:v>
                </c:pt>
                <c:pt idx="45">
                  <c:v>0.0379848743057694</c:v>
                </c:pt>
                <c:pt idx="46">
                  <c:v>0.0379848743057694</c:v>
                </c:pt>
                <c:pt idx="47">
                  <c:v>0.0379848743057694</c:v>
                </c:pt>
                <c:pt idx="48">
                  <c:v>0.0379848743057694</c:v>
                </c:pt>
                <c:pt idx="49">
                  <c:v>0.0379848743057694</c:v>
                </c:pt>
                <c:pt idx="50">
                  <c:v>0.0379848743057694</c:v>
                </c:pt>
                <c:pt idx="51">
                  <c:v>0.0379848743057694</c:v>
                </c:pt>
                <c:pt idx="52">
                  <c:v>0.0379848743057694</c:v>
                </c:pt>
                <c:pt idx="53">
                  <c:v>0.0379848743057694</c:v>
                </c:pt>
                <c:pt idx="54">
                  <c:v>0.0379848743057694</c:v>
                </c:pt>
                <c:pt idx="55">
                  <c:v>0.0379848743057694</c:v>
                </c:pt>
                <c:pt idx="56">
                  <c:v>0.0379848743057694</c:v>
                </c:pt>
                <c:pt idx="57">
                  <c:v>0.0379848743057694</c:v>
                </c:pt>
                <c:pt idx="58">
                  <c:v>0.0379848743057694</c:v>
                </c:pt>
                <c:pt idx="59">
                  <c:v>0.0379848743057694</c:v>
                </c:pt>
                <c:pt idx="60">
                  <c:v>0.0379848743057694</c:v>
                </c:pt>
                <c:pt idx="61">
                  <c:v>0.0379848743057694</c:v>
                </c:pt>
                <c:pt idx="62">
                  <c:v>0.0379848743057694</c:v>
                </c:pt>
                <c:pt idx="63">
                  <c:v>0.0379848743057694</c:v>
                </c:pt>
                <c:pt idx="64">
                  <c:v>0.0379848743057694</c:v>
                </c:pt>
                <c:pt idx="65">
                  <c:v>0.0379848743057694</c:v>
                </c:pt>
                <c:pt idx="66">
                  <c:v>0.0379848743057694</c:v>
                </c:pt>
                <c:pt idx="67">
                  <c:v>0.0379848743057694</c:v>
                </c:pt>
                <c:pt idx="68">
                  <c:v>0.0379848743057694</c:v>
                </c:pt>
                <c:pt idx="69">
                  <c:v>0.0379848743057694</c:v>
                </c:pt>
                <c:pt idx="70">
                  <c:v>0.0379848743057694</c:v>
                </c:pt>
                <c:pt idx="71">
                  <c:v>0.0379848743057694</c:v>
                </c:pt>
                <c:pt idx="72">
                  <c:v>0.0379848743057694</c:v>
                </c:pt>
                <c:pt idx="73">
                  <c:v>0.0379848743057694</c:v>
                </c:pt>
                <c:pt idx="74">
                  <c:v>0.0379848743057694</c:v>
                </c:pt>
                <c:pt idx="75">
                  <c:v>0.0379848743057694</c:v>
                </c:pt>
                <c:pt idx="76">
                  <c:v>0.0379848743057694</c:v>
                </c:pt>
                <c:pt idx="77">
                  <c:v>0.0379848743057694</c:v>
                </c:pt>
                <c:pt idx="78">
                  <c:v>0.0379848743057694</c:v>
                </c:pt>
                <c:pt idx="79">
                  <c:v>0.0379848743057694</c:v>
                </c:pt>
                <c:pt idx="80">
                  <c:v>0.0379848743057694</c:v>
                </c:pt>
                <c:pt idx="81">
                  <c:v>0.0379848743057694</c:v>
                </c:pt>
                <c:pt idx="82">
                  <c:v>0.0379848743057694</c:v>
                </c:pt>
                <c:pt idx="83">
                  <c:v>0.0379848743057694</c:v>
                </c:pt>
                <c:pt idx="84">
                  <c:v>0.0379848743057694</c:v>
                </c:pt>
                <c:pt idx="85">
                  <c:v>0.0379848743057694</c:v>
                </c:pt>
                <c:pt idx="86">
                  <c:v>0.0379848743057694</c:v>
                </c:pt>
                <c:pt idx="87">
                  <c:v>0.0379848743057694</c:v>
                </c:pt>
                <c:pt idx="88">
                  <c:v>0.0379848743057694</c:v>
                </c:pt>
                <c:pt idx="89">
                  <c:v>0.0379848743057694</c:v>
                </c:pt>
                <c:pt idx="90">
                  <c:v>0.0379848743057694</c:v>
                </c:pt>
                <c:pt idx="91">
                  <c:v>0.0379848743057694</c:v>
                </c:pt>
                <c:pt idx="92">
                  <c:v>0.0379848743057694</c:v>
                </c:pt>
                <c:pt idx="93">
                  <c:v>0.0379848743057694</c:v>
                </c:pt>
                <c:pt idx="94">
                  <c:v>0.0379848743057694</c:v>
                </c:pt>
                <c:pt idx="95">
                  <c:v>0.0379848743057694</c:v>
                </c:pt>
                <c:pt idx="96">
                  <c:v>0.0379848743057694</c:v>
                </c:pt>
                <c:pt idx="97">
                  <c:v>0.0379848743057694</c:v>
                </c:pt>
                <c:pt idx="98">
                  <c:v>0.0379848743057694</c:v>
                </c:pt>
                <c:pt idx="99">
                  <c:v>0.0379848743057694</c:v>
                </c:pt>
                <c:pt idx="100">
                  <c:v>0.0379848743057694</c:v>
                </c:pt>
                <c:pt idx="101">
                  <c:v>0.0379848743057694</c:v>
                </c:pt>
                <c:pt idx="102">
                  <c:v>0.0379848743057694</c:v>
                </c:pt>
                <c:pt idx="103">
                  <c:v>0.0379848743057694</c:v>
                </c:pt>
                <c:pt idx="104">
                  <c:v>0.0379848743057694</c:v>
                </c:pt>
                <c:pt idx="105">
                  <c:v>0.0379848743057694</c:v>
                </c:pt>
                <c:pt idx="106">
                  <c:v>0.0379848743057694</c:v>
                </c:pt>
                <c:pt idx="107">
                  <c:v>0.0379848743057694</c:v>
                </c:pt>
                <c:pt idx="108">
                  <c:v>0.0379848743057694</c:v>
                </c:pt>
                <c:pt idx="109">
                  <c:v>0.0379848743057694</c:v>
                </c:pt>
                <c:pt idx="110">
                  <c:v>0.0379848743057694</c:v>
                </c:pt>
                <c:pt idx="111">
                  <c:v>0.0379848743057694</c:v>
                </c:pt>
                <c:pt idx="112">
                  <c:v>0.0379848743057694</c:v>
                </c:pt>
                <c:pt idx="113">
                  <c:v>0.0379848743057694</c:v>
                </c:pt>
                <c:pt idx="114">
                  <c:v>0.0379848743057694</c:v>
                </c:pt>
                <c:pt idx="115">
                  <c:v>0.0379848743057694</c:v>
                </c:pt>
                <c:pt idx="116">
                  <c:v>0.0379848743057694</c:v>
                </c:pt>
                <c:pt idx="117">
                  <c:v>0.0379848743057694</c:v>
                </c:pt>
                <c:pt idx="118">
                  <c:v>0.0379848743057694</c:v>
                </c:pt>
                <c:pt idx="119">
                  <c:v>0.0379848743057694</c:v>
                </c:pt>
                <c:pt idx="120">
                  <c:v>0.0379848743057694</c:v>
                </c:pt>
                <c:pt idx="121">
                  <c:v>0.0379848743057694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Hoja1!$AT$1:$AT$2</c:f>
              <c:strCache>
                <c:ptCount val="2"/>
                <c:pt idx="0">
                  <c:v>1-desv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Hoja1!$AQ$3:$AQ$124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Hoja1!$AT$3:$AT$124</c:f>
              <c:numCache>
                <c:formatCode>General</c:formatCode>
                <c:ptCount val="122"/>
                <c:pt idx="0">
                  <c:v>-0.0292151973035688</c:v>
                </c:pt>
                <c:pt idx="1">
                  <c:v>-0.0292151973035688</c:v>
                </c:pt>
                <c:pt idx="2">
                  <c:v>-0.0292151973035688</c:v>
                </c:pt>
                <c:pt idx="3">
                  <c:v>-0.0292151973035688</c:v>
                </c:pt>
                <c:pt idx="4">
                  <c:v>-0.0292151973035688</c:v>
                </c:pt>
                <c:pt idx="5">
                  <c:v>-0.0292151973035688</c:v>
                </c:pt>
                <c:pt idx="6">
                  <c:v>-0.0292151973035688</c:v>
                </c:pt>
                <c:pt idx="7">
                  <c:v>-0.0292151973035688</c:v>
                </c:pt>
                <c:pt idx="8">
                  <c:v>-0.0292151973035688</c:v>
                </c:pt>
                <c:pt idx="9">
                  <c:v>-0.0292151973035688</c:v>
                </c:pt>
                <c:pt idx="10">
                  <c:v>-0.0292151973035688</c:v>
                </c:pt>
                <c:pt idx="11">
                  <c:v>-0.0292151973035688</c:v>
                </c:pt>
                <c:pt idx="12">
                  <c:v>-0.0292151973035688</c:v>
                </c:pt>
                <c:pt idx="13">
                  <c:v>-0.0292151973035688</c:v>
                </c:pt>
                <c:pt idx="14">
                  <c:v>-0.0292151973035688</c:v>
                </c:pt>
                <c:pt idx="15">
                  <c:v>-0.0292151973035688</c:v>
                </c:pt>
                <c:pt idx="16">
                  <c:v>-0.0292151973035688</c:v>
                </c:pt>
                <c:pt idx="17">
                  <c:v>-0.0292151973035688</c:v>
                </c:pt>
                <c:pt idx="18">
                  <c:v>-0.0292151973035688</c:v>
                </c:pt>
                <c:pt idx="19">
                  <c:v>-0.0292151973035688</c:v>
                </c:pt>
                <c:pt idx="20">
                  <c:v>-0.0292151973035688</c:v>
                </c:pt>
                <c:pt idx="21">
                  <c:v>-0.0292151973035688</c:v>
                </c:pt>
                <c:pt idx="22">
                  <c:v>-0.0292151973035688</c:v>
                </c:pt>
                <c:pt idx="23">
                  <c:v>-0.0292151973035688</c:v>
                </c:pt>
                <c:pt idx="24">
                  <c:v>-0.0292151973035688</c:v>
                </c:pt>
                <c:pt idx="25">
                  <c:v>-0.0292151973035688</c:v>
                </c:pt>
                <c:pt idx="26">
                  <c:v>-0.0292151973035688</c:v>
                </c:pt>
                <c:pt idx="27">
                  <c:v>-0.0292151973035688</c:v>
                </c:pt>
                <c:pt idx="28">
                  <c:v>-0.0292151973035688</c:v>
                </c:pt>
                <c:pt idx="29">
                  <c:v>-0.0292151973035688</c:v>
                </c:pt>
                <c:pt idx="30">
                  <c:v>-0.0292151973035688</c:v>
                </c:pt>
                <c:pt idx="31">
                  <c:v>-0.0292151973035688</c:v>
                </c:pt>
                <c:pt idx="32">
                  <c:v>-0.0292151973035688</c:v>
                </c:pt>
                <c:pt idx="33">
                  <c:v>-0.0292151973035688</c:v>
                </c:pt>
                <c:pt idx="34">
                  <c:v>-0.0292151973035688</c:v>
                </c:pt>
                <c:pt idx="35">
                  <c:v>-0.0292151973035688</c:v>
                </c:pt>
                <c:pt idx="36">
                  <c:v>-0.0292151973035688</c:v>
                </c:pt>
                <c:pt idx="37">
                  <c:v>-0.0292151973035688</c:v>
                </c:pt>
                <c:pt idx="38">
                  <c:v>-0.0292151973035688</c:v>
                </c:pt>
                <c:pt idx="39">
                  <c:v>-0.0292151973035688</c:v>
                </c:pt>
                <c:pt idx="40">
                  <c:v>-0.0292151973035688</c:v>
                </c:pt>
                <c:pt idx="41">
                  <c:v>-0.0292151973035688</c:v>
                </c:pt>
                <c:pt idx="42">
                  <c:v>-0.0292151973035688</c:v>
                </c:pt>
                <c:pt idx="43">
                  <c:v>-0.0292151973035688</c:v>
                </c:pt>
                <c:pt idx="44">
                  <c:v>-0.0292151973035688</c:v>
                </c:pt>
                <c:pt idx="45">
                  <c:v>-0.0292151973035688</c:v>
                </c:pt>
                <c:pt idx="46">
                  <c:v>-0.0292151973035688</c:v>
                </c:pt>
                <c:pt idx="47">
                  <c:v>-0.0292151973035688</c:v>
                </c:pt>
                <c:pt idx="48">
                  <c:v>-0.0292151973035688</c:v>
                </c:pt>
                <c:pt idx="49">
                  <c:v>-0.0292151973035688</c:v>
                </c:pt>
                <c:pt idx="50">
                  <c:v>-0.0292151973035688</c:v>
                </c:pt>
                <c:pt idx="51">
                  <c:v>-0.0292151973035688</c:v>
                </c:pt>
                <c:pt idx="52">
                  <c:v>-0.0292151973035688</c:v>
                </c:pt>
                <c:pt idx="53">
                  <c:v>-0.0292151973035688</c:v>
                </c:pt>
                <c:pt idx="54">
                  <c:v>-0.0292151973035688</c:v>
                </c:pt>
                <c:pt idx="55">
                  <c:v>-0.0292151973035688</c:v>
                </c:pt>
                <c:pt idx="56">
                  <c:v>-0.0292151973035688</c:v>
                </c:pt>
                <c:pt idx="57">
                  <c:v>-0.0292151973035688</c:v>
                </c:pt>
                <c:pt idx="58">
                  <c:v>-0.0292151973035688</c:v>
                </c:pt>
                <c:pt idx="59">
                  <c:v>-0.0292151973035688</c:v>
                </c:pt>
                <c:pt idx="60">
                  <c:v>-0.0292151973035688</c:v>
                </c:pt>
                <c:pt idx="61">
                  <c:v>-0.0292151973035688</c:v>
                </c:pt>
                <c:pt idx="62">
                  <c:v>-0.0292151973035688</c:v>
                </c:pt>
                <c:pt idx="63">
                  <c:v>-0.0292151973035688</c:v>
                </c:pt>
                <c:pt idx="64">
                  <c:v>-0.0292151973035688</c:v>
                </c:pt>
                <c:pt idx="65">
                  <c:v>-0.0292151973035688</c:v>
                </c:pt>
                <c:pt idx="66">
                  <c:v>-0.0292151973035688</c:v>
                </c:pt>
                <c:pt idx="67">
                  <c:v>-0.0292151973035688</c:v>
                </c:pt>
                <c:pt idx="68">
                  <c:v>-0.0292151973035688</c:v>
                </c:pt>
                <c:pt idx="69">
                  <c:v>-0.0292151973035688</c:v>
                </c:pt>
                <c:pt idx="70">
                  <c:v>-0.0292151973035688</c:v>
                </c:pt>
                <c:pt idx="71">
                  <c:v>-0.0292151973035688</c:v>
                </c:pt>
                <c:pt idx="72">
                  <c:v>-0.0292151973035688</c:v>
                </c:pt>
                <c:pt idx="73">
                  <c:v>-0.0292151973035688</c:v>
                </c:pt>
                <c:pt idx="74">
                  <c:v>-0.0292151973035688</c:v>
                </c:pt>
                <c:pt idx="75">
                  <c:v>-0.0292151973035688</c:v>
                </c:pt>
                <c:pt idx="76">
                  <c:v>-0.0292151973035688</c:v>
                </c:pt>
                <c:pt idx="77">
                  <c:v>-0.0292151973035688</c:v>
                </c:pt>
                <c:pt idx="78">
                  <c:v>-0.0292151973035688</c:v>
                </c:pt>
                <c:pt idx="79">
                  <c:v>-0.0292151973035688</c:v>
                </c:pt>
                <c:pt idx="80">
                  <c:v>-0.0292151973035688</c:v>
                </c:pt>
                <c:pt idx="81">
                  <c:v>-0.0292151973035688</c:v>
                </c:pt>
                <c:pt idx="82">
                  <c:v>-0.0292151973035688</c:v>
                </c:pt>
                <c:pt idx="83">
                  <c:v>-0.0292151973035688</c:v>
                </c:pt>
                <c:pt idx="84">
                  <c:v>-0.0292151973035688</c:v>
                </c:pt>
                <c:pt idx="85">
                  <c:v>-0.0292151973035688</c:v>
                </c:pt>
                <c:pt idx="86">
                  <c:v>-0.0292151973035688</c:v>
                </c:pt>
                <c:pt idx="87">
                  <c:v>-0.0292151973035688</c:v>
                </c:pt>
                <c:pt idx="88">
                  <c:v>-0.0292151973035688</c:v>
                </c:pt>
                <c:pt idx="89">
                  <c:v>-0.0292151973035688</c:v>
                </c:pt>
                <c:pt idx="90">
                  <c:v>-0.0292151973035688</c:v>
                </c:pt>
                <c:pt idx="91">
                  <c:v>-0.0292151973035688</c:v>
                </c:pt>
                <c:pt idx="92">
                  <c:v>-0.0292151973035688</c:v>
                </c:pt>
                <c:pt idx="93">
                  <c:v>-0.0292151973035688</c:v>
                </c:pt>
                <c:pt idx="94">
                  <c:v>-0.0292151973035688</c:v>
                </c:pt>
                <c:pt idx="95">
                  <c:v>-0.0292151973035688</c:v>
                </c:pt>
                <c:pt idx="96">
                  <c:v>-0.0292151973035688</c:v>
                </c:pt>
                <c:pt idx="97">
                  <c:v>-0.0292151973035688</c:v>
                </c:pt>
                <c:pt idx="98">
                  <c:v>-0.0292151973035688</c:v>
                </c:pt>
                <c:pt idx="99">
                  <c:v>-0.0292151973035688</c:v>
                </c:pt>
                <c:pt idx="100">
                  <c:v>-0.0292151973035688</c:v>
                </c:pt>
                <c:pt idx="101">
                  <c:v>-0.0292151973035688</c:v>
                </c:pt>
                <c:pt idx="102">
                  <c:v>-0.0292151973035688</c:v>
                </c:pt>
                <c:pt idx="103">
                  <c:v>-0.0292151973035688</c:v>
                </c:pt>
                <c:pt idx="104">
                  <c:v>-0.0292151973035688</c:v>
                </c:pt>
                <c:pt idx="105">
                  <c:v>-0.0292151973035688</c:v>
                </c:pt>
                <c:pt idx="106">
                  <c:v>-0.0292151973035688</c:v>
                </c:pt>
                <c:pt idx="107">
                  <c:v>-0.0292151973035688</c:v>
                </c:pt>
                <c:pt idx="108">
                  <c:v>-0.0292151973035688</c:v>
                </c:pt>
                <c:pt idx="109">
                  <c:v>-0.0292151973035688</c:v>
                </c:pt>
                <c:pt idx="110">
                  <c:v>-0.0292151973035688</c:v>
                </c:pt>
                <c:pt idx="111">
                  <c:v>-0.0292151973035688</c:v>
                </c:pt>
                <c:pt idx="112">
                  <c:v>-0.0292151973035688</c:v>
                </c:pt>
                <c:pt idx="113">
                  <c:v>-0.0292151973035688</c:v>
                </c:pt>
                <c:pt idx="114">
                  <c:v>-0.0292151973035688</c:v>
                </c:pt>
                <c:pt idx="115">
                  <c:v>-0.0292151973035688</c:v>
                </c:pt>
                <c:pt idx="116">
                  <c:v>-0.0292151973035688</c:v>
                </c:pt>
                <c:pt idx="117">
                  <c:v>-0.0292151973035688</c:v>
                </c:pt>
                <c:pt idx="118">
                  <c:v>-0.0292151973035688</c:v>
                </c:pt>
                <c:pt idx="119">
                  <c:v>-0.0292151973035688</c:v>
                </c:pt>
                <c:pt idx="120">
                  <c:v>-0.0292151973035688</c:v>
                </c:pt>
                <c:pt idx="121">
                  <c:v>-0.0292151973035688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373088"/>
        <c:axId val="-2074371312"/>
      </c:lineChart>
      <c:dateAx>
        <c:axId val="-2074373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371312"/>
        <c:crosses val="autoZero"/>
        <c:auto val="1"/>
        <c:lblOffset val="100"/>
        <c:baseTimeUnit val="days"/>
      </c:dateAx>
      <c:valAx>
        <c:axId val="-207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3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Seasonal</a:t>
            </a:r>
            <a:r>
              <a:rPr lang="es-ES_tradnl" baseline="0"/>
              <a:t> CUSUM</a:t>
            </a:r>
            <a:endParaRPr lang="es-ES_tradn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Hoja1!$W$1:$W$2</c:f>
              <c:strCache>
                <c:ptCount val="2"/>
                <c:pt idx="0">
                  <c:v>1996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Hoja1!$W$3:$W$124</c:f>
              <c:numCache>
                <c:formatCode>General</c:formatCode>
                <c:ptCount val="122"/>
                <c:pt idx="0">
                  <c:v>-0.0102040816326531</c:v>
                </c:pt>
                <c:pt idx="1">
                  <c:v>-0.0102040816326531</c:v>
                </c:pt>
                <c:pt idx="2">
                  <c:v>-0.0823690300862613</c:v>
                </c:pt>
                <c:pt idx="3">
                  <c:v>-0.0934801411973723</c:v>
                </c:pt>
                <c:pt idx="4">
                  <c:v>-0.0485363209726531</c:v>
                </c:pt>
                <c:pt idx="5">
                  <c:v>-0.0485363209726531</c:v>
                </c:pt>
                <c:pt idx="6">
                  <c:v>-0.0700416973167391</c:v>
                </c:pt>
                <c:pt idx="7">
                  <c:v>-0.0480636753387172</c:v>
                </c:pt>
                <c:pt idx="8">
                  <c:v>-0.0480636753387172</c:v>
                </c:pt>
                <c:pt idx="9">
                  <c:v>-0.0803217398548462</c:v>
                </c:pt>
                <c:pt idx="10">
                  <c:v>-0.0692106287437352</c:v>
                </c:pt>
                <c:pt idx="11">
                  <c:v>-0.0472326067657133</c:v>
                </c:pt>
                <c:pt idx="12">
                  <c:v>-0.0472326067657133</c:v>
                </c:pt>
                <c:pt idx="13">
                  <c:v>-0.165512176658186</c:v>
                </c:pt>
                <c:pt idx="14">
                  <c:v>-0.0557560790972107</c:v>
                </c:pt>
                <c:pt idx="15">
                  <c:v>-0.000811024152155726</c:v>
                </c:pt>
                <c:pt idx="16">
                  <c:v>-0.0112276908188224</c:v>
                </c:pt>
                <c:pt idx="17">
                  <c:v>-0.000701375029348639</c:v>
                </c:pt>
                <c:pt idx="18">
                  <c:v>0.0305486249706514</c:v>
                </c:pt>
                <c:pt idx="19">
                  <c:v>-0.0502594558374294</c:v>
                </c:pt>
                <c:pt idx="20">
                  <c:v>-0.00630341188138539</c:v>
                </c:pt>
                <c:pt idx="21">
                  <c:v>-0.0484086750392801</c:v>
                </c:pt>
                <c:pt idx="22">
                  <c:v>-0.0264306530612582</c:v>
                </c:pt>
                <c:pt idx="23">
                  <c:v>-0.123204846609645</c:v>
                </c:pt>
                <c:pt idx="24">
                  <c:v>-0.123204846609645</c:v>
                </c:pt>
                <c:pt idx="25">
                  <c:v>-0.147014370419169</c:v>
                </c:pt>
                <c:pt idx="26">
                  <c:v>-0.183599736272828</c:v>
                </c:pt>
                <c:pt idx="27">
                  <c:v>-0.0443592299437138</c:v>
                </c:pt>
                <c:pt idx="28">
                  <c:v>-0.0332481188326027</c:v>
                </c:pt>
                <c:pt idx="29">
                  <c:v>-0.0772041627886466</c:v>
                </c:pt>
                <c:pt idx="30">
                  <c:v>-0.0886984156622098</c:v>
                </c:pt>
                <c:pt idx="31">
                  <c:v>-0.042186787755233</c:v>
                </c:pt>
                <c:pt idx="32">
                  <c:v>-0.1088534544219</c:v>
                </c:pt>
                <c:pt idx="33">
                  <c:v>-0.0255201210885664</c:v>
                </c:pt>
                <c:pt idx="34">
                  <c:v>-0.00354209911054448</c:v>
                </c:pt>
                <c:pt idx="35">
                  <c:v>-0.0573055399707595</c:v>
                </c:pt>
                <c:pt idx="36">
                  <c:v>-0.0232146308798503</c:v>
                </c:pt>
                <c:pt idx="37">
                  <c:v>-0.100137707802927</c:v>
                </c:pt>
                <c:pt idx="38">
                  <c:v>-0.0287091363743558</c:v>
                </c:pt>
                <c:pt idx="39">
                  <c:v>-0.0398202474854669</c:v>
                </c:pt>
                <c:pt idx="40">
                  <c:v>-0.0510562025416467</c:v>
                </c:pt>
                <c:pt idx="41">
                  <c:v>-0.0737834752689194</c:v>
                </c:pt>
                <c:pt idx="42">
                  <c:v>-0.0970392892224078</c:v>
                </c:pt>
                <c:pt idx="43">
                  <c:v>-0.0732297654128841</c:v>
                </c:pt>
                <c:pt idx="44">
                  <c:v>-0.0383460444826514</c:v>
                </c:pt>
                <c:pt idx="45">
                  <c:v>-0.0271100894264716</c:v>
                </c:pt>
                <c:pt idx="46">
                  <c:v>-0.0159989783153606</c:v>
                </c:pt>
                <c:pt idx="47">
                  <c:v>-0.0159989783153606</c:v>
                </c:pt>
                <c:pt idx="48">
                  <c:v>-0.0269879893043715</c:v>
                </c:pt>
                <c:pt idx="49">
                  <c:v>-0.0380991004154826</c:v>
                </c:pt>
                <c:pt idx="50">
                  <c:v>-0.0268631453593028</c:v>
                </c:pt>
                <c:pt idx="51">
                  <c:v>-0.0157520342481917</c:v>
                </c:pt>
                <c:pt idx="52">
                  <c:v>-0.0157520342481917</c:v>
                </c:pt>
                <c:pt idx="53">
                  <c:v>-0.0157520342481917</c:v>
                </c:pt>
                <c:pt idx="54">
                  <c:v>-0.0926751111712686</c:v>
                </c:pt>
                <c:pt idx="55">
                  <c:v>-0.0450560635522209</c:v>
                </c:pt>
                <c:pt idx="56">
                  <c:v>-0.0905106090067663</c:v>
                </c:pt>
                <c:pt idx="57">
                  <c:v>-0.0667010851972426</c:v>
                </c:pt>
                <c:pt idx="58">
                  <c:v>-0.0434452712437542</c:v>
                </c:pt>
                <c:pt idx="59">
                  <c:v>-0.0888998166982996</c:v>
                </c:pt>
                <c:pt idx="60">
                  <c:v>-0.112709340507823</c:v>
                </c:pt>
                <c:pt idx="61">
                  <c:v>-0.137099584410262</c:v>
                </c:pt>
                <c:pt idx="62">
                  <c:v>-0.224599584410262</c:v>
                </c:pt>
                <c:pt idx="63">
                  <c:v>-0.0328187624924542</c:v>
                </c:pt>
                <c:pt idx="64">
                  <c:v>-0.0673015211131438</c:v>
                </c:pt>
                <c:pt idx="65">
                  <c:v>-0.031587235398858</c:v>
                </c:pt>
                <c:pt idx="66">
                  <c:v>-0.00859872965173158</c:v>
                </c:pt>
                <c:pt idx="67">
                  <c:v>-0.00859872965173158</c:v>
                </c:pt>
                <c:pt idx="68">
                  <c:v>-0.00859872965173158</c:v>
                </c:pt>
                <c:pt idx="69">
                  <c:v>0.013873180460628</c:v>
                </c:pt>
                <c:pt idx="70">
                  <c:v>-0.0630498964624488</c:v>
                </c:pt>
                <c:pt idx="71">
                  <c:v>-0.0392403726529251</c:v>
                </c:pt>
                <c:pt idx="72">
                  <c:v>-0.0159845586994367</c:v>
                </c:pt>
                <c:pt idx="73">
                  <c:v>-0.1296209223358</c:v>
                </c:pt>
                <c:pt idx="74">
                  <c:v>-0.116800409515288</c:v>
                </c:pt>
                <c:pt idx="75">
                  <c:v>-0.0281928145785787</c:v>
                </c:pt>
                <c:pt idx="76">
                  <c:v>-0.0747044424855554</c:v>
                </c:pt>
                <c:pt idx="77">
                  <c:v>-0.0747044424855554</c:v>
                </c:pt>
                <c:pt idx="78">
                  <c:v>-0.123484930290433</c:v>
                </c:pt>
                <c:pt idx="79">
                  <c:v>-0.110664417469921</c:v>
                </c:pt>
                <c:pt idx="80">
                  <c:v>-0.110664417469921</c:v>
                </c:pt>
                <c:pt idx="81">
                  <c:v>-0.123322645318022</c:v>
                </c:pt>
                <c:pt idx="82">
                  <c:v>-0.0848611068564834</c:v>
                </c:pt>
                <c:pt idx="83">
                  <c:v>-0.0478240698194464</c:v>
                </c:pt>
                <c:pt idx="84">
                  <c:v>-0.0478240698194464</c:v>
                </c:pt>
                <c:pt idx="85">
                  <c:v>-0.0121097841051606</c:v>
                </c:pt>
                <c:pt idx="86">
                  <c:v>-0.0465925427258502</c:v>
                </c:pt>
                <c:pt idx="87">
                  <c:v>-0.10611635224966</c:v>
                </c:pt>
                <c:pt idx="88">
                  <c:v>-0.156749263642065</c:v>
                </c:pt>
                <c:pt idx="89">
                  <c:v>-0.196749263642065</c:v>
                </c:pt>
                <c:pt idx="90">
                  <c:v>-0.307860374753176</c:v>
                </c:pt>
                <c:pt idx="91">
                  <c:v>-0.276610374753176</c:v>
                </c:pt>
                <c:pt idx="92">
                  <c:v>-0.185701283844085</c:v>
                </c:pt>
                <c:pt idx="93">
                  <c:v>-0.0190346171774185</c:v>
                </c:pt>
                <c:pt idx="94">
                  <c:v>-0.185701283844085</c:v>
                </c:pt>
                <c:pt idx="95">
                  <c:v>-0.242844140986942</c:v>
                </c:pt>
                <c:pt idx="96">
                  <c:v>-0.273147171289973</c:v>
                </c:pt>
                <c:pt idx="97">
                  <c:v>-0.335647171289973</c:v>
                </c:pt>
                <c:pt idx="98">
                  <c:v>-0.0356471712899725</c:v>
                </c:pt>
                <c:pt idx="99">
                  <c:v>-0.138211273854075</c:v>
                </c:pt>
                <c:pt idx="100">
                  <c:v>-0.109639845282647</c:v>
                </c:pt>
                <c:pt idx="101">
                  <c:v>-0.151306511949313</c:v>
                </c:pt>
                <c:pt idx="102">
                  <c:v>-0.151306511949313</c:v>
                </c:pt>
                <c:pt idx="103">
                  <c:v>-0.0933354974565595</c:v>
                </c:pt>
                <c:pt idx="104">
                  <c:v>-0.0111437166346416</c:v>
                </c:pt>
                <c:pt idx="105">
                  <c:v>0.0141727390615608</c:v>
                </c:pt>
                <c:pt idx="106">
                  <c:v>0.00182706004921507</c:v>
                </c:pt>
                <c:pt idx="107">
                  <c:v>0.026827060049215</c:v>
                </c:pt>
                <c:pt idx="108">
                  <c:v>-0.168294891170297</c:v>
                </c:pt>
                <c:pt idx="109">
                  <c:v>-0.213749436624843</c:v>
                </c:pt>
                <c:pt idx="110">
                  <c:v>-0.134384357259763</c:v>
                </c:pt>
                <c:pt idx="111">
                  <c:v>0.0273803486225898</c:v>
                </c:pt>
                <c:pt idx="112">
                  <c:v>0.0526968043187922</c:v>
                </c:pt>
                <c:pt idx="113">
                  <c:v>-0.0954513438293559</c:v>
                </c:pt>
                <c:pt idx="114">
                  <c:v>-0.0374803293366023</c:v>
                </c:pt>
                <c:pt idx="115">
                  <c:v>-0.0374803293366023</c:v>
                </c:pt>
                <c:pt idx="116">
                  <c:v>-0.0100830690626296</c:v>
                </c:pt>
                <c:pt idx="117">
                  <c:v>-0.0100830690626296</c:v>
                </c:pt>
                <c:pt idx="118">
                  <c:v>0.0699169309373705</c:v>
                </c:pt>
                <c:pt idx="119">
                  <c:v>0.0822626099497162</c:v>
                </c:pt>
                <c:pt idx="120">
                  <c:v>0.0822626099497162</c:v>
                </c:pt>
                <c:pt idx="121">
                  <c:v>0.0700674879984967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Hoja1!$X$1:$X$2</c:f>
              <c:strCache>
                <c:ptCount val="2"/>
                <c:pt idx="0">
                  <c:v>1997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Hoja1!$X$3:$X$124</c:f>
              <c:numCache>
                <c:formatCode>General</c:formatCode>
                <c:ptCount val="122"/>
                <c:pt idx="0">
                  <c:v>0.0465116279069768</c:v>
                </c:pt>
                <c:pt idx="1">
                  <c:v>0.0798449612403103</c:v>
                </c:pt>
                <c:pt idx="2">
                  <c:v>0.0583395848962242</c:v>
                </c:pt>
                <c:pt idx="3">
                  <c:v>-0.0185834920268526</c:v>
                </c:pt>
                <c:pt idx="4">
                  <c:v>-0.0185834920268526</c:v>
                </c:pt>
                <c:pt idx="5">
                  <c:v>-0.12572634916971</c:v>
                </c:pt>
                <c:pt idx="6">
                  <c:v>0.0342736508302902</c:v>
                </c:pt>
                <c:pt idx="7">
                  <c:v>-0.000209107790399399</c:v>
                </c:pt>
                <c:pt idx="8">
                  <c:v>0.0355051779238864</c:v>
                </c:pt>
                <c:pt idx="9">
                  <c:v>0.0010224193031968</c:v>
                </c:pt>
                <c:pt idx="10">
                  <c:v>0.0486414669222445</c:v>
                </c:pt>
                <c:pt idx="11">
                  <c:v>0.0259141941949718</c:v>
                </c:pt>
                <c:pt idx="12">
                  <c:v>0.0724258221019486</c:v>
                </c:pt>
                <c:pt idx="13">
                  <c:v>0.0835369332130596</c:v>
                </c:pt>
                <c:pt idx="14">
                  <c:v>0.0835369332130596</c:v>
                </c:pt>
                <c:pt idx="15">
                  <c:v>0.0615589112350376</c:v>
                </c:pt>
                <c:pt idx="16">
                  <c:v>0.0615589112350376</c:v>
                </c:pt>
                <c:pt idx="17">
                  <c:v>0.0615589112350376</c:v>
                </c:pt>
                <c:pt idx="18">
                  <c:v>0.0727948662912174</c:v>
                </c:pt>
                <c:pt idx="19">
                  <c:v>0.0616837551801064</c:v>
                </c:pt>
                <c:pt idx="20">
                  <c:v>0.00550397989920748</c:v>
                </c:pt>
                <c:pt idx="21">
                  <c:v>0.0412182656134933</c:v>
                </c:pt>
                <c:pt idx="22">
                  <c:v>0.0527125184870566</c:v>
                </c:pt>
                <c:pt idx="23">
                  <c:v>0.0640761548506931</c:v>
                </c:pt>
                <c:pt idx="24">
                  <c:v>0.0640761548506931</c:v>
                </c:pt>
                <c:pt idx="25">
                  <c:v>0.0865480649630527</c:v>
                </c:pt>
                <c:pt idx="26">
                  <c:v>0.0865480649630527</c:v>
                </c:pt>
                <c:pt idx="27">
                  <c:v>0.0645700429850306</c:v>
                </c:pt>
                <c:pt idx="28">
                  <c:v>0.0533340879288508</c:v>
                </c:pt>
                <c:pt idx="29">
                  <c:v>-0.128484093889331</c:v>
                </c:pt>
                <c:pt idx="30">
                  <c:v>-0.0173729827782197</c:v>
                </c:pt>
                <c:pt idx="31">
                  <c:v>0.0326270172217803</c:v>
                </c:pt>
                <c:pt idx="32">
                  <c:v>0.080246064840828</c:v>
                </c:pt>
                <c:pt idx="33">
                  <c:v>0.0916097012044644</c:v>
                </c:pt>
                <c:pt idx="34">
                  <c:v>0.0803737461482846</c:v>
                </c:pt>
                <c:pt idx="35">
                  <c:v>0.0349192006937392</c:v>
                </c:pt>
                <c:pt idx="36">
                  <c:v>0.0349192006937392</c:v>
                </c:pt>
                <c:pt idx="37">
                  <c:v>-0.0126998469253085</c:v>
                </c:pt>
                <c:pt idx="38">
                  <c:v>-0.100199846925308</c:v>
                </c:pt>
                <c:pt idx="39">
                  <c:v>-0.00430943596640443</c:v>
                </c:pt>
                <c:pt idx="40">
                  <c:v>0.0706905640335955</c:v>
                </c:pt>
                <c:pt idx="41">
                  <c:v>0.0939463779870839</c:v>
                </c:pt>
                <c:pt idx="42">
                  <c:v>0.0939463779870839</c:v>
                </c:pt>
                <c:pt idx="43">
                  <c:v>0.0825827416234476</c:v>
                </c:pt>
                <c:pt idx="44">
                  <c:v>0.0940769944970109</c:v>
                </c:pt>
                <c:pt idx="45">
                  <c:v>0.12816790358792</c:v>
                </c:pt>
                <c:pt idx="46">
                  <c:v>0.12816790358792</c:v>
                </c:pt>
                <c:pt idx="47">
                  <c:v>0.106189881609898</c:v>
                </c:pt>
                <c:pt idx="48">
                  <c:v>0.106189881609898</c:v>
                </c:pt>
                <c:pt idx="49">
                  <c:v>0.0949539265537182</c:v>
                </c:pt>
                <c:pt idx="50">
                  <c:v>0.0267721083719</c:v>
                </c:pt>
                <c:pt idx="51">
                  <c:v>-0.00981325748175854</c:v>
                </c:pt>
                <c:pt idx="52">
                  <c:v>0.0155031982144439</c:v>
                </c:pt>
                <c:pt idx="53">
                  <c:v>0.0278488772267896</c:v>
                </c:pt>
                <c:pt idx="54">
                  <c:v>0.0522391211292287</c:v>
                </c:pt>
                <c:pt idx="55">
                  <c:v>0.0879534068435145</c:v>
                </c:pt>
                <c:pt idx="56">
                  <c:v>0.122436165464204</c:v>
                </c:pt>
                <c:pt idx="57">
                  <c:v>0.122436165464204</c:v>
                </c:pt>
                <c:pt idx="58">
                  <c:v>0.133547276575315</c:v>
                </c:pt>
                <c:pt idx="59">
                  <c:v>0.133547276575315</c:v>
                </c:pt>
                <c:pt idx="60">
                  <c:v>0.100580243608282</c:v>
                </c:pt>
                <c:pt idx="61">
                  <c:v>0.100580243608282</c:v>
                </c:pt>
                <c:pt idx="62">
                  <c:v>0.134671152699191</c:v>
                </c:pt>
                <c:pt idx="63">
                  <c:v>0.156649174677213</c:v>
                </c:pt>
                <c:pt idx="64">
                  <c:v>0.0276169166126973</c:v>
                </c:pt>
                <c:pt idx="65">
                  <c:v>0.0276169166126973</c:v>
                </c:pt>
                <c:pt idx="66">
                  <c:v>0.039962595625043</c:v>
                </c:pt>
                <c:pt idx="67">
                  <c:v>0.0887430834299211</c:v>
                </c:pt>
                <c:pt idx="68">
                  <c:v>0.11199889738341</c:v>
                </c:pt>
                <c:pt idx="69">
                  <c:v>0.0665443519288641</c:v>
                </c:pt>
                <c:pt idx="70">
                  <c:v>0.0189253043098164</c:v>
                </c:pt>
                <c:pt idx="71">
                  <c:v>0.0439253043098163</c:v>
                </c:pt>
                <c:pt idx="72">
                  <c:v>0.0927057921146944</c:v>
                </c:pt>
                <c:pt idx="73">
                  <c:v>0.104333699091439</c:v>
                </c:pt>
                <c:pt idx="74">
                  <c:v>0.104333699091439</c:v>
                </c:pt>
                <c:pt idx="75">
                  <c:v>0.115827951965002</c:v>
                </c:pt>
                <c:pt idx="76">
                  <c:v>0.115827951965002</c:v>
                </c:pt>
                <c:pt idx="77">
                  <c:v>0.138555224692275</c:v>
                </c:pt>
                <c:pt idx="78">
                  <c:v>0.116333002470052</c:v>
                </c:pt>
                <c:pt idx="79">
                  <c:v>0.150423911560962</c:v>
                </c:pt>
                <c:pt idx="80">
                  <c:v>0.194379955517006</c:v>
                </c:pt>
                <c:pt idx="81">
                  <c:v>0.131222060780164</c:v>
                </c:pt>
                <c:pt idx="82">
                  <c:v>-0.0822610852872522</c:v>
                </c:pt>
                <c:pt idx="83">
                  <c:v>0.0605960575698906</c:v>
                </c:pt>
                <c:pt idx="84">
                  <c:v>0.0855960575698905</c:v>
                </c:pt>
                <c:pt idx="85">
                  <c:v>-0.109525893649622</c:v>
                </c:pt>
                <c:pt idx="86">
                  <c:v>-0.0489198330435611</c:v>
                </c:pt>
                <c:pt idx="87">
                  <c:v>-0.134634118757847</c:v>
                </c:pt>
                <c:pt idx="88">
                  <c:v>-0.0721341187578468</c:v>
                </c:pt>
                <c:pt idx="89">
                  <c:v>0.0602188224186237</c:v>
                </c:pt>
                <c:pt idx="90">
                  <c:v>0.177101939301741</c:v>
                </c:pt>
                <c:pt idx="91">
                  <c:v>0.0491949625575545</c:v>
                </c:pt>
                <c:pt idx="92">
                  <c:v>0.0225282958908879</c:v>
                </c:pt>
                <c:pt idx="93">
                  <c:v>0.0499255561648606</c:v>
                </c:pt>
                <c:pt idx="94">
                  <c:v>0.0899255561648606</c:v>
                </c:pt>
                <c:pt idx="95">
                  <c:v>0.128387094626399</c:v>
                </c:pt>
                <c:pt idx="96">
                  <c:v>0.140732773638745</c:v>
                </c:pt>
                <c:pt idx="97">
                  <c:v>0.140732773638745</c:v>
                </c:pt>
                <c:pt idx="98">
                  <c:v>0.140732773638745</c:v>
                </c:pt>
                <c:pt idx="99">
                  <c:v>0.116342529736306</c:v>
                </c:pt>
                <c:pt idx="100">
                  <c:v>0.141342529736306</c:v>
                </c:pt>
                <c:pt idx="101">
                  <c:v>0.141342529736306</c:v>
                </c:pt>
                <c:pt idx="102">
                  <c:v>0.104757163882647</c:v>
                </c:pt>
                <c:pt idx="103">
                  <c:v>0.117415391730749</c:v>
                </c:pt>
                <c:pt idx="104">
                  <c:v>-0.0325846082692515</c:v>
                </c:pt>
                <c:pt idx="105">
                  <c:v>-0.106114020033957</c:v>
                </c:pt>
                <c:pt idx="106">
                  <c:v>-0.201352115272053</c:v>
                </c:pt>
                <c:pt idx="107">
                  <c:v>-0.0434573784299472</c:v>
                </c:pt>
                <c:pt idx="108">
                  <c:v>-0.0737604087329775</c:v>
                </c:pt>
                <c:pt idx="109">
                  <c:v>0.00436459126702249</c:v>
                </c:pt>
                <c:pt idx="110">
                  <c:v>0.018857344890211</c:v>
                </c:pt>
                <c:pt idx="111">
                  <c:v>0.018857344890211</c:v>
                </c:pt>
                <c:pt idx="112">
                  <c:v>-0.0954283693955033</c:v>
                </c:pt>
                <c:pt idx="113">
                  <c:v>-0.0792993371374389</c:v>
                </c:pt>
                <c:pt idx="114">
                  <c:v>-0.0951723530104548</c:v>
                </c:pt>
                <c:pt idx="115">
                  <c:v>0.114505066344384</c:v>
                </c:pt>
                <c:pt idx="116">
                  <c:v>0.0611717330110506</c:v>
                </c:pt>
                <c:pt idx="117">
                  <c:v>-0.136011365580499</c:v>
                </c:pt>
                <c:pt idx="118">
                  <c:v>-0.171099084878744</c:v>
                </c:pt>
                <c:pt idx="119">
                  <c:v>-0.00746272124238067</c:v>
                </c:pt>
                <c:pt idx="120">
                  <c:v>0.0237872787576193</c:v>
                </c:pt>
                <c:pt idx="121">
                  <c:v>-0.0671218121514716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Hoja1!$Y$1:$Y$2</c:f>
              <c:strCache>
                <c:ptCount val="2"/>
                <c:pt idx="0">
                  <c:v>1998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Hoja1!$Y$3:$Y$124</c:f>
              <c:numCache>
                <c:formatCode>General</c:formatCode>
                <c:ptCount val="122"/>
                <c:pt idx="0">
                  <c:v>-0.032967032967033</c:v>
                </c:pt>
                <c:pt idx="1">
                  <c:v>0.00112387612387621</c:v>
                </c:pt>
                <c:pt idx="2">
                  <c:v>0.00112387612387621</c:v>
                </c:pt>
                <c:pt idx="3">
                  <c:v>0.00112387612387621</c:v>
                </c:pt>
                <c:pt idx="4">
                  <c:v>-0.0208541458541458</c:v>
                </c:pt>
                <c:pt idx="5">
                  <c:v>0.0240896743705734</c:v>
                </c:pt>
                <c:pt idx="6">
                  <c:v>0.0455950507146594</c:v>
                </c:pt>
                <c:pt idx="7">
                  <c:v>0.0455950507146594</c:v>
                </c:pt>
                <c:pt idx="8">
                  <c:v>0.00348978755676466</c:v>
                </c:pt>
                <c:pt idx="9">
                  <c:v>0.00348978755676466</c:v>
                </c:pt>
                <c:pt idx="10">
                  <c:v>-0.0514552673882903</c:v>
                </c:pt>
                <c:pt idx="11">
                  <c:v>-0.0281994534348019</c:v>
                </c:pt>
                <c:pt idx="12">
                  <c:v>-0.0395630897984382</c:v>
                </c:pt>
                <c:pt idx="13">
                  <c:v>0.00641392169581456</c:v>
                </c:pt>
                <c:pt idx="14">
                  <c:v>-0.0375421222602293</c:v>
                </c:pt>
                <c:pt idx="15">
                  <c:v>-0.00305936363953962</c:v>
                </c:pt>
                <c:pt idx="16">
                  <c:v>0.00805174747157144</c:v>
                </c:pt>
                <c:pt idx="17">
                  <c:v>0.0520077914276155</c:v>
                </c:pt>
                <c:pt idx="18">
                  <c:v>0.00990252826972071</c:v>
                </c:pt>
                <c:pt idx="19">
                  <c:v>0.00990252826972071</c:v>
                </c:pt>
                <c:pt idx="20">
                  <c:v>-0.0120754937083013</c:v>
                </c:pt>
                <c:pt idx="21">
                  <c:v>0.0103964164040583</c:v>
                </c:pt>
                <c:pt idx="22">
                  <c:v>0.0103964164040583</c:v>
                </c:pt>
                <c:pt idx="23">
                  <c:v>-0.0445486385409967</c:v>
                </c:pt>
                <c:pt idx="24">
                  <c:v>-0.0212928245875082</c:v>
                </c:pt>
                <c:pt idx="25">
                  <c:v>-0.112201915496599</c:v>
                </c:pt>
                <c:pt idx="26">
                  <c:v>-0.0122019154965991</c:v>
                </c:pt>
                <c:pt idx="27">
                  <c:v>-0.000838279132962638</c:v>
                </c:pt>
                <c:pt idx="28">
                  <c:v>0.0103976759232172</c:v>
                </c:pt>
                <c:pt idx="29">
                  <c:v>-0.0340467685212272</c:v>
                </c:pt>
                <c:pt idx="30">
                  <c:v>-0.0340467685212272</c:v>
                </c:pt>
                <c:pt idx="31">
                  <c:v>-0.0805583964282039</c:v>
                </c:pt>
                <c:pt idx="32">
                  <c:v>-0.0561681525257649</c:v>
                </c:pt>
                <c:pt idx="33">
                  <c:v>-0.0323586287162412</c:v>
                </c:pt>
                <c:pt idx="34">
                  <c:v>0.0141529991907356</c:v>
                </c:pt>
                <c:pt idx="35">
                  <c:v>0.00304188807962458</c:v>
                </c:pt>
                <c:pt idx="36">
                  <c:v>0.00304188807962458</c:v>
                </c:pt>
                <c:pt idx="37">
                  <c:v>-0.0306659770889147</c:v>
                </c:pt>
                <c:pt idx="38">
                  <c:v>-0.0771776049958914</c:v>
                </c:pt>
                <c:pt idx="39">
                  <c:v>-0.0162019952397938</c:v>
                </c:pt>
                <c:pt idx="40">
                  <c:v>-0.0047077423662305</c:v>
                </c:pt>
                <c:pt idx="41">
                  <c:v>-0.0501622878207759</c:v>
                </c:pt>
                <c:pt idx="42">
                  <c:v>-0.0263527640112522</c:v>
                </c:pt>
                <c:pt idx="43">
                  <c:v>-0.0961202058717173</c:v>
                </c:pt>
                <c:pt idx="44">
                  <c:v>-0.0711202058717174</c:v>
                </c:pt>
                <c:pt idx="45">
                  <c:v>-0.0223397180668393</c:v>
                </c:pt>
                <c:pt idx="46">
                  <c:v>-0.0455955320203277</c:v>
                </c:pt>
                <c:pt idx="47">
                  <c:v>-0.00988124630604192</c:v>
                </c:pt>
                <c:pt idx="48">
                  <c:v>0.0246015123146478</c:v>
                </c:pt>
                <c:pt idx="49">
                  <c:v>-0.0976207099075744</c:v>
                </c:pt>
                <c:pt idx="50">
                  <c:v>-0.0343295706670682</c:v>
                </c:pt>
                <c:pt idx="51">
                  <c:v>0.0013847150472176</c:v>
                </c:pt>
                <c:pt idx="52">
                  <c:v>0.0013847150472176</c:v>
                </c:pt>
                <c:pt idx="53">
                  <c:v>0.0128789679207809</c:v>
                </c:pt>
                <c:pt idx="54">
                  <c:v>0.0356062406480536</c:v>
                </c:pt>
                <c:pt idx="55">
                  <c:v>0.0467173517591647</c:v>
                </c:pt>
                <c:pt idx="56">
                  <c:v>0.0247393297811427</c:v>
                </c:pt>
                <c:pt idx="57">
                  <c:v>0.0359752848373225</c:v>
                </c:pt>
                <c:pt idx="58">
                  <c:v>0.0693086181706559</c:v>
                </c:pt>
                <c:pt idx="59">
                  <c:v>0.0693086181706559</c:v>
                </c:pt>
                <c:pt idx="60">
                  <c:v>0.0478032418265699</c:v>
                </c:pt>
                <c:pt idx="61">
                  <c:v>0.00384719787052601</c:v>
                </c:pt>
                <c:pt idx="62">
                  <c:v>-0.0306355607501636</c:v>
                </c:pt>
                <c:pt idx="63">
                  <c:v>-0.113968894083497</c:v>
                </c:pt>
                <c:pt idx="64">
                  <c:v>0.0548622747476718</c:v>
                </c:pt>
                <c:pt idx="65">
                  <c:v>0.0659733858587829</c:v>
                </c:pt>
                <c:pt idx="66">
                  <c:v>0.0439953638807609</c:v>
                </c:pt>
                <c:pt idx="67">
                  <c:v>0.0552313189369407</c:v>
                </c:pt>
                <c:pt idx="68">
                  <c:v>0.0441202078258296</c:v>
                </c:pt>
                <c:pt idx="69">
                  <c:v>-0.0682393427359682</c:v>
                </c:pt>
                <c:pt idx="70">
                  <c:v>-0.0808975705840694</c:v>
                </c:pt>
                <c:pt idx="71">
                  <c:v>-0.0424360321225309</c:v>
                </c:pt>
                <c:pt idx="72">
                  <c:v>-0.00539899508549391</c:v>
                </c:pt>
                <c:pt idx="73">
                  <c:v>0.0541248144383156</c:v>
                </c:pt>
                <c:pt idx="74">
                  <c:v>0.031652904325956</c:v>
                </c:pt>
                <c:pt idx="75">
                  <c:v>0.031652904325956</c:v>
                </c:pt>
                <c:pt idx="76">
                  <c:v>0.0431471571995193</c:v>
                </c:pt>
                <c:pt idx="77">
                  <c:v>0.031783520835883</c:v>
                </c:pt>
                <c:pt idx="78">
                  <c:v>-0.0256877435319331</c:v>
                </c:pt>
                <c:pt idx="79">
                  <c:v>-0.0500779874343722</c:v>
                </c:pt>
                <c:pt idx="80">
                  <c:v>-0.0250779874343723</c:v>
                </c:pt>
                <c:pt idx="81">
                  <c:v>-0.0250779874343723</c:v>
                </c:pt>
                <c:pt idx="82">
                  <c:v>0.0480927442729448</c:v>
                </c:pt>
                <c:pt idx="83">
                  <c:v>0.00263819881839944</c:v>
                </c:pt>
                <c:pt idx="84">
                  <c:v>-0.0330760868958863</c:v>
                </c:pt>
                <c:pt idx="85">
                  <c:v>-0.0207304078835405</c:v>
                </c:pt>
                <c:pt idx="86">
                  <c:v>0.00365983601889852</c:v>
                </c:pt>
                <c:pt idx="87">
                  <c:v>0.0393741217331843</c:v>
                </c:pt>
                <c:pt idx="88">
                  <c:v>-0.0410856483817582</c:v>
                </c:pt>
                <c:pt idx="89">
                  <c:v>-0.103585648381758</c:v>
                </c:pt>
                <c:pt idx="90">
                  <c:v>-0.103585648381758</c:v>
                </c:pt>
                <c:pt idx="91">
                  <c:v>0.0430810182849085</c:v>
                </c:pt>
                <c:pt idx="92">
                  <c:v>-0.049942237529045</c:v>
                </c:pt>
                <c:pt idx="93">
                  <c:v>-0.0627627503495578</c:v>
                </c:pt>
                <c:pt idx="94">
                  <c:v>0.00217231458550704</c:v>
                </c:pt>
                <c:pt idx="95">
                  <c:v>0.00217231458550704</c:v>
                </c:pt>
                <c:pt idx="96">
                  <c:v>-0.107583782975469</c:v>
                </c:pt>
                <c:pt idx="97">
                  <c:v>0.0157038882574082</c:v>
                </c:pt>
                <c:pt idx="98">
                  <c:v>-0.142832697108445</c:v>
                </c:pt>
                <c:pt idx="99">
                  <c:v>-0.0993544362388803</c:v>
                </c:pt>
                <c:pt idx="100">
                  <c:v>-0.0854655473499914</c:v>
                </c:pt>
                <c:pt idx="101">
                  <c:v>-0.0169723966650599</c:v>
                </c:pt>
                <c:pt idx="102">
                  <c:v>-0.0169723966650599</c:v>
                </c:pt>
                <c:pt idx="103">
                  <c:v>-0.0169723966650599</c:v>
                </c:pt>
                <c:pt idx="104">
                  <c:v>-0.0554339351265983</c:v>
                </c:pt>
                <c:pt idx="105">
                  <c:v>-0.0021006017932651</c:v>
                </c:pt>
                <c:pt idx="106">
                  <c:v>-0.0147588296413663</c:v>
                </c:pt>
                <c:pt idx="107">
                  <c:v>-0.0275793424618791</c:v>
                </c:pt>
                <c:pt idx="108">
                  <c:v>-0.0145923294748662</c:v>
                </c:pt>
                <c:pt idx="109">
                  <c:v>0.0366897218071851</c:v>
                </c:pt>
                <c:pt idx="110">
                  <c:v>-0.0486761318513514</c:v>
                </c:pt>
                <c:pt idx="111">
                  <c:v>-0.0753427985180181</c:v>
                </c:pt>
                <c:pt idx="112">
                  <c:v>-0.212329099887881</c:v>
                </c:pt>
                <c:pt idx="113">
                  <c:v>-0.212329099887881</c:v>
                </c:pt>
                <c:pt idx="114">
                  <c:v>-0.0694719570307383</c:v>
                </c:pt>
                <c:pt idx="115">
                  <c:v>-0.0278052903640715</c:v>
                </c:pt>
                <c:pt idx="116">
                  <c:v>0.0255280429692617</c:v>
                </c:pt>
                <c:pt idx="117">
                  <c:v>0.0255280429692617</c:v>
                </c:pt>
                <c:pt idx="118">
                  <c:v>0.0255280429692617</c:v>
                </c:pt>
                <c:pt idx="119">
                  <c:v>0.0128698151211605</c:v>
                </c:pt>
                <c:pt idx="120">
                  <c:v>0.0641518664032118</c:v>
                </c:pt>
                <c:pt idx="121">
                  <c:v>0.0275665005495532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Hoja1!$Z$1:$Z$2</c:f>
              <c:strCache>
                <c:ptCount val="2"/>
                <c:pt idx="0">
                  <c:v>1999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Hoja1!$Z$3:$Z$124</c:f>
              <c:numCache>
                <c:formatCode>General</c:formatCode>
                <c:ptCount val="122"/>
                <c:pt idx="0">
                  <c:v>-0.0238095238095238</c:v>
                </c:pt>
                <c:pt idx="1">
                  <c:v>0.0371660859465738</c:v>
                </c:pt>
                <c:pt idx="2">
                  <c:v>0.0486603388201371</c:v>
                </c:pt>
                <c:pt idx="3">
                  <c:v>0.0713876115474098</c:v>
                </c:pt>
                <c:pt idx="4">
                  <c:v>0.0824987226585209</c:v>
                </c:pt>
                <c:pt idx="5">
                  <c:v>-0.016402376242578</c:v>
                </c:pt>
                <c:pt idx="6">
                  <c:v>0.0323781115623001</c:v>
                </c:pt>
                <c:pt idx="7">
                  <c:v>0.0440060185390443</c:v>
                </c:pt>
                <c:pt idx="8">
                  <c:v>0.0440060185390443</c:v>
                </c:pt>
                <c:pt idx="9">
                  <c:v>-0.0134652458287718</c:v>
                </c:pt>
                <c:pt idx="10">
                  <c:v>-0.0744408555848695</c:v>
                </c:pt>
                <c:pt idx="11">
                  <c:v>-0.126388907532921</c:v>
                </c:pt>
                <c:pt idx="12">
                  <c:v>-0.016799866437031</c:v>
                </c:pt>
                <c:pt idx="13">
                  <c:v>-0.016799866437031</c:v>
                </c:pt>
                <c:pt idx="14">
                  <c:v>0.0449285286246974</c:v>
                </c:pt>
                <c:pt idx="15">
                  <c:v>-0.00158309928227929</c:v>
                </c:pt>
                <c:pt idx="16">
                  <c:v>0.0593925104738183</c:v>
                </c:pt>
                <c:pt idx="17">
                  <c:v>0.0708867633473816</c:v>
                </c:pt>
                <c:pt idx="18">
                  <c:v>0.0936140360746543</c:v>
                </c:pt>
                <c:pt idx="19">
                  <c:v>0.0936140360746543</c:v>
                </c:pt>
                <c:pt idx="20">
                  <c:v>0.104725147185765</c:v>
                </c:pt>
                <c:pt idx="21">
                  <c:v>0.126703169163787</c:v>
                </c:pt>
                <c:pt idx="22">
                  <c:v>0.126703169163787</c:v>
                </c:pt>
                <c:pt idx="23">
                  <c:v>0.105197792819701</c:v>
                </c:pt>
                <c:pt idx="24">
                  <c:v>0.127175814797723</c:v>
                </c:pt>
                <c:pt idx="25">
                  <c:v>0.127175814797723</c:v>
                </c:pt>
                <c:pt idx="26">
                  <c:v>0.127175814797723</c:v>
                </c:pt>
                <c:pt idx="27">
                  <c:v>0.127175814797723</c:v>
                </c:pt>
                <c:pt idx="28">
                  <c:v>0.170186567485895</c:v>
                </c:pt>
                <c:pt idx="29">
                  <c:v>0.190805124186926</c:v>
                </c:pt>
                <c:pt idx="30">
                  <c:v>0.160502093883896</c:v>
                </c:pt>
                <c:pt idx="31">
                  <c:v>0.129252093883896</c:v>
                </c:pt>
                <c:pt idx="32">
                  <c:v>0.0754886530236808</c:v>
                </c:pt>
                <c:pt idx="33">
                  <c:v>0.0868522893873172</c:v>
                </c:pt>
                <c:pt idx="34">
                  <c:v>0.109324199499677</c:v>
                </c:pt>
                <c:pt idx="35">
                  <c:v>0.131302221477699</c:v>
                </c:pt>
                <c:pt idx="36">
                  <c:v>0.131302221477699</c:v>
                </c:pt>
                <c:pt idx="37">
                  <c:v>0.131302221477699</c:v>
                </c:pt>
                <c:pt idx="38">
                  <c:v>0.109796845133613</c:v>
                </c:pt>
                <c:pt idx="39">
                  <c:v>0.0988078341446018</c:v>
                </c:pt>
                <c:pt idx="40">
                  <c:v>0.165474500811268</c:v>
                </c:pt>
                <c:pt idx="41">
                  <c:v>0.186307834144602</c:v>
                </c:pt>
                <c:pt idx="42">
                  <c:v>0.176103752511949</c:v>
                </c:pt>
                <c:pt idx="43">
                  <c:v>0.186413030862464</c:v>
                </c:pt>
                <c:pt idx="44">
                  <c:v>0.135392622699199</c:v>
                </c:pt>
                <c:pt idx="45">
                  <c:v>0.135392622699199</c:v>
                </c:pt>
                <c:pt idx="46">
                  <c:v>0.167650687215328</c:v>
                </c:pt>
                <c:pt idx="47">
                  <c:v>0.188484020548661</c:v>
                </c:pt>
                <c:pt idx="48">
                  <c:v>0.188484020548661</c:v>
                </c:pt>
                <c:pt idx="49">
                  <c:v>0.0966472858547835</c:v>
                </c:pt>
                <c:pt idx="50">
                  <c:v>0.119119195967143</c:v>
                </c:pt>
                <c:pt idx="51">
                  <c:v>0.119119195967143</c:v>
                </c:pt>
                <c:pt idx="52">
                  <c:v>0.108130184978132</c:v>
                </c:pt>
                <c:pt idx="53">
                  <c:v>-0.00298092613297896</c:v>
                </c:pt>
                <c:pt idx="54">
                  <c:v>0.022019073867021</c:v>
                </c:pt>
                <c:pt idx="55">
                  <c:v>0.107384927525558</c:v>
                </c:pt>
                <c:pt idx="56">
                  <c:v>0.0961489724693778</c:v>
                </c:pt>
                <c:pt idx="57">
                  <c:v>0.118876245196651</c:v>
                </c:pt>
                <c:pt idx="58">
                  <c:v>0.129987356307762</c:v>
                </c:pt>
                <c:pt idx="59">
                  <c:v>0.129987356307762</c:v>
                </c:pt>
                <c:pt idx="60">
                  <c:v>0.0530642793846847</c:v>
                </c:pt>
                <c:pt idx="61">
                  <c:v>0.100683327003732</c:v>
                </c:pt>
                <c:pt idx="62">
                  <c:v>0.134774236094642</c:v>
                </c:pt>
                <c:pt idx="63">
                  <c:v>0.0578511591715647</c:v>
                </c:pt>
                <c:pt idx="64">
                  <c:v>0.164994016314422</c:v>
                </c:pt>
                <c:pt idx="65">
                  <c:v>0.197252080830551</c:v>
                </c:pt>
                <c:pt idx="66">
                  <c:v>0.197252080830551</c:v>
                </c:pt>
                <c:pt idx="67">
                  <c:v>0.145168747497218</c:v>
                </c:pt>
                <c:pt idx="68">
                  <c:v>0.145168747497218</c:v>
                </c:pt>
                <c:pt idx="69">
                  <c:v>-0.00867740634893632</c:v>
                </c:pt>
                <c:pt idx="70">
                  <c:v>0.121192723521194</c:v>
                </c:pt>
                <c:pt idx="71">
                  <c:v>0.121192723521194</c:v>
                </c:pt>
                <c:pt idx="72">
                  <c:v>0.121192723521194</c:v>
                </c:pt>
                <c:pt idx="73">
                  <c:v>0.10969847064763</c:v>
                </c:pt>
                <c:pt idx="74">
                  <c:v>0.121326377624375</c:v>
                </c:pt>
                <c:pt idx="75">
                  <c:v>0.144314883371501</c:v>
                </c:pt>
                <c:pt idx="76">
                  <c:v>0.0544272429220628</c:v>
                </c:pt>
                <c:pt idx="77">
                  <c:v>0.0544272429220628</c:v>
                </c:pt>
                <c:pt idx="78">
                  <c:v>0.0667729219344085</c:v>
                </c:pt>
                <c:pt idx="79">
                  <c:v>0.03018755608075</c:v>
                </c:pt>
                <c:pt idx="80">
                  <c:v>-0.109052950248364</c:v>
                </c:pt>
                <c:pt idx="81">
                  <c:v>0.0527117556339891</c:v>
                </c:pt>
                <c:pt idx="82">
                  <c:v>-0.0358958393027198</c:v>
                </c:pt>
                <c:pt idx="83">
                  <c:v>0.00577082736394696</c:v>
                </c:pt>
                <c:pt idx="84">
                  <c:v>0.045770827363947</c:v>
                </c:pt>
                <c:pt idx="85">
                  <c:v>0.0842323658254855</c:v>
                </c:pt>
                <c:pt idx="86">
                  <c:v>0.0965780448378313</c:v>
                </c:pt>
                <c:pt idx="87">
                  <c:v>0.0477975570329532</c:v>
                </c:pt>
                <c:pt idx="88">
                  <c:v>0.0734385826739787</c:v>
                </c:pt>
                <c:pt idx="89">
                  <c:v>0.0359385826739788</c:v>
                </c:pt>
                <c:pt idx="90">
                  <c:v>-0.0419834952480992</c:v>
                </c:pt>
                <c:pt idx="91">
                  <c:v>-0.0138144811635922</c:v>
                </c:pt>
                <c:pt idx="92">
                  <c:v>0.0135827791103805</c:v>
                </c:pt>
                <c:pt idx="93">
                  <c:v>0.133582779110381</c:v>
                </c:pt>
                <c:pt idx="94">
                  <c:v>-0.0211791256515241</c:v>
                </c:pt>
                <c:pt idx="95">
                  <c:v>0.00698988843298287</c:v>
                </c:pt>
                <c:pt idx="96">
                  <c:v>-0.0204073718409897</c:v>
                </c:pt>
                <c:pt idx="97">
                  <c:v>0.00776164224351727</c:v>
                </c:pt>
                <c:pt idx="98">
                  <c:v>0.00776164224351727</c:v>
                </c:pt>
                <c:pt idx="99">
                  <c:v>-0.00593698789346908</c:v>
                </c:pt>
                <c:pt idx="100">
                  <c:v>-0.00593698789346908</c:v>
                </c:pt>
                <c:pt idx="101">
                  <c:v>0.00795190099541976</c:v>
                </c:pt>
                <c:pt idx="102">
                  <c:v>-0.0331439894155392</c:v>
                </c:pt>
                <c:pt idx="103">
                  <c:v>-0.118858275129825</c:v>
                </c:pt>
                <c:pt idx="104">
                  <c:v>0.053016724870175</c:v>
                </c:pt>
                <c:pt idx="105">
                  <c:v>0.0263500582035084</c:v>
                </c:pt>
                <c:pt idx="106">
                  <c:v>0.0811445787514536</c:v>
                </c:pt>
                <c:pt idx="107">
                  <c:v>0.120105617712492</c:v>
                </c:pt>
                <c:pt idx="108">
                  <c:v>0.00760561771249246</c:v>
                </c:pt>
                <c:pt idx="109">
                  <c:v>-0.0628169174987751</c:v>
                </c:pt>
                <c:pt idx="110">
                  <c:v>-0.153726008407866</c:v>
                </c:pt>
                <c:pt idx="111">
                  <c:v>-0.0870593417411994</c:v>
                </c:pt>
                <c:pt idx="112">
                  <c:v>0.0535656582588005</c:v>
                </c:pt>
                <c:pt idx="113">
                  <c:v>-0.16561242393298</c:v>
                </c:pt>
                <c:pt idx="114">
                  <c:v>-0.130524704634735</c:v>
                </c:pt>
                <c:pt idx="115">
                  <c:v>-0.0457789419228701</c:v>
                </c:pt>
                <c:pt idx="116">
                  <c:v>0.0323460580771299</c:v>
                </c:pt>
                <c:pt idx="117">
                  <c:v>0.11930257981626</c:v>
                </c:pt>
                <c:pt idx="118">
                  <c:v>0.0926359131495936</c:v>
                </c:pt>
                <c:pt idx="119">
                  <c:v>0.0789372830126073</c:v>
                </c:pt>
                <c:pt idx="120">
                  <c:v>0.120603949679274</c:v>
                </c:pt>
                <c:pt idx="121">
                  <c:v>0.120603949679274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Hoja1!$AA$1:$AA$2</c:f>
              <c:strCache>
                <c:ptCount val="2"/>
                <c:pt idx="0">
                  <c:v>2000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Hoja1!$AA$3:$AA$124</c:f>
              <c:numCache>
                <c:formatCode>General</c:formatCode>
                <c:ptCount val="122"/>
                <c:pt idx="0">
                  <c:v>0.0224719101123596</c:v>
                </c:pt>
                <c:pt idx="1">
                  <c:v>0.0444499320903815</c:v>
                </c:pt>
                <c:pt idx="2">
                  <c:v>0.0659553084344675</c:v>
                </c:pt>
                <c:pt idx="3">
                  <c:v>0.0764816242239412</c:v>
                </c:pt>
                <c:pt idx="4">
                  <c:v>0.0764816242239412</c:v>
                </c:pt>
                <c:pt idx="5">
                  <c:v>0.0764816242239412</c:v>
                </c:pt>
                <c:pt idx="6">
                  <c:v>0.0243982908906078</c:v>
                </c:pt>
                <c:pt idx="7">
                  <c:v>0.0793433458356628</c:v>
                </c:pt>
                <c:pt idx="8">
                  <c:v>0.110593345835663</c:v>
                </c:pt>
                <c:pt idx="9">
                  <c:v>0.0802903155326325</c:v>
                </c:pt>
                <c:pt idx="10">
                  <c:v>0.0490403155326325</c:v>
                </c:pt>
                <c:pt idx="11">
                  <c:v>0.0275349391885465</c:v>
                </c:pt>
                <c:pt idx="12">
                  <c:v>0.0495129611665684</c:v>
                </c:pt>
                <c:pt idx="13">
                  <c:v>0.0495129611665684</c:v>
                </c:pt>
                <c:pt idx="14">
                  <c:v>0.0495129611665684</c:v>
                </c:pt>
                <c:pt idx="15">
                  <c:v>0.0280075848224824</c:v>
                </c:pt>
                <c:pt idx="16">
                  <c:v>0.0939416507565483</c:v>
                </c:pt>
                <c:pt idx="17">
                  <c:v>0.124869485808095</c:v>
                </c:pt>
                <c:pt idx="18">
                  <c:v>0.114869485808095</c:v>
                </c:pt>
                <c:pt idx="19">
                  <c:v>0.0542634252020341</c:v>
                </c:pt>
                <c:pt idx="20">
                  <c:v>0.0865214897181631</c:v>
                </c:pt>
                <c:pt idx="21">
                  <c:v>-0.00722851028183691</c:v>
                </c:pt>
                <c:pt idx="22">
                  <c:v>-0.064699774649653</c:v>
                </c:pt>
                <c:pt idx="23">
                  <c:v>-0.15006562830819</c:v>
                </c:pt>
                <c:pt idx="24">
                  <c:v>-0.0567322949748563</c:v>
                </c:pt>
                <c:pt idx="25">
                  <c:v>0.0164384367324608</c:v>
                </c:pt>
                <c:pt idx="26">
                  <c:v>0.05052934582337</c:v>
                </c:pt>
                <c:pt idx="27">
                  <c:v>0.028551323845348</c:v>
                </c:pt>
                <c:pt idx="28">
                  <c:v>0.00607941373298837</c:v>
                </c:pt>
                <c:pt idx="29">
                  <c:v>-0.00541483914057483</c:v>
                </c:pt>
                <c:pt idx="30">
                  <c:v>-0.00541483914057483</c:v>
                </c:pt>
                <c:pt idx="31">
                  <c:v>-0.0635543740242957</c:v>
                </c:pt>
                <c:pt idx="32">
                  <c:v>-0.0265173369872588</c:v>
                </c:pt>
                <c:pt idx="33">
                  <c:v>0.0211017106317889</c:v>
                </c:pt>
                <c:pt idx="34">
                  <c:v>0.0551926197226981</c:v>
                </c:pt>
                <c:pt idx="35">
                  <c:v>0.0551926197226981</c:v>
                </c:pt>
                <c:pt idx="36">
                  <c:v>0.0551926197226981</c:v>
                </c:pt>
                <c:pt idx="37">
                  <c:v>0.0551926197226981</c:v>
                </c:pt>
                <c:pt idx="38">
                  <c:v>0.110137674667753</c:v>
                </c:pt>
                <c:pt idx="39">
                  <c:v>0.0997210080010864</c:v>
                </c:pt>
                <c:pt idx="40">
                  <c:v>0.0365631132642443</c:v>
                </c:pt>
                <c:pt idx="41">
                  <c:v>0.0365631132642443</c:v>
                </c:pt>
                <c:pt idx="42">
                  <c:v>0.0365631132642443</c:v>
                </c:pt>
                <c:pt idx="43">
                  <c:v>0.0365631132642443</c:v>
                </c:pt>
                <c:pt idx="44">
                  <c:v>0.0927428885451431</c:v>
                </c:pt>
                <c:pt idx="45">
                  <c:v>0.124657782162164</c:v>
                </c:pt>
                <c:pt idx="46">
                  <c:v>0.145276338863195</c:v>
                </c:pt>
                <c:pt idx="47">
                  <c:v>0.165478359065215</c:v>
                </c:pt>
                <c:pt idx="48">
                  <c:v>0.165478359065215</c:v>
                </c:pt>
                <c:pt idx="49">
                  <c:v>0.125874398669176</c:v>
                </c:pt>
                <c:pt idx="50">
                  <c:v>0.0227816151640211</c:v>
                </c:pt>
                <c:pt idx="51">
                  <c:v>0.0112873622904579</c:v>
                </c:pt>
                <c:pt idx="52">
                  <c:v>0.0345431762439463</c:v>
                </c:pt>
                <c:pt idx="53">
                  <c:v>0.0799977216984917</c:v>
                </c:pt>
                <c:pt idx="54">
                  <c:v>0.0799977216984917</c:v>
                </c:pt>
                <c:pt idx="55">
                  <c:v>0.0582585912637091</c:v>
                </c:pt>
                <c:pt idx="56">
                  <c:v>0.0582585912637091</c:v>
                </c:pt>
                <c:pt idx="57">
                  <c:v>0.0804808134859313</c:v>
                </c:pt>
                <c:pt idx="58">
                  <c:v>0.0804808134859313</c:v>
                </c:pt>
                <c:pt idx="59">
                  <c:v>0.0370025526163661</c:v>
                </c:pt>
                <c:pt idx="60">
                  <c:v>0.0256389162527297</c:v>
                </c:pt>
                <c:pt idx="61">
                  <c:v>-0.066315106735776</c:v>
                </c:pt>
                <c:pt idx="62">
                  <c:v>-0.0409986510395736</c:v>
                </c:pt>
                <c:pt idx="63">
                  <c:v>-0.0286529720272278</c:v>
                </c:pt>
                <c:pt idx="64">
                  <c:v>0.0323226377288698</c:v>
                </c:pt>
                <c:pt idx="65">
                  <c:v>-0.0366428795125095</c:v>
                </c:pt>
                <c:pt idx="66">
                  <c:v>-0.221828064697695</c:v>
                </c:pt>
                <c:pt idx="67">
                  <c:v>-0.221828064697695</c:v>
                </c:pt>
                <c:pt idx="68">
                  <c:v>-0.0854644283340583</c:v>
                </c:pt>
                <c:pt idx="69">
                  <c:v>-0.0187977616673917</c:v>
                </c:pt>
                <c:pt idx="70">
                  <c:v>0.00620223833260824</c:v>
                </c:pt>
                <c:pt idx="71">
                  <c:v>0.0305924822350473</c:v>
                </c:pt>
                <c:pt idx="72">
                  <c:v>0.054402006044571</c:v>
                </c:pt>
                <c:pt idx="73">
                  <c:v>0.0660299130213152</c:v>
                </c:pt>
                <c:pt idx="74">
                  <c:v>0.054535660147752</c:v>
                </c:pt>
                <c:pt idx="75">
                  <c:v>-0.0152317817127131</c:v>
                </c:pt>
                <c:pt idx="76">
                  <c:v>-0.0777317817127131</c:v>
                </c:pt>
                <c:pt idx="77">
                  <c:v>-0.10439844837938</c:v>
                </c:pt>
                <c:pt idx="78">
                  <c:v>-0.10439844837938</c:v>
                </c:pt>
                <c:pt idx="79">
                  <c:v>0.0462864831274695</c:v>
                </c:pt>
                <c:pt idx="80">
                  <c:v>0.0820007688417553</c:v>
                </c:pt>
                <c:pt idx="81">
                  <c:v>-0.0329417598938768</c:v>
                </c:pt>
                <c:pt idx="82">
                  <c:v>-0.0848898118419288</c:v>
                </c:pt>
                <c:pt idx="83">
                  <c:v>0.0246992292539616</c:v>
                </c:pt>
                <c:pt idx="84">
                  <c:v>0.0617362662909986</c:v>
                </c:pt>
                <c:pt idx="85">
                  <c:v>0.0379267424814748</c:v>
                </c:pt>
                <c:pt idx="86">
                  <c:v>-0.132804964835598</c:v>
                </c:pt>
                <c:pt idx="87">
                  <c:v>-0.0886873177767748</c:v>
                </c:pt>
                <c:pt idx="88">
                  <c:v>-0.0323492896077608</c:v>
                </c:pt>
                <c:pt idx="89">
                  <c:v>-0.0590159562744274</c:v>
                </c:pt>
                <c:pt idx="90">
                  <c:v>-0.0316186960004547</c:v>
                </c:pt>
                <c:pt idx="91">
                  <c:v>-0.00495202933378813</c:v>
                </c:pt>
                <c:pt idx="92">
                  <c:v>0.0210219966402378</c:v>
                </c:pt>
                <c:pt idx="93">
                  <c:v>0.0589966801845416</c:v>
                </c:pt>
                <c:pt idx="94">
                  <c:v>0.0468015582333221</c:v>
                </c:pt>
                <c:pt idx="95">
                  <c:v>0.0591472372456678</c:v>
                </c:pt>
                <c:pt idx="96">
                  <c:v>-0.0506088603153077</c:v>
                </c:pt>
                <c:pt idx="97">
                  <c:v>-0.146499271274212</c:v>
                </c:pt>
                <c:pt idx="98">
                  <c:v>-0.313165937940878</c:v>
                </c:pt>
                <c:pt idx="99">
                  <c:v>-0.313165937940878</c:v>
                </c:pt>
                <c:pt idx="100">
                  <c:v>-0.149529574304515</c:v>
                </c:pt>
                <c:pt idx="101">
                  <c:v>-0.040154574304515</c:v>
                </c:pt>
                <c:pt idx="102">
                  <c:v>-0.011985560220008</c:v>
                </c:pt>
                <c:pt idx="103">
                  <c:v>0.0154117000539647</c:v>
                </c:pt>
                <c:pt idx="104">
                  <c:v>0.0154117000539647</c:v>
                </c:pt>
                <c:pt idx="105">
                  <c:v>0.0420783667206314</c:v>
                </c:pt>
                <c:pt idx="106">
                  <c:v>0.0810394056816702</c:v>
                </c:pt>
                <c:pt idx="107">
                  <c:v>0.0810394056816702</c:v>
                </c:pt>
                <c:pt idx="108">
                  <c:v>0.0810394056816702</c:v>
                </c:pt>
                <c:pt idx="109">
                  <c:v>-0.00646059431832979</c:v>
                </c:pt>
                <c:pt idx="110">
                  <c:v>-0.00646059431832979</c:v>
                </c:pt>
                <c:pt idx="111">
                  <c:v>0.0209366659556429</c:v>
                </c:pt>
                <c:pt idx="112">
                  <c:v>0.0742699992889761</c:v>
                </c:pt>
                <c:pt idx="113">
                  <c:v>0.023637087896571</c:v>
                </c:pt>
                <c:pt idx="114">
                  <c:v>0.023637087896571</c:v>
                </c:pt>
                <c:pt idx="115">
                  <c:v>0.0636370878965711</c:v>
                </c:pt>
                <c:pt idx="116">
                  <c:v>0.0251755494350326</c:v>
                </c:pt>
                <c:pt idx="117">
                  <c:v>0.0651755494350327</c:v>
                </c:pt>
                <c:pt idx="118">
                  <c:v>0.0908165750760582</c:v>
                </c:pt>
                <c:pt idx="119">
                  <c:v>0.0283165750760582</c:v>
                </c:pt>
                <c:pt idx="120">
                  <c:v>0.0549832417427248</c:v>
                </c:pt>
                <c:pt idx="121">
                  <c:v>0.0679702547297377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Hoja1!$AB$1:$AB$2</c:f>
              <c:strCache>
                <c:ptCount val="2"/>
                <c:pt idx="0">
                  <c:v>2001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Hoja1!$AB$3:$AB$124</c:f>
              <c:numCache>
                <c:formatCode>General</c:formatCode>
                <c:ptCount val="122"/>
                <c:pt idx="0">
                  <c:v>0.0357142857142858</c:v>
                </c:pt>
                <c:pt idx="1">
                  <c:v>0.0357142857142858</c:v>
                </c:pt>
                <c:pt idx="2">
                  <c:v>0.0012315270935962</c:v>
                </c:pt>
                <c:pt idx="3">
                  <c:v>0.0250410509031199</c:v>
                </c:pt>
                <c:pt idx="4">
                  <c:v>0.0366689578798641</c:v>
                </c:pt>
                <c:pt idx="5">
                  <c:v>0.0366689578798641</c:v>
                </c:pt>
                <c:pt idx="6">
                  <c:v>0.0596574636269905</c:v>
                </c:pt>
                <c:pt idx="7">
                  <c:v>0.0821293737393501</c:v>
                </c:pt>
                <c:pt idx="8">
                  <c:v>0.0381733297833062</c:v>
                </c:pt>
                <c:pt idx="9">
                  <c:v>0.0726560884039959</c:v>
                </c:pt>
                <c:pt idx="10">
                  <c:v>0.0726560884039959</c:v>
                </c:pt>
                <c:pt idx="11">
                  <c:v>0.0282116439595516</c:v>
                </c:pt>
                <c:pt idx="12">
                  <c:v>-0.0182999839474252</c:v>
                </c:pt>
                <c:pt idx="13">
                  <c:v>-0.0182999839474252</c:v>
                </c:pt>
                <c:pt idx="14">
                  <c:v>0.00609025995501389</c:v>
                </c:pt>
                <c:pt idx="15">
                  <c:v>0.0418045456692997</c:v>
                </c:pt>
                <c:pt idx="16">
                  <c:v>0.053298798542863</c:v>
                </c:pt>
                <c:pt idx="17">
                  <c:v>0.0760260712701357</c:v>
                </c:pt>
                <c:pt idx="18">
                  <c:v>0.0426927379368024</c:v>
                </c:pt>
                <c:pt idx="19">
                  <c:v>0.00820997931611278</c:v>
                </c:pt>
                <c:pt idx="20">
                  <c:v>0.0439242650303986</c:v>
                </c:pt>
                <c:pt idx="21">
                  <c:v>0.0784070236510883</c:v>
                </c:pt>
                <c:pt idx="22">
                  <c:v>0.0117403569844217</c:v>
                </c:pt>
                <c:pt idx="23">
                  <c:v>-0.0120691668251022</c:v>
                </c:pt>
                <c:pt idx="24">
                  <c:v>0.061101564882215</c:v>
                </c:pt>
                <c:pt idx="25">
                  <c:v>0.0838288376094877</c:v>
                </c:pt>
                <c:pt idx="26">
                  <c:v>0.017162170942821</c:v>
                </c:pt>
                <c:pt idx="27">
                  <c:v>0.0766859804666305</c:v>
                </c:pt>
                <c:pt idx="28">
                  <c:v>0.0766859804666305</c:v>
                </c:pt>
                <c:pt idx="29">
                  <c:v>0.0542140703542709</c:v>
                </c:pt>
                <c:pt idx="30">
                  <c:v>0.0197313117335813</c:v>
                </c:pt>
                <c:pt idx="31">
                  <c:v>0.0197313117335813</c:v>
                </c:pt>
                <c:pt idx="32">
                  <c:v>0.0197313117335813</c:v>
                </c:pt>
                <c:pt idx="33">
                  <c:v>0.0435408355431051</c:v>
                </c:pt>
                <c:pt idx="34">
                  <c:v>0.0667966494965935</c:v>
                </c:pt>
                <c:pt idx="35">
                  <c:v>0.0213421040420481</c:v>
                </c:pt>
                <c:pt idx="36">
                  <c:v>0.0451516278515718</c:v>
                </c:pt>
                <c:pt idx="37">
                  <c:v>0.0684074418050602</c:v>
                </c:pt>
                <c:pt idx="38">
                  <c:v>0.0570438054414238</c:v>
                </c:pt>
                <c:pt idx="39">
                  <c:v>0.0685380583149871</c:v>
                </c:pt>
                <c:pt idx="40">
                  <c:v>0.0458107855877144</c:v>
                </c:pt>
                <c:pt idx="41">
                  <c:v>0.0458107855877144</c:v>
                </c:pt>
                <c:pt idx="42">
                  <c:v>-0.0123287492960065</c:v>
                </c:pt>
                <c:pt idx="43">
                  <c:v>0.0617453247780677</c:v>
                </c:pt>
                <c:pt idx="44">
                  <c:v>0.0272625661573781</c:v>
                </c:pt>
                <c:pt idx="45">
                  <c:v>0.0986911375859495</c:v>
                </c:pt>
                <c:pt idx="46">
                  <c:v>0.109802248697061</c:v>
                </c:pt>
                <c:pt idx="47">
                  <c:v>0.109802248697061</c:v>
                </c:pt>
                <c:pt idx="48">
                  <c:v>0.0658462047410166</c:v>
                </c:pt>
                <c:pt idx="49">
                  <c:v>0.0543519518674534</c:v>
                </c:pt>
                <c:pt idx="50">
                  <c:v>0.0776077658209419</c:v>
                </c:pt>
                <c:pt idx="51">
                  <c:v>0.100335038548215</c:v>
                </c:pt>
                <c:pt idx="52">
                  <c:v>0.0781128163259923</c:v>
                </c:pt>
                <c:pt idx="53">
                  <c:v>0.134930998144174</c:v>
                </c:pt>
                <c:pt idx="54">
                  <c:v>0.102672933628045</c:v>
                </c:pt>
                <c:pt idx="55">
                  <c:v>0.113784044739156</c:v>
                </c:pt>
                <c:pt idx="56">
                  <c:v>0.113784044739156</c:v>
                </c:pt>
                <c:pt idx="57">
                  <c:v>0.00389393484904632</c:v>
                </c:pt>
                <c:pt idx="58">
                  <c:v>0.0656223299107748</c:v>
                </c:pt>
                <c:pt idx="59">
                  <c:v>0.00748279502705384</c:v>
                </c:pt>
                <c:pt idx="60">
                  <c:v>0.0198284740393996</c:v>
                </c:pt>
                <c:pt idx="61">
                  <c:v>-0.00456176986303947</c:v>
                </c:pt>
                <c:pt idx="62">
                  <c:v>-0.0670617698630395</c:v>
                </c:pt>
                <c:pt idx="63">
                  <c:v>-0.0937284365297061</c:v>
                </c:pt>
                <c:pt idx="64">
                  <c:v>0.0158606045661843</c:v>
                </c:pt>
                <c:pt idx="65">
                  <c:v>0.126971715677295</c:v>
                </c:pt>
                <c:pt idx="66">
                  <c:v>0.104749493455073</c:v>
                </c:pt>
                <c:pt idx="67">
                  <c:v>0.0933858570914368</c:v>
                </c:pt>
                <c:pt idx="68">
                  <c:v>0.0818916042178737</c:v>
                </c:pt>
                <c:pt idx="69">
                  <c:v>0.0818916042178737</c:v>
                </c:pt>
                <c:pt idx="70">
                  <c:v>0.116775325148106</c:v>
                </c:pt>
                <c:pt idx="71">
                  <c:v>0.0943034150357467</c:v>
                </c:pt>
                <c:pt idx="72">
                  <c:v>0.0598206564150571</c:v>
                </c:pt>
                <c:pt idx="73">
                  <c:v>0.0598206564150571</c:v>
                </c:pt>
                <c:pt idx="74">
                  <c:v>0.0836301802245808</c:v>
                </c:pt>
                <c:pt idx="75">
                  <c:v>-0.0210209825661168</c:v>
                </c:pt>
                <c:pt idx="76">
                  <c:v>-0.0210209825661168</c:v>
                </c:pt>
                <c:pt idx="77">
                  <c:v>0.0309270693819351</c:v>
                </c:pt>
                <c:pt idx="78">
                  <c:v>0.0309270693819351</c:v>
                </c:pt>
                <c:pt idx="79">
                  <c:v>0.0432727483942808</c:v>
                </c:pt>
                <c:pt idx="80">
                  <c:v>0.0676629922967199</c:v>
                </c:pt>
                <c:pt idx="81">
                  <c:v>0.0914725161062436</c:v>
                </c:pt>
                <c:pt idx="82">
                  <c:v>0.103100423082988</c:v>
                </c:pt>
                <c:pt idx="83">
                  <c:v>0.114594675956551</c:v>
                </c:pt>
                <c:pt idx="84">
                  <c:v>-0.10131441495254</c:v>
                </c:pt>
                <c:pt idx="85">
                  <c:v>-0.144792675822105</c:v>
                </c:pt>
                <c:pt idx="86">
                  <c:v>-0.0538835849130141</c:v>
                </c:pt>
                <c:pt idx="87">
                  <c:v>-0.0122169182463474</c:v>
                </c:pt>
                <c:pt idx="88">
                  <c:v>0.0277830817536526</c:v>
                </c:pt>
                <c:pt idx="89">
                  <c:v>-0.0619605079899371</c:v>
                </c:pt>
                <c:pt idx="90">
                  <c:v>-0.0619605079899371</c:v>
                </c:pt>
                <c:pt idx="91">
                  <c:v>-0.00562247982092312</c:v>
                </c:pt>
                <c:pt idx="92">
                  <c:v>0.0610441868457435</c:v>
                </c:pt>
                <c:pt idx="93">
                  <c:v>0.0735441868457435</c:v>
                </c:pt>
                <c:pt idx="94">
                  <c:v>0.0611985078333977</c:v>
                </c:pt>
                <c:pt idx="95">
                  <c:v>0.0486985078333978</c:v>
                </c:pt>
                <c:pt idx="96">
                  <c:v>-0.0652255427995136</c:v>
                </c:pt>
                <c:pt idx="97">
                  <c:v>-0.0937969713709422</c:v>
                </c:pt>
                <c:pt idx="98">
                  <c:v>0.0679677345114108</c:v>
                </c:pt>
                <c:pt idx="99">
                  <c:v>-0.0965892275139056</c:v>
                </c:pt>
                <c:pt idx="100">
                  <c:v>0.00947137854670032</c:v>
                </c:pt>
                <c:pt idx="101">
                  <c:v>0.036868638820673</c:v>
                </c:pt>
                <c:pt idx="102">
                  <c:v>0.0768686388206731</c:v>
                </c:pt>
                <c:pt idx="103">
                  <c:v>0.0768686388206731</c:v>
                </c:pt>
                <c:pt idx="104">
                  <c:v>0.0384071003591346</c:v>
                </c:pt>
                <c:pt idx="105">
                  <c:v>0.0384071003591346</c:v>
                </c:pt>
                <c:pt idx="106">
                  <c:v>-0.134926232974199</c:v>
                </c:pt>
                <c:pt idx="107">
                  <c:v>-0.167184297490328</c:v>
                </c:pt>
                <c:pt idx="108">
                  <c:v>-0.100517630823661</c:v>
                </c:pt>
                <c:pt idx="109">
                  <c:v>0.00885736917633895</c:v>
                </c:pt>
                <c:pt idx="110">
                  <c:v>0.0651953973453529</c:v>
                </c:pt>
                <c:pt idx="111">
                  <c:v>0.118528730678686</c:v>
                </c:pt>
                <c:pt idx="112">
                  <c:v>0.131186958526788</c:v>
                </c:pt>
                <c:pt idx="113">
                  <c:v>0.143686958526787</c:v>
                </c:pt>
                <c:pt idx="114">
                  <c:v>0.118995600502096</c:v>
                </c:pt>
                <c:pt idx="115">
                  <c:v>0.0430462334134886</c:v>
                </c:pt>
                <c:pt idx="116">
                  <c:v>-0.0802414378193882</c:v>
                </c:pt>
                <c:pt idx="117">
                  <c:v>-0.283366437819388</c:v>
                </c:pt>
                <c:pt idx="118">
                  <c:v>-0.204935065270369</c:v>
                </c:pt>
                <c:pt idx="119">
                  <c:v>-0.0594805198158231</c:v>
                </c:pt>
                <c:pt idx="120">
                  <c:v>0.0833766230413196</c:v>
                </c:pt>
                <c:pt idx="121">
                  <c:v>0.0694877341524308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Hoja1!$AC$1:$AC$2</c:f>
              <c:strCache>
                <c:ptCount val="2"/>
                <c:pt idx="0">
                  <c:v>2002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Hoja1!$AC$3:$AC$124</c:f>
              <c:numCache>
                <c:formatCode>General</c:formatCode>
                <c:ptCount val="122"/>
                <c:pt idx="0">
                  <c:v>0.0</c:v>
                </c:pt>
                <c:pt idx="1">
                  <c:v>-0.0333333333333333</c:v>
                </c:pt>
                <c:pt idx="2">
                  <c:v>-0.0103448275862069</c:v>
                </c:pt>
                <c:pt idx="3">
                  <c:v>0.0345989926385123</c:v>
                </c:pt>
                <c:pt idx="4">
                  <c:v>0.0345989926385123</c:v>
                </c:pt>
                <c:pt idx="5">
                  <c:v>-0.00841176004965971</c:v>
                </c:pt>
                <c:pt idx="6">
                  <c:v>-0.00841176004965971</c:v>
                </c:pt>
                <c:pt idx="7">
                  <c:v>0.00282419500652009</c:v>
                </c:pt>
                <c:pt idx="8">
                  <c:v>0.0139353061176312</c:v>
                </c:pt>
                <c:pt idx="9">
                  <c:v>-0.0629877708054457</c:v>
                </c:pt>
                <c:pt idx="10">
                  <c:v>-0.146321104138779</c:v>
                </c:pt>
                <c:pt idx="11">
                  <c:v>-0.0813860392037142</c:v>
                </c:pt>
                <c:pt idx="12">
                  <c:v>-0.00821530749639709</c:v>
                </c:pt>
                <c:pt idx="13">
                  <c:v>0.0258756015945121</c:v>
                </c:pt>
                <c:pt idx="14">
                  <c:v>0.047853623572534</c:v>
                </c:pt>
                <c:pt idx="15">
                  <c:v>0.047853623572534</c:v>
                </c:pt>
                <c:pt idx="16">
                  <c:v>0.047853623572534</c:v>
                </c:pt>
                <c:pt idx="17">
                  <c:v>0.047853623572534</c:v>
                </c:pt>
                <c:pt idx="18">
                  <c:v>0.026348247228448</c:v>
                </c:pt>
                <c:pt idx="19">
                  <c:v>0.070304291184492</c:v>
                </c:pt>
                <c:pt idx="20">
                  <c:v>0.0281990280265972</c:v>
                </c:pt>
                <c:pt idx="21">
                  <c:v>0.00622100604857523</c:v>
                </c:pt>
                <c:pt idx="22">
                  <c:v>-0.0162509040637844</c:v>
                </c:pt>
                <c:pt idx="23">
                  <c:v>-0.050733662684474</c:v>
                </c:pt>
                <c:pt idx="24">
                  <c:v>-0.0269241388749503</c:v>
                </c:pt>
                <c:pt idx="25">
                  <c:v>0.00795958205528235</c:v>
                </c:pt>
                <c:pt idx="26">
                  <c:v>0.030431492167642</c:v>
                </c:pt>
                <c:pt idx="27">
                  <c:v>0.030431492167642</c:v>
                </c:pt>
                <c:pt idx="28">
                  <c:v>-0.002535540799391</c:v>
                </c:pt>
                <c:pt idx="29">
                  <c:v>0.0201917319278817</c:v>
                </c:pt>
                <c:pt idx="30">
                  <c:v>0.0535250652612151</c:v>
                </c:pt>
                <c:pt idx="31">
                  <c:v>0.0320196889171291</c:v>
                </c:pt>
                <c:pt idx="32">
                  <c:v>0.0320196889171291</c:v>
                </c:pt>
                <c:pt idx="33">
                  <c:v>0.0320196889171291</c:v>
                </c:pt>
                <c:pt idx="34">
                  <c:v>0.053997710895151</c:v>
                </c:pt>
                <c:pt idx="35">
                  <c:v>0.097008463583323</c:v>
                </c:pt>
                <c:pt idx="36">
                  <c:v>-0.00608431992183156</c:v>
                </c:pt>
                <c:pt idx="37">
                  <c:v>-0.00608431992183156</c:v>
                </c:pt>
                <c:pt idx="38">
                  <c:v>-0.0175785727953948</c:v>
                </c:pt>
                <c:pt idx="39">
                  <c:v>0.00567724115809365</c:v>
                </c:pt>
                <c:pt idx="40">
                  <c:v>0.0170408775217301</c:v>
                </c:pt>
                <c:pt idx="41">
                  <c:v>0.0395127876340897</c:v>
                </c:pt>
                <c:pt idx="42">
                  <c:v>0.0395127876340897</c:v>
                </c:pt>
                <c:pt idx="43">
                  <c:v>0.0175347656560677</c:v>
                </c:pt>
                <c:pt idx="44">
                  <c:v>0.0062988105998879</c:v>
                </c:pt>
                <c:pt idx="45">
                  <c:v>0.0290260833271606</c:v>
                </c:pt>
                <c:pt idx="46">
                  <c:v>0.0401371944382717</c:v>
                </c:pt>
                <c:pt idx="47">
                  <c:v>0.0621152164162936</c:v>
                </c:pt>
                <c:pt idx="48">
                  <c:v>0.0406098400722076</c:v>
                </c:pt>
                <c:pt idx="49">
                  <c:v>0.0625878620502295</c:v>
                </c:pt>
                <c:pt idx="50">
                  <c:v>0.0625878620502295</c:v>
                </c:pt>
                <c:pt idx="51">
                  <c:v>0.0410824857061435</c:v>
                </c:pt>
                <c:pt idx="52">
                  <c:v>0.0850385296621875</c:v>
                </c:pt>
                <c:pt idx="53">
                  <c:v>0.0639858980832402</c:v>
                </c:pt>
                <c:pt idx="54">
                  <c:v>0.0424805217391542</c:v>
                </c:pt>
                <c:pt idx="55">
                  <c:v>0.00951348877212121</c:v>
                </c:pt>
                <c:pt idx="56">
                  <c:v>-0.0359410566824242</c:v>
                </c:pt>
                <c:pt idx="57">
                  <c:v>-0.059750580491948</c:v>
                </c:pt>
                <c:pt idx="58">
                  <c:v>-0.059750580491948</c:v>
                </c:pt>
                <c:pt idx="59">
                  <c:v>-0.108531068296826</c:v>
                </c:pt>
                <c:pt idx="60">
                  <c:v>-0.121351581117339</c:v>
                </c:pt>
                <c:pt idx="61">
                  <c:v>-0.0304424902082481</c:v>
                </c:pt>
                <c:pt idx="62">
                  <c:v>-0.0304424902082481</c:v>
                </c:pt>
                <c:pt idx="63">
                  <c:v>0.0290813193155615</c:v>
                </c:pt>
                <c:pt idx="64">
                  <c:v>0.09649704965264</c:v>
                </c:pt>
                <c:pt idx="65">
                  <c:v>0.0754444180736927</c:v>
                </c:pt>
                <c:pt idx="66">
                  <c:v>0.0539390417296067</c:v>
                </c:pt>
                <c:pt idx="67">
                  <c:v>0.0209720087625738</c:v>
                </c:pt>
                <c:pt idx="68">
                  <c:v>0.00960837239893741</c:v>
                </c:pt>
                <c:pt idx="69">
                  <c:v>0.0555853838931902</c:v>
                </c:pt>
                <c:pt idx="70">
                  <c:v>0.0995414278492342</c:v>
                </c:pt>
                <c:pt idx="71">
                  <c:v>0.0995414278492342</c:v>
                </c:pt>
                <c:pt idx="72">
                  <c:v>0.0469098489018658</c:v>
                </c:pt>
                <c:pt idx="73">
                  <c:v>-0.119756817764801</c:v>
                </c:pt>
                <c:pt idx="74">
                  <c:v>-0.0797568177648008</c:v>
                </c:pt>
                <c:pt idx="75">
                  <c:v>0.0869098489018659</c:v>
                </c:pt>
                <c:pt idx="76">
                  <c:v>0.053942815934833</c:v>
                </c:pt>
                <c:pt idx="77">
                  <c:v>0.0312155432075603</c:v>
                </c:pt>
                <c:pt idx="78">
                  <c:v>-0.0269239916761607</c:v>
                </c:pt>
                <c:pt idx="79">
                  <c:v>-0.0392696706885064</c:v>
                </c:pt>
                <c:pt idx="80">
                  <c:v>0.0357303293114936</c:v>
                </c:pt>
                <c:pt idx="81">
                  <c:v>0.0124745153580051</c:v>
                </c:pt>
                <c:pt idx="82">
                  <c:v>-0.0708588179753282</c:v>
                </c:pt>
                <c:pt idx="83">
                  <c:v>-0.00592375304026338</c:v>
                </c:pt>
                <c:pt idx="84">
                  <c:v>-0.115679850601239</c:v>
                </c:pt>
                <c:pt idx="85">
                  <c:v>-0.170474371149184</c:v>
                </c:pt>
                <c:pt idx="86">
                  <c:v>-0.0835178494100538</c:v>
                </c:pt>
                <c:pt idx="87">
                  <c:v>-0.0835178494100538</c:v>
                </c:pt>
                <c:pt idx="88">
                  <c:v>-0.0301845160767206</c:v>
                </c:pt>
                <c:pt idx="89">
                  <c:v>-0.106133883165328</c:v>
                </c:pt>
                <c:pt idx="90">
                  <c:v>-0.0239421023434102</c:v>
                </c:pt>
                <c:pt idx="91">
                  <c:v>0.0140325812008936</c:v>
                </c:pt>
                <c:pt idx="92">
                  <c:v>0.0384228251033326</c:v>
                </c:pt>
                <c:pt idx="93">
                  <c:v>0.0384228251033326</c:v>
                </c:pt>
                <c:pt idx="94">
                  <c:v>0.0146133012938088</c:v>
                </c:pt>
                <c:pt idx="95">
                  <c:v>0.0755889110499064</c:v>
                </c:pt>
                <c:pt idx="96">
                  <c:v>0.0640946581763432</c:v>
                </c:pt>
                <c:pt idx="97">
                  <c:v>-0.00567278368412194</c:v>
                </c:pt>
                <c:pt idx="98">
                  <c:v>-0.118172783684122</c:v>
                </c:pt>
                <c:pt idx="99">
                  <c:v>-0.18859531889539</c:v>
                </c:pt>
                <c:pt idx="100">
                  <c:v>-0.127989258289329</c:v>
                </c:pt>
                <c:pt idx="101">
                  <c:v>-0.0137035440036147</c:v>
                </c:pt>
                <c:pt idx="102">
                  <c:v>0.0632195329194621</c:v>
                </c:pt>
                <c:pt idx="103">
                  <c:v>0.0036957233956526</c:v>
                </c:pt>
                <c:pt idx="104">
                  <c:v>-0.135544782933461</c:v>
                </c:pt>
                <c:pt idx="105">
                  <c:v>-0.297309488815814</c:v>
                </c:pt>
                <c:pt idx="106">
                  <c:v>-0.139414751973709</c:v>
                </c:pt>
                <c:pt idx="107">
                  <c:v>-0.169717782276739</c:v>
                </c:pt>
                <c:pt idx="108">
                  <c:v>-0.107217782276739</c:v>
                </c:pt>
                <c:pt idx="109">
                  <c:v>-0.0631001352179156</c:v>
                </c:pt>
                <c:pt idx="110">
                  <c:v>-0.0349311211334086</c:v>
                </c:pt>
                <c:pt idx="111">
                  <c:v>-0.0623283814073812</c:v>
                </c:pt>
                <c:pt idx="112">
                  <c:v>-0.160919930703156</c:v>
                </c:pt>
                <c:pt idx="113">
                  <c:v>-0.239044930703156</c:v>
                </c:pt>
                <c:pt idx="114">
                  <c:v>-0.0865025578217998</c:v>
                </c:pt>
                <c:pt idx="115">
                  <c:v>-0.204149616645329</c:v>
                </c:pt>
                <c:pt idx="116">
                  <c:v>-0.070816283311996</c:v>
                </c:pt>
                <c:pt idx="117">
                  <c:v>-0.0561104009590548</c:v>
                </c:pt>
                <c:pt idx="118">
                  <c:v>0.0308461207800755</c:v>
                </c:pt>
                <c:pt idx="119">
                  <c:v>0.0308461207800755</c:v>
                </c:pt>
                <c:pt idx="120">
                  <c:v>-0.0624872125532578</c:v>
                </c:pt>
                <c:pt idx="121">
                  <c:v>-0.180134271376787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Hoja1!$AD$1:$AD$2</c:f>
              <c:strCache>
                <c:ptCount val="2"/>
                <c:pt idx="0">
                  <c:v>2003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Hoja1!$AD$3:$AD$124</c:f>
              <c:numCache>
                <c:formatCode>General</c:formatCode>
                <c:ptCount val="122"/>
                <c:pt idx="0">
                  <c:v>0.10958904109589</c:v>
                </c:pt>
                <c:pt idx="1">
                  <c:v>0.183663115169965</c:v>
                </c:pt>
                <c:pt idx="2">
                  <c:v>0.172168862296401</c:v>
                </c:pt>
                <c:pt idx="3">
                  <c:v>0.102401420435936</c:v>
                </c:pt>
                <c:pt idx="4">
                  <c:v>0.152401420435936</c:v>
                </c:pt>
                <c:pt idx="5">
                  <c:v>0.188115706150222</c:v>
                </c:pt>
                <c:pt idx="6">
                  <c:v>0.222598464770912</c:v>
                </c:pt>
                <c:pt idx="7">
                  <c:v>0.211487353659801</c:v>
                </c:pt>
                <c:pt idx="8">
                  <c:v>0.155307578378902</c:v>
                </c:pt>
                <c:pt idx="9">
                  <c:v>0.155307578378902</c:v>
                </c:pt>
                <c:pt idx="10">
                  <c:v>0.179117102188426</c:v>
                </c:pt>
                <c:pt idx="11">
                  <c:v>0.19074500916517</c:v>
                </c:pt>
                <c:pt idx="12">
                  <c:v>0.15626225054448</c:v>
                </c:pt>
                <c:pt idx="13">
                  <c:v>0.180071774354004</c:v>
                </c:pt>
                <c:pt idx="14">
                  <c:v>0.203327588307492</c:v>
                </c:pt>
                <c:pt idx="15">
                  <c:v>0.203327588307492</c:v>
                </c:pt>
                <c:pt idx="16">
                  <c:v>0.203327588307492</c:v>
                </c:pt>
                <c:pt idx="17">
                  <c:v>0.203327588307492</c:v>
                </c:pt>
                <c:pt idx="18">
                  <c:v>0.203327588307492</c:v>
                </c:pt>
                <c:pt idx="19">
                  <c:v>0.214691224671129</c:v>
                </c:pt>
                <c:pt idx="20">
                  <c:v>0.180983359502589</c:v>
                </c:pt>
                <c:pt idx="21">
                  <c:v>0.122843824618869</c:v>
                </c:pt>
                <c:pt idx="22">
                  <c:v>0.135189503631214</c:v>
                </c:pt>
                <c:pt idx="23">
                  <c:v>0.159579747533653</c:v>
                </c:pt>
                <c:pt idx="24">
                  <c:v>0.195294033247939</c:v>
                </c:pt>
                <c:pt idx="25">
                  <c:v>0.195294033247939</c:v>
                </c:pt>
                <c:pt idx="26">
                  <c:v>0.218282538995066</c:v>
                </c:pt>
                <c:pt idx="27">
                  <c:v>0.207046583938886</c:v>
                </c:pt>
                <c:pt idx="28">
                  <c:v>0.16159203848434</c:v>
                </c:pt>
                <c:pt idx="29">
                  <c:v>0.209211086103388</c:v>
                </c:pt>
                <c:pt idx="30">
                  <c:v>0.163756540648843</c:v>
                </c:pt>
                <c:pt idx="31">
                  <c:v>0.163756540648843</c:v>
                </c:pt>
                <c:pt idx="32">
                  <c:v>0.163756540648843</c:v>
                </c:pt>
                <c:pt idx="33">
                  <c:v>0.139947016839319</c:v>
                </c:pt>
                <c:pt idx="34">
                  <c:v>0.164337260741758</c:v>
                </c:pt>
                <c:pt idx="35">
                  <c:v>0.140527736932234</c:v>
                </c:pt>
                <c:pt idx="36">
                  <c:v>0.164917980834673</c:v>
                </c:pt>
                <c:pt idx="37">
                  <c:v>0.164917980834673</c:v>
                </c:pt>
                <c:pt idx="38">
                  <c:v>0.188727504644197</c:v>
                </c:pt>
                <c:pt idx="39">
                  <c:v>0.200355411620941</c:v>
                </c:pt>
                <c:pt idx="40">
                  <c:v>0.165872653000251</c:v>
                </c:pt>
                <c:pt idx="41">
                  <c:v>0.130158367285966</c:v>
                </c:pt>
                <c:pt idx="42">
                  <c:v>0.20423244136004</c:v>
                </c:pt>
                <c:pt idx="43">
                  <c:v>0.227220947107166</c:v>
                </c:pt>
                <c:pt idx="44">
                  <c:v>0.238456902163346</c:v>
                </c:pt>
                <c:pt idx="45">
                  <c:v>0.194012457718902</c:v>
                </c:pt>
                <c:pt idx="46">
                  <c:v>0.228896178649134</c:v>
                </c:pt>
                <c:pt idx="47">
                  <c:v>0.240132133705314</c:v>
                </c:pt>
                <c:pt idx="48">
                  <c:v>0.240132133705314</c:v>
                </c:pt>
                <c:pt idx="49">
                  <c:v>0.206798800371981</c:v>
                </c:pt>
                <c:pt idx="50">
                  <c:v>0.218293053245544</c:v>
                </c:pt>
                <c:pt idx="51">
                  <c:v>0.218293053245544</c:v>
                </c:pt>
                <c:pt idx="52">
                  <c:v>0.241020325972817</c:v>
                </c:pt>
                <c:pt idx="53">
                  <c:v>0.229909214861706</c:v>
                </c:pt>
                <c:pt idx="54">
                  <c:v>0.218673259805526</c:v>
                </c:pt>
                <c:pt idx="55">
                  <c:v>0.230036896169162</c:v>
                </c:pt>
                <c:pt idx="56">
                  <c:v>0.241272851225342</c:v>
                </c:pt>
                <c:pt idx="57">
                  <c:v>0.252383962336453</c:v>
                </c:pt>
                <c:pt idx="58">
                  <c:v>0.230405940358431</c:v>
                </c:pt>
                <c:pt idx="59">
                  <c:v>0.219169985302251</c:v>
                </c:pt>
                <c:pt idx="60">
                  <c:v>0.230533621665888</c:v>
                </c:pt>
                <c:pt idx="61">
                  <c:v>0.219297666609708</c:v>
                </c:pt>
                <c:pt idx="62">
                  <c:v>0.196570393882435</c:v>
                </c:pt>
                <c:pt idx="63">
                  <c:v>0.20819830085918</c:v>
                </c:pt>
                <c:pt idx="64">
                  <c:v>0.20819830085918</c:v>
                </c:pt>
                <c:pt idx="65">
                  <c:v>0.17371554223849</c:v>
                </c:pt>
                <c:pt idx="66">
                  <c:v>0.042763161286109</c:v>
                </c:pt>
                <c:pt idx="67">
                  <c:v>0.0701604215600817</c:v>
                </c:pt>
                <c:pt idx="68">
                  <c:v>0.150160421560082</c:v>
                </c:pt>
                <c:pt idx="69">
                  <c:v>0.162506100572428</c:v>
                </c:pt>
                <c:pt idx="70">
                  <c:v>0.125920734718769</c:v>
                </c:pt>
                <c:pt idx="71">
                  <c:v>0.13857896256687</c:v>
                </c:pt>
                <c:pt idx="72">
                  <c:v>0.15107896256687</c:v>
                </c:pt>
                <c:pt idx="73">
                  <c:v>0.188115999603907</c:v>
                </c:pt>
                <c:pt idx="74">
                  <c:v>0.164306475794383</c:v>
                </c:pt>
                <c:pt idx="75">
                  <c:v>0.164306475794383</c:v>
                </c:pt>
                <c:pt idx="76">
                  <c:v>0.152111353843164</c:v>
                </c:pt>
                <c:pt idx="77">
                  <c:v>0.152111353843164</c:v>
                </c:pt>
                <c:pt idx="78">
                  <c:v>0.152111353843164</c:v>
                </c:pt>
                <c:pt idx="79">
                  <c:v>0.189148390880201</c:v>
                </c:pt>
                <c:pt idx="80">
                  <c:v>0.224862676594487</c:v>
                </c:pt>
                <c:pt idx="81">
                  <c:v>0.167391412226671</c:v>
                </c:pt>
                <c:pt idx="82">
                  <c:v>0.082025558568134</c:v>
                </c:pt>
                <c:pt idx="83">
                  <c:v>0.162025558568134</c:v>
                </c:pt>
                <c:pt idx="84">
                  <c:v>0.149679879555788</c:v>
                </c:pt>
                <c:pt idx="85">
                  <c:v>0.174679879555788</c:v>
                </c:pt>
                <c:pt idx="86">
                  <c:v>0.174679879555788</c:v>
                </c:pt>
                <c:pt idx="87">
                  <c:v>0.174679879555788</c:v>
                </c:pt>
                <c:pt idx="88">
                  <c:v>0.0649237819948126</c:v>
                </c:pt>
                <c:pt idx="89">
                  <c:v>-0.0309666289640915</c:v>
                </c:pt>
                <c:pt idx="90">
                  <c:v>0.0447909467934842</c:v>
                </c:pt>
                <c:pt idx="91">
                  <c:v>0.0588754538357377</c:v>
                </c:pt>
                <c:pt idx="92">
                  <c:v>0.00331989828018209</c:v>
                </c:pt>
                <c:pt idx="93">
                  <c:v>-0.0260918664257003</c:v>
                </c:pt>
                <c:pt idx="94">
                  <c:v>0.140574800240966</c:v>
                </c:pt>
                <c:pt idx="95">
                  <c:v>0.153561813227979</c:v>
                </c:pt>
                <c:pt idx="96">
                  <c:v>0.115100274766441</c:v>
                </c:pt>
                <c:pt idx="97">
                  <c:v>0.0884336080997743</c:v>
                </c:pt>
                <c:pt idx="98">
                  <c:v>0.0884336080997743</c:v>
                </c:pt>
                <c:pt idx="99">
                  <c:v>0.0884336080997743</c:v>
                </c:pt>
                <c:pt idx="100">
                  <c:v>0.0884336080997743</c:v>
                </c:pt>
                <c:pt idx="101">
                  <c:v>-0.00745680285912986</c:v>
                </c:pt>
                <c:pt idx="102">
                  <c:v>0.174361378959052</c:v>
                </c:pt>
                <c:pt idx="103">
                  <c:v>0.174361378959052</c:v>
                </c:pt>
                <c:pt idx="104">
                  <c:v>0.174361378959052</c:v>
                </c:pt>
                <c:pt idx="105">
                  <c:v>0.0589767635744366</c:v>
                </c:pt>
                <c:pt idx="106">
                  <c:v>0.102455024444002</c:v>
                </c:pt>
                <c:pt idx="107">
                  <c:v>0.0468994688884462</c:v>
                </c:pt>
                <c:pt idx="108">
                  <c:v>0.0763112335943284</c:v>
                </c:pt>
                <c:pt idx="109">
                  <c:v>0.1477398050229</c:v>
                </c:pt>
                <c:pt idx="110">
                  <c:v>0.1877398050229</c:v>
                </c:pt>
                <c:pt idx="111">
                  <c:v>0.264662881945977</c:v>
                </c:pt>
                <c:pt idx="112">
                  <c:v>0.193234310517405</c:v>
                </c:pt>
                <c:pt idx="113">
                  <c:v>0.193234310517405</c:v>
                </c:pt>
                <c:pt idx="114">
                  <c:v>0.129131746414841</c:v>
                </c:pt>
                <c:pt idx="115">
                  <c:v>0.129131746414841</c:v>
                </c:pt>
                <c:pt idx="116">
                  <c:v>0.0606385957299097</c:v>
                </c:pt>
                <c:pt idx="117">
                  <c:v>0.00181506631814499</c:v>
                </c:pt>
                <c:pt idx="118">
                  <c:v>-0.107559933681855</c:v>
                </c:pt>
                <c:pt idx="119">
                  <c:v>0.120510241756742</c:v>
                </c:pt>
                <c:pt idx="120">
                  <c:v>0.220510241756742</c:v>
                </c:pt>
                <c:pt idx="121">
                  <c:v>0.194536215782716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Hoja1!$AE$1:$AE$2</c:f>
              <c:strCache>
                <c:ptCount val="2"/>
                <c:pt idx="0">
                  <c:v>2004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Hoja1!$AE$3:$AE$124</c:f>
              <c:numCache>
                <c:formatCode>General</c:formatCode>
                <c:ptCount val="122"/>
                <c:pt idx="0">
                  <c:v>-0.0121951219512195</c:v>
                </c:pt>
                <c:pt idx="1">
                  <c:v>0.0495332731105089</c:v>
                </c:pt>
                <c:pt idx="2">
                  <c:v>0.0727890870639973</c:v>
                </c:pt>
                <c:pt idx="3">
                  <c:v>0.09551635979127</c:v>
                </c:pt>
                <c:pt idx="4">
                  <c:v>0.09551635979127</c:v>
                </c:pt>
                <c:pt idx="5">
                  <c:v>0.084405248680159</c:v>
                </c:pt>
                <c:pt idx="6">
                  <c:v>0.0619333385677994</c:v>
                </c:pt>
                <c:pt idx="7">
                  <c:v>0.0734275914413627</c:v>
                </c:pt>
                <c:pt idx="8">
                  <c:v>0.0847912278049991</c:v>
                </c:pt>
                <c:pt idx="9">
                  <c:v>0.0960271828611789</c:v>
                </c:pt>
                <c:pt idx="10">
                  <c:v>0.0849160717500679</c:v>
                </c:pt>
                <c:pt idx="11">
                  <c:v>0.107387981862427</c:v>
                </c:pt>
                <c:pt idx="12">
                  <c:v>0.107387981862427</c:v>
                </c:pt>
                <c:pt idx="13">
                  <c:v>0.0304649049393506</c:v>
                </c:pt>
                <c:pt idx="14">
                  <c:v>0.0304649049393506</c:v>
                </c:pt>
                <c:pt idx="15">
                  <c:v>0.0304649049393506</c:v>
                </c:pt>
                <c:pt idx="16">
                  <c:v>0.0661791906536364</c:v>
                </c:pt>
                <c:pt idx="17">
                  <c:v>0.0316964320329468</c:v>
                </c:pt>
                <c:pt idx="18">
                  <c:v>0.0793154796519945</c:v>
                </c:pt>
                <c:pt idx="19">
                  <c:v>0.0906791160156309</c:v>
                </c:pt>
                <c:pt idx="20">
                  <c:v>0.0906791160156309</c:v>
                </c:pt>
                <c:pt idx="21">
                  <c:v>0.13562293624035</c:v>
                </c:pt>
                <c:pt idx="22">
                  <c:v>0.157128312584436</c:v>
                </c:pt>
                <c:pt idx="23">
                  <c:v>0.0939704178475941</c:v>
                </c:pt>
                <c:pt idx="24">
                  <c:v>0.0714985077352345</c:v>
                </c:pt>
                <c:pt idx="25">
                  <c:v>0.0370157491145449</c:v>
                </c:pt>
                <c:pt idx="26">
                  <c:v>0.0965395586383544</c:v>
                </c:pt>
                <c:pt idx="27">
                  <c:v>0.0740676485259948</c:v>
                </c:pt>
                <c:pt idx="28">
                  <c:v>0.0970561542731212</c:v>
                </c:pt>
                <c:pt idx="29">
                  <c:v>0.108292109329301</c:v>
                </c:pt>
                <c:pt idx="30">
                  <c:v>0.119403220440412</c:v>
                </c:pt>
                <c:pt idx="31">
                  <c:v>0.108414209451401</c:v>
                </c:pt>
                <c:pt idx="32">
                  <c:v>0.119525320562512</c:v>
                </c:pt>
                <c:pt idx="33">
                  <c:v>0.119525320562512</c:v>
                </c:pt>
                <c:pt idx="34">
                  <c:v>0.108536309573501</c:v>
                </c:pt>
                <c:pt idx="35">
                  <c:v>0.0418696429068346</c:v>
                </c:pt>
                <c:pt idx="36">
                  <c:v>0.00615535719254889</c:v>
                </c:pt>
                <c:pt idx="37">
                  <c:v>0.0185010362048946</c:v>
                </c:pt>
                <c:pt idx="38">
                  <c:v>0.0428912801073337</c:v>
                </c:pt>
                <c:pt idx="39">
                  <c:v>-0.0642515770355234</c:v>
                </c:pt>
                <c:pt idx="40">
                  <c:v>0.0290817562978098</c:v>
                </c:pt>
                <c:pt idx="41">
                  <c:v>0.0046915123953708</c:v>
                </c:pt>
                <c:pt idx="42">
                  <c:v>-0.0328084876046292</c:v>
                </c:pt>
                <c:pt idx="43">
                  <c:v>0.0321265773304357</c:v>
                </c:pt>
                <c:pt idx="44">
                  <c:v>0.0321265773304357</c:v>
                </c:pt>
                <c:pt idx="45">
                  <c:v>0.0565168212328747</c:v>
                </c:pt>
                <c:pt idx="46">
                  <c:v>0.0803263450423984</c:v>
                </c:pt>
                <c:pt idx="47">
                  <c:v>0.0803263450423984</c:v>
                </c:pt>
                <c:pt idx="48">
                  <c:v>0.115210065972631</c:v>
                </c:pt>
                <c:pt idx="49">
                  <c:v>0.103974110916451</c:v>
                </c:pt>
                <c:pt idx="50">
                  <c:v>0.035792292734633</c:v>
                </c:pt>
                <c:pt idx="51">
                  <c:v>0.0601825366370721</c:v>
                </c:pt>
                <c:pt idx="52">
                  <c:v>0.0601825366370721</c:v>
                </c:pt>
                <c:pt idx="53">
                  <c:v>0.0958968223513579</c:v>
                </c:pt>
                <c:pt idx="54">
                  <c:v>0.0384255579835417</c:v>
                </c:pt>
                <c:pt idx="55">
                  <c:v>0.0872060457884198</c:v>
                </c:pt>
                <c:pt idx="56">
                  <c:v>0.110461859741908</c:v>
                </c:pt>
                <c:pt idx="57">
                  <c:v>0.133189132469181</c:v>
                </c:pt>
                <c:pt idx="58">
                  <c:v>0.0998557991358476</c:v>
                </c:pt>
                <c:pt idx="59">
                  <c:v>0.111350052009411</c:v>
                </c:pt>
                <c:pt idx="60">
                  <c:v>0.0999864156457746</c:v>
                </c:pt>
                <c:pt idx="61">
                  <c:v>0.0425151512779585</c:v>
                </c:pt>
                <c:pt idx="62">
                  <c:v>0.0181249073755194</c:v>
                </c:pt>
                <c:pt idx="63">
                  <c:v>0.0306249073755194</c:v>
                </c:pt>
                <c:pt idx="64">
                  <c:v>0.0429705863878651</c:v>
                </c:pt>
                <c:pt idx="65">
                  <c:v>0.0673608302903041</c:v>
                </c:pt>
                <c:pt idx="66">
                  <c:v>0.0316465445760184</c:v>
                </c:pt>
                <c:pt idx="67">
                  <c:v>0.0933749396377469</c:v>
                </c:pt>
                <c:pt idx="68">
                  <c:v>-0.0577878510599276</c:v>
                </c:pt>
                <c:pt idx="69">
                  <c:v>0.0928970804469217</c:v>
                </c:pt>
                <c:pt idx="70">
                  <c:v>0.0928970804469217</c:v>
                </c:pt>
                <c:pt idx="71">
                  <c:v>0.0928970804469217</c:v>
                </c:pt>
                <c:pt idx="72">
                  <c:v>0.057182794732636</c:v>
                </c:pt>
                <c:pt idx="73">
                  <c:v>0.0324914367079446</c:v>
                </c:pt>
                <c:pt idx="74">
                  <c:v>0.0324914367079446</c:v>
                </c:pt>
                <c:pt idx="75">
                  <c:v>-0.0434579303806629</c:v>
                </c:pt>
                <c:pt idx="76">
                  <c:v>-0.0160606701066902</c:v>
                </c:pt>
                <c:pt idx="77">
                  <c:v>0.0506059965599764</c:v>
                </c:pt>
                <c:pt idx="78">
                  <c:v>0.0381059965599765</c:v>
                </c:pt>
                <c:pt idx="79">
                  <c:v>0.0254477687118753</c:v>
                </c:pt>
                <c:pt idx="80">
                  <c:v>-0.0386547953906888</c:v>
                </c:pt>
                <c:pt idx="81">
                  <c:v>-0.0112575351167161</c:v>
                </c:pt>
                <c:pt idx="82">
                  <c:v>0.0554091315499505</c:v>
                </c:pt>
                <c:pt idx="83">
                  <c:v>0.105409131549951</c:v>
                </c:pt>
                <c:pt idx="84">
                  <c:v>0.0815996077404267</c:v>
                </c:pt>
                <c:pt idx="85">
                  <c:v>0.0694044857892072</c:v>
                </c:pt>
                <c:pt idx="86">
                  <c:v>0.0447131277645158</c:v>
                </c:pt>
                <c:pt idx="87">
                  <c:v>-0.043894467172193</c:v>
                </c:pt>
                <c:pt idx="88">
                  <c:v>0.0394388661611402</c:v>
                </c:pt>
                <c:pt idx="89">
                  <c:v>0.0394388661611402</c:v>
                </c:pt>
                <c:pt idx="90">
                  <c:v>0.0650798918021658</c:v>
                </c:pt>
                <c:pt idx="91">
                  <c:v>0.0900798918021657</c:v>
                </c:pt>
                <c:pt idx="92">
                  <c:v>0.0900798918021657</c:v>
                </c:pt>
                <c:pt idx="93">
                  <c:v>0.0656896478997266</c:v>
                </c:pt>
                <c:pt idx="94">
                  <c:v>0.0781896478997266</c:v>
                </c:pt>
                <c:pt idx="95">
                  <c:v>0.0658439688873809</c:v>
                </c:pt>
                <c:pt idx="96">
                  <c:v>0.00334396888738086</c:v>
                </c:pt>
                <c:pt idx="97">
                  <c:v>0.00334396888738086</c:v>
                </c:pt>
                <c:pt idx="98">
                  <c:v>-0.0233226977792857</c:v>
                </c:pt>
                <c:pt idx="99">
                  <c:v>-0.0507199580532583</c:v>
                </c:pt>
                <c:pt idx="100">
                  <c:v>-0.0507199580532583</c:v>
                </c:pt>
                <c:pt idx="101">
                  <c:v>0.0337870842002629</c:v>
                </c:pt>
                <c:pt idx="102">
                  <c:v>-0.0181609677477891</c:v>
                </c:pt>
                <c:pt idx="103">
                  <c:v>-0.141448638980666</c:v>
                </c:pt>
                <c:pt idx="104">
                  <c:v>-0.157073638980666</c:v>
                </c:pt>
                <c:pt idx="105">
                  <c:v>-0.172946654853682</c:v>
                </c:pt>
                <c:pt idx="106">
                  <c:v>-0.027785364531101</c:v>
                </c:pt>
                <c:pt idx="107">
                  <c:v>0.028552663637913</c:v>
                </c:pt>
                <c:pt idx="108">
                  <c:v>0.00188599697124636</c:v>
                </c:pt>
                <c:pt idx="109">
                  <c:v>-0.0666071537136852</c:v>
                </c:pt>
                <c:pt idx="110">
                  <c:v>-0.0224895066548616</c:v>
                </c:pt>
                <c:pt idx="111">
                  <c:v>0.0056795074296454</c:v>
                </c:pt>
                <c:pt idx="112">
                  <c:v>0.0056795074296454</c:v>
                </c:pt>
                <c:pt idx="113">
                  <c:v>-0.0354163829813135</c:v>
                </c:pt>
                <c:pt idx="114">
                  <c:v>0.00744075987582937</c:v>
                </c:pt>
                <c:pt idx="115">
                  <c:v>0.0759339105607609</c:v>
                </c:pt>
                <c:pt idx="116">
                  <c:v>0.0887544233812737</c:v>
                </c:pt>
                <c:pt idx="117">
                  <c:v>0.114070879077476</c:v>
                </c:pt>
                <c:pt idx="118">
                  <c:v>0.0770338420404391</c:v>
                </c:pt>
                <c:pt idx="119">
                  <c:v>0.0385723035789006</c:v>
                </c:pt>
                <c:pt idx="120">
                  <c:v>0.0785723035789007</c:v>
                </c:pt>
                <c:pt idx="121">
                  <c:v>0.129854354860952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Hoja1!$AF$1:$AF$2</c:f>
              <c:strCache>
                <c:ptCount val="2"/>
                <c:pt idx="0">
                  <c:v>2005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Hoja1!$AF$3:$AF$124</c:f>
              <c:numCache>
                <c:formatCode>General</c:formatCode>
                <c:ptCount val="122"/>
                <c:pt idx="0">
                  <c:v>-0.021978021978022</c:v>
                </c:pt>
                <c:pt idx="1">
                  <c:v>-0.0556858871465613</c:v>
                </c:pt>
                <c:pt idx="2">
                  <c:v>-0.0556858871465613</c:v>
                </c:pt>
                <c:pt idx="3">
                  <c:v>-0.0208021662163287</c:v>
                </c:pt>
                <c:pt idx="4">
                  <c:v>-0.0994538516095871</c:v>
                </c:pt>
                <c:pt idx="5">
                  <c:v>-0.172624583316904</c:v>
                </c:pt>
                <c:pt idx="6">
                  <c:v>-0.0147298464747988</c:v>
                </c:pt>
                <c:pt idx="7">
                  <c:v>-0.00336621011116234</c:v>
                </c:pt>
                <c:pt idx="8">
                  <c:v>-0.12696171572914</c:v>
                </c:pt>
                <c:pt idx="9">
                  <c:v>-0.0628591516265757</c:v>
                </c:pt>
                <c:pt idx="10">
                  <c:v>-0.0267145733133227</c:v>
                </c:pt>
                <c:pt idx="11">
                  <c:v>-0.0499703872668111</c:v>
                </c:pt>
                <c:pt idx="12">
                  <c:v>-0.0142561015525253</c:v>
                </c:pt>
                <c:pt idx="13">
                  <c:v>-0.0487388601732149</c:v>
                </c:pt>
                <c:pt idx="14">
                  <c:v>-0.0368340982684531</c:v>
                </c:pt>
                <c:pt idx="15">
                  <c:v>0.0102247252609587</c:v>
                </c:pt>
                <c:pt idx="16">
                  <c:v>0.0214606803171385</c:v>
                </c:pt>
                <c:pt idx="17">
                  <c:v>0.0103495692060275</c:v>
                </c:pt>
                <c:pt idx="18">
                  <c:v>0.0103495692060275</c:v>
                </c:pt>
                <c:pt idx="19">
                  <c:v>0.0215855242622073</c:v>
                </c:pt>
                <c:pt idx="20">
                  <c:v>0.0326966353733183</c:v>
                </c:pt>
                <c:pt idx="21">
                  <c:v>0.0326966353733183</c:v>
                </c:pt>
                <c:pt idx="22">
                  <c:v>0.0217076243843074</c:v>
                </c:pt>
                <c:pt idx="23">
                  <c:v>0.0439298466065295</c:v>
                </c:pt>
                <c:pt idx="24">
                  <c:v>0.0656689770413122</c:v>
                </c:pt>
                <c:pt idx="25">
                  <c:v>0.0443923812966314</c:v>
                </c:pt>
                <c:pt idx="26">
                  <c:v>0.0226532508618488</c:v>
                </c:pt>
                <c:pt idx="27">
                  <c:v>-0.0551245269159289</c:v>
                </c:pt>
                <c:pt idx="28">
                  <c:v>-0.115365490771351</c:v>
                </c:pt>
                <c:pt idx="29">
                  <c:v>-0.0384424138482737</c:v>
                </c:pt>
                <c:pt idx="30">
                  <c:v>-0.0622519376577976</c:v>
                </c:pt>
                <c:pt idx="31">
                  <c:v>-0.0134714498529195</c:v>
                </c:pt>
                <c:pt idx="32">
                  <c:v>0.00978436410056893</c:v>
                </c:pt>
                <c:pt idx="33">
                  <c:v>0.0438752731914781</c:v>
                </c:pt>
                <c:pt idx="34">
                  <c:v>0.0109082402244451</c:v>
                </c:pt>
                <c:pt idx="35">
                  <c:v>-0.0118190325028276</c:v>
                </c:pt>
                <c:pt idx="36">
                  <c:v>-0.0815864743632927</c:v>
                </c:pt>
                <c:pt idx="37">
                  <c:v>-0.0565864743632928</c:v>
                </c:pt>
                <c:pt idx="38">
                  <c:v>-0.0200011085096342</c:v>
                </c:pt>
                <c:pt idx="39">
                  <c:v>-0.0435305202743401</c:v>
                </c:pt>
                <c:pt idx="40">
                  <c:v>0.00466225080999716</c:v>
                </c:pt>
                <c:pt idx="41">
                  <c:v>0.0161565036835605</c:v>
                </c:pt>
                <c:pt idx="42">
                  <c:v>-0.00657076904371223</c:v>
                </c:pt>
                <c:pt idx="43">
                  <c:v>0.0399408588632646</c:v>
                </c:pt>
                <c:pt idx="44">
                  <c:v>0.0621630810854867</c:v>
                </c:pt>
                <c:pt idx="45">
                  <c:v>0.0295543854333128</c:v>
                </c:pt>
                <c:pt idx="46">
                  <c:v>0.0407903404894926</c:v>
                </c:pt>
                <c:pt idx="47">
                  <c:v>0.0407903404894926</c:v>
                </c:pt>
                <c:pt idx="48">
                  <c:v>0.0296792293783815</c:v>
                </c:pt>
                <c:pt idx="49">
                  <c:v>0.0633870945469209</c:v>
                </c:pt>
                <c:pt idx="50">
                  <c:v>0.0851262249817036</c:v>
                </c:pt>
                <c:pt idx="51">
                  <c:v>0.0744879271093632</c:v>
                </c:pt>
                <c:pt idx="52">
                  <c:v>0.00997179807710513</c:v>
                </c:pt>
                <c:pt idx="53">
                  <c:v>-0.0130167076700213</c:v>
                </c:pt>
                <c:pt idx="54">
                  <c:v>-0.0247814135523742</c:v>
                </c:pt>
                <c:pt idx="55">
                  <c:v>-0.0247814135523742</c:v>
                </c:pt>
                <c:pt idx="56">
                  <c:v>-0.000971889742850451</c:v>
                </c:pt>
                <c:pt idx="57">
                  <c:v>-0.000971889742850451</c:v>
                </c:pt>
                <c:pt idx="58">
                  <c:v>-0.0125997967195947</c:v>
                </c:pt>
                <c:pt idx="59">
                  <c:v>-0.0125997967195947</c:v>
                </c:pt>
                <c:pt idx="60">
                  <c:v>-0.0125997967195947</c:v>
                </c:pt>
                <c:pt idx="61">
                  <c:v>-0.0125997967195947</c:v>
                </c:pt>
                <c:pt idx="62">
                  <c:v>0.0226943209274643</c:v>
                </c:pt>
                <c:pt idx="63">
                  <c:v>0.0113306845638279</c:v>
                </c:pt>
                <c:pt idx="64">
                  <c:v>-0.0116578211832985</c:v>
                </c:pt>
                <c:pt idx="65">
                  <c:v>-0.0587166447127103</c:v>
                </c:pt>
                <c:pt idx="66">
                  <c:v>-0.0587166447127103</c:v>
                </c:pt>
                <c:pt idx="67">
                  <c:v>-0.0340252866880188</c:v>
                </c:pt>
                <c:pt idx="68">
                  <c:v>-0.0099289011458501</c:v>
                </c:pt>
                <c:pt idx="69">
                  <c:v>0.0018358047365028</c:v>
                </c:pt>
                <c:pt idx="70">
                  <c:v>-0.0214200092169856</c:v>
                </c:pt>
                <c:pt idx="71">
                  <c:v>-0.0214200092169856</c:v>
                </c:pt>
                <c:pt idx="72">
                  <c:v>0.00238951459253811</c:v>
                </c:pt>
                <c:pt idx="73">
                  <c:v>0.0256453285460265</c:v>
                </c:pt>
                <c:pt idx="74">
                  <c:v>0.0256453285460265</c:v>
                </c:pt>
                <c:pt idx="75">
                  <c:v>0.0597362376369357</c:v>
                </c:pt>
                <c:pt idx="76">
                  <c:v>0.0267692046699027</c:v>
                </c:pt>
                <c:pt idx="77">
                  <c:v>0.00404193194263003</c:v>
                </c:pt>
                <c:pt idx="78">
                  <c:v>0.0272977458961184</c:v>
                </c:pt>
                <c:pt idx="79">
                  <c:v>0.0500250186233911</c:v>
                </c:pt>
                <c:pt idx="80">
                  <c:v>0.0500250186233911</c:v>
                </c:pt>
                <c:pt idx="81">
                  <c:v>0.0500250186233911</c:v>
                </c:pt>
                <c:pt idx="82">
                  <c:v>0.00558057417894675</c:v>
                </c:pt>
                <c:pt idx="83">
                  <c:v>0.017208481155691</c:v>
                </c:pt>
                <c:pt idx="84">
                  <c:v>0.0287027340292543</c:v>
                </c:pt>
                <c:pt idx="85">
                  <c:v>-0.00538817506165479</c:v>
                </c:pt>
                <c:pt idx="86">
                  <c:v>-0.0995058221204783</c:v>
                </c:pt>
                <c:pt idx="87">
                  <c:v>0.0173772947626385</c:v>
                </c:pt>
                <c:pt idx="88">
                  <c:v>0.00574938778589429</c:v>
                </c:pt>
                <c:pt idx="89">
                  <c:v>0.00574938778589429</c:v>
                </c:pt>
                <c:pt idx="90">
                  <c:v>-0.0295447298611645</c:v>
                </c:pt>
                <c:pt idx="91">
                  <c:v>-0.017349607909945</c:v>
                </c:pt>
                <c:pt idx="92">
                  <c:v>0.00674677763222375</c:v>
                </c:pt>
                <c:pt idx="93">
                  <c:v>-0.0167826341324822</c:v>
                </c:pt>
                <c:pt idx="94">
                  <c:v>0.0073137514096866</c:v>
                </c:pt>
                <c:pt idx="95">
                  <c:v>-0.0397450721197252</c:v>
                </c:pt>
                <c:pt idx="96">
                  <c:v>-0.150856183230836</c:v>
                </c:pt>
                <c:pt idx="97">
                  <c:v>-0.150856183230836</c:v>
                </c:pt>
                <c:pt idx="98">
                  <c:v>-0.136967294341948</c:v>
                </c:pt>
                <c:pt idx="99">
                  <c:v>-0.178063184752906</c:v>
                </c:pt>
                <c:pt idx="100">
                  <c:v>-0.0780631847529064</c:v>
                </c:pt>
                <c:pt idx="101">
                  <c:v>-0.0131281198178416</c:v>
                </c:pt>
                <c:pt idx="102">
                  <c:v>-0.110689095427598</c:v>
                </c:pt>
                <c:pt idx="103">
                  <c:v>-0.0701485548870571</c:v>
                </c:pt>
                <c:pt idx="104">
                  <c:v>-0.0571615419000442</c:v>
                </c:pt>
                <c:pt idx="105">
                  <c:v>-0.0443410290795314</c:v>
                </c:pt>
                <c:pt idx="106">
                  <c:v>-0.0823157126238352</c:v>
                </c:pt>
                <c:pt idx="107">
                  <c:v>-0.0954736073606773</c:v>
                </c:pt>
                <c:pt idx="108">
                  <c:v>-0.0154736073606773</c:v>
                </c:pt>
                <c:pt idx="109">
                  <c:v>0.0092177506640142</c:v>
                </c:pt>
                <c:pt idx="110">
                  <c:v>0.0092177506640142</c:v>
                </c:pt>
                <c:pt idx="111">
                  <c:v>-0.0269268276492388</c:v>
                </c:pt>
                <c:pt idx="112">
                  <c:v>-0.189426827649239</c:v>
                </c:pt>
                <c:pt idx="113">
                  <c:v>-0.144650708246254</c:v>
                </c:pt>
                <c:pt idx="114">
                  <c:v>-0.344650708246254</c:v>
                </c:pt>
                <c:pt idx="115">
                  <c:v>-0.380364993960539</c:v>
                </c:pt>
                <c:pt idx="116">
                  <c:v>-0.25073536433091</c:v>
                </c:pt>
                <c:pt idx="117">
                  <c:v>-0.217948479085008</c:v>
                </c:pt>
                <c:pt idx="118">
                  <c:v>-0.233821494958024</c:v>
                </c:pt>
                <c:pt idx="119">
                  <c:v>-0.201563430441895</c:v>
                </c:pt>
                <c:pt idx="120">
                  <c:v>-0.123438430441895</c:v>
                </c:pt>
                <c:pt idx="121">
                  <c:v>-0.108945676818707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Hoja1!$AG$1:$AG$2</c:f>
              <c:strCache>
                <c:ptCount val="2"/>
                <c:pt idx="0">
                  <c:v>2006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Hoja1!$AG$3:$AG$124</c:f>
              <c:numCache>
                <c:formatCode>General</c:formatCode>
                <c:ptCount val="122"/>
                <c:pt idx="0">
                  <c:v>0.0</c:v>
                </c:pt>
                <c:pt idx="1">
                  <c:v>0.0</c:v>
                </c:pt>
                <c:pt idx="2">
                  <c:v>-0.021505376344086</c:v>
                </c:pt>
                <c:pt idx="3">
                  <c:v>-0.0324943873330969</c:v>
                </c:pt>
                <c:pt idx="4">
                  <c:v>-0.132494387333097</c:v>
                </c:pt>
                <c:pt idx="5">
                  <c:v>-0.144840066345443</c:v>
                </c:pt>
                <c:pt idx="6">
                  <c:v>-0.119840066345443</c:v>
                </c:pt>
                <c:pt idx="7">
                  <c:v>-0.0954498224430037</c:v>
                </c:pt>
                <c:pt idx="8">
                  <c:v>-0.0954498224430037</c:v>
                </c:pt>
                <c:pt idx="9">
                  <c:v>-0.0240212510144323</c:v>
                </c:pt>
                <c:pt idx="10">
                  <c:v>-0.0129101399033212</c:v>
                </c:pt>
                <c:pt idx="11">
                  <c:v>-0.0129101399033212</c:v>
                </c:pt>
                <c:pt idx="12">
                  <c:v>-0.0129101399033212</c:v>
                </c:pt>
                <c:pt idx="13">
                  <c:v>-0.0129101399033212</c:v>
                </c:pt>
                <c:pt idx="14">
                  <c:v>-0.0129101399033212</c:v>
                </c:pt>
                <c:pt idx="15">
                  <c:v>0.00906788207470066</c:v>
                </c:pt>
                <c:pt idx="16">
                  <c:v>0.00906788207470066</c:v>
                </c:pt>
                <c:pt idx="17">
                  <c:v>0.0413259465908297</c:v>
                </c:pt>
                <c:pt idx="18">
                  <c:v>0.0100759465908297</c:v>
                </c:pt>
                <c:pt idx="19">
                  <c:v>0.0100759465908297</c:v>
                </c:pt>
                <c:pt idx="20">
                  <c:v>-0.0114294297532563</c:v>
                </c:pt>
                <c:pt idx="21">
                  <c:v>-0.0663744846983113</c:v>
                </c:pt>
                <c:pt idx="22">
                  <c:v>-0.0547465777215671</c:v>
                </c:pt>
                <c:pt idx="23">
                  <c:v>-0.0432523248480038</c:v>
                </c:pt>
                <c:pt idx="24">
                  <c:v>0.0135658569701781</c:v>
                </c:pt>
                <c:pt idx="25">
                  <c:v>0.0350712333142641</c:v>
                </c:pt>
                <c:pt idx="26">
                  <c:v>0.0455975491037378</c:v>
                </c:pt>
                <c:pt idx="27">
                  <c:v>-0.00648578422959556</c:v>
                </c:pt>
                <c:pt idx="28">
                  <c:v>-0.00648578422959556</c:v>
                </c:pt>
                <c:pt idx="29">
                  <c:v>0.0264812487374375</c:v>
                </c:pt>
                <c:pt idx="30">
                  <c:v>0.037119546609778</c:v>
                </c:pt>
                <c:pt idx="31">
                  <c:v>0.037119546609778</c:v>
                </c:pt>
                <c:pt idx="32">
                  <c:v>0.0581721781887254</c:v>
                </c:pt>
                <c:pt idx="33">
                  <c:v>0.0684814565392409</c:v>
                </c:pt>
                <c:pt idx="34">
                  <c:v>0.0480732932739347</c:v>
                </c:pt>
                <c:pt idx="35">
                  <c:v>-0.0248433733927319</c:v>
                </c:pt>
                <c:pt idx="36">
                  <c:v>0.0650442670567063</c:v>
                </c:pt>
                <c:pt idx="37">
                  <c:v>0.0547349887061909</c:v>
                </c:pt>
                <c:pt idx="38">
                  <c:v>0.0443183220395242</c:v>
                </c:pt>
                <c:pt idx="39">
                  <c:v>0.0548446378289979</c:v>
                </c:pt>
                <c:pt idx="40">
                  <c:v>-0.0284886955043354</c:v>
                </c:pt>
                <c:pt idx="41">
                  <c:v>-0.0739432409588808</c:v>
                </c:pt>
                <c:pt idx="42">
                  <c:v>-0.109657526673167</c:v>
                </c:pt>
                <c:pt idx="43">
                  <c:v>-0.0355834525990923</c:v>
                </c:pt>
                <c:pt idx="44">
                  <c:v>-0.0470777054726555</c:v>
                </c:pt>
                <c:pt idx="45">
                  <c:v>-0.0121939845424229</c:v>
                </c:pt>
                <c:pt idx="46">
                  <c:v>-0.0459018497109622</c:v>
                </c:pt>
                <c:pt idx="47">
                  <c:v>-0.0226460357574738</c:v>
                </c:pt>
                <c:pt idx="48">
                  <c:v>-0.0226460357574738</c:v>
                </c:pt>
                <c:pt idx="49">
                  <c:v>0.0341721460607081</c:v>
                </c:pt>
                <c:pt idx="50">
                  <c:v>0.0126667697166221</c:v>
                </c:pt>
                <c:pt idx="51">
                  <c:v>-0.0203002632504109</c:v>
                </c:pt>
                <c:pt idx="52">
                  <c:v>-0.0316638996140472</c:v>
                </c:pt>
                <c:pt idx="53">
                  <c:v>-0.0776409111083002</c:v>
                </c:pt>
                <c:pt idx="54">
                  <c:v>-0.0535445255661314</c:v>
                </c:pt>
                <c:pt idx="55">
                  <c:v>-0.0182504079190725</c:v>
                </c:pt>
                <c:pt idx="56">
                  <c:v>-0.0182504079190725</c:v>
                </c:pt>
                <c:pt idx="57">
                  <c:v>0.0044768648082002</c:v>
                </c:pt>
                <c:pt idx="58">
                  <c:v>0.0044768648082002</c:v>
                </c:pt>
                <c:pt idx="59">
                  <c:v>-0.0177453574140221</c:v>
                </c:pt>
                <c:pt idx="60">
                  <c:v>-0.108654448323113</c:v>
                </c:pt>
                <c:pt idx="61">
                  <c:v>-0.046154448323113</c:v>
                </c:pt>
                <c:pt idx="62">
                  <c:v>-0.0343897424407601</c:v>
                </c:pt>
                <c:pt idx="63">
                  <c:v>-0.0460176494175043</c:v>
                </c:pt>
                <c:pt idx="64">
                  <c:v>-0.0107235317704454</c:v>
                </c:pt>
                <c:pt idx="65">
                  <c:v>-0.0675417135886271</c:v>
                </c:pt>
                <c:pt idx="66">
                  <c:v>-0.0434453280464584</c:v>
                </c:pt>
                <c:pt idx="67">
                  <c:v>-0.102268857458223</c:v>
                </c:pt>
                <c:pt idx="68">
                  <c:v>-0.064768857458223</c:v>
                </c:pt>
                <c:pt idx="69">
                  <c:v>-0.064768857458223</c:v>
                </c:pt>
                <c:pt idx="70">
                  <c:v>-0.0406724719160543</c:v>
                </c:pt>
                <c:pt idx="71">
                  <c:v>-0.0524371777984072</c:v>
                </c:pt>
                <c:pt idx="72">
                  <c:v>-0.076246701607931</c:v>
                </c:pt>
                <c:pt idx="73">
                  <c:v>-0.222588165022565</c:v>
                </c:pt>
                <c:pt idx="74">
                  <c:v>-0.0797310221654224</c:v>
                </c:pt>
                <c:pt idx="75">
                  <c:v>-0.0547310221654225</c:v>
                </c:pt>
                <c:pt idx="76">
                  <c:v>-0.0425359002142029</c:v>
                </c:pt>
                <c:pt idx="77">
                  <c:v>-0.0184395146720342</c:v>
                </c:pt>
                <c:pt idx="78">
                  <c:v>-0.0184395146720342</c:v>
                </c:pt>
                <c:pt idx="79">
                  <c:v>-0.0890277499661518</c:v>
                </c:pt>
                <c:pt idx="80">
                  <c:v>-0.164977117054759</c:v>
                </c:pt>
                <c:pt idx="81">
                  <c:v>-0.137579856780787</c:v>
                </c:pt>
                <c:pt idx="82">
                  <c:v>-0.0442465234474534</c:v>
                </c:pt>
                <c:pt idx="83">
                  <c:v>0.0045339643574247</c:v>
                </c:pt>
                <c:pt idx="84">
                  <c:v>-0.0187218495960637</c:v>
                </c:pt>
                <c:pt idx="85">
                  <c:v>-0.125864706738921</c:v>
                </c:pt>
                <c:pt idx="86">
                  <c:v>-0.0858647067389208</c:v>
                </c:pt>
                <c:pt idx="87">
                  <c:v>-0.073044193918408</c:v>
                </c:pt>
                <c:pt idx="88">
                  <c:v>-0.0477277382222055</c:v>
                </c:pt>
                <c:pt idx="89">
                  <c:v>-0.183530207358008</c:v>
                </c:pt>
                <c:pt idx="90">
                  <c:v>-0.112101635929437</c:v>
                </c:pt>
                <c:pt idx="91">
                  <c:v>-0.00543496926276998</c:v>
                </c:pt>
                <c:pt idx="92">
                  <c:v>-0.0295313548049386</c:v>
                </c:pt>
                <c:pt idx="93">
                  <c:v>-0.0171856757925929</c:v>
                </c:pt>
                <c:pt idx="94">
                  <c:v>0.00720456810984615</c:v>
                </c:pt>
                <c:pt idx="95">
                  <c:v>0.0310140919193699</c:v>
                </c:pt>
                <c:pt idx="96">
                  <c:v>-0.0852649778480719</c:v>
                </c:pt>
                <c:pt idx="97">
                  <c:v>-0.13789655679544</c:v>
                </c:pt>
                <c:pt idx="98">
                  <c:v>-0.13789655679544</c:v>
                </c:pt>
                <c:pt idx="99">
                  <c:v>-0.0406743345732181</c:v>
                </c:pt>
                <c:pt idx="100">
                  <c:v>-0.0280161067251168</c:v>
                </c:pt>
                <c:pt idx="101">
                  <c:v>-0.0280161067251168</c:v>
                </c:pt>
                <c:pt idx="102">
                  <c:v>-0.140516106725117</c:v>
                </c:pt>
                <c:pt idx="103">
                  <c:v>-0.267276670105399</c:v>
                </c:pt>
                <c:pt idx="104">
                  <c:v>-0.154373444298947</c:v>
                </c:pt>
                <c:pt idx="105">
                  <c:v>-0.139880690675759</c:v>
                </c:pt>
                <c:pt idx="106">
                  <c:v>-0.297023547818616</c:v>
                </c:pt>
                <c:pt idx="107">
                  <c:v>-0.0936337173101412</c:v>
                </c:pt>
                <c:pt idx="108">
                  <c:v>-0.00912667505662001</c:v>
                </c:pt>
                <c:pt idx="109">
                  <c:v>-0.022113688043633</c:v>
                </c:pt>
                <c:pt idx="110">
                  <c:v>-0.114218951201528</c:v>
                </c:pt>
                <c:pt idx="111">
                  <c:v>-0.114218951201528</c:v>
                </c:pt>
                <c:pt idx="112">
                  <c:v>-0.0997261975783392</c:v>
                </c:pt>
                <c:pt idx="113">
                  <c:v>-0.342583340435482</c:v>
                </c:pt>
                <c:pt idx="114">
                  <c:v>-0.285979566850576</c:v>
                </c:pt>
                <c:pt idx="115">
                  <c:v>-0.303836709707719</c:v>
                </c:pt>
                <c:pt idx="116">
                  <c:v>-0.176563982434992</c:v>
                </c:pt>
                <c:pt idx="117">
                  <c:v>-0.112047853402734</c:v>
                </c:pt>
                <c:pt idx="118">
                  <c:v>-0.15750239885728</c:v>
                </c:pt>
                <c:pt idx="119">
                  <c:v>-0.0146452560001368</c:v>
                </c:pt>
                <c:pt idx="120">
                  <c:v>-0.000756367111247935</c:v>
                </c:pt>
                <c:pt idx="121">
                  <c:v>-0.0692495177961795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Hoja1!$AH$1:$AH$2</c:f>
              <c:strCache>
                <c:ptCount val="2"/>
                <c:pt idx="0">
                  <c:v>2007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Hoja1!$AH$3:$AH$124</c:f>
              <c:numCache>
                <c:formatCode>General</c:formatCode>
                <c:ptCount val="122"/>
                <c:pt idx="0">
                  <c:v>-0.105263157894737</c:v>
                </c:pt>
                <c:pt idx="1">
                  <c:v>-0.140557275541796</c:v>
                </c:pt>
                <c:pt idx="2">
                  <c:v>-0.0917767877369175</c:v>
                </c:pt>
                <c:pt idx="3">
                  <c:v>-0.0685209737834291</c:v>
                </c:pt>
                <c:pt idx="4">
                  <c:v>-0.0798846101470655</c:v>
                </c:pt>
                <c:pt idx="5">
                  <c:v>-0.137355874514882</c:v>
                </c:pt>
                <c:pt idx="6">
                  <c:v>-0.137355874514882</c:v>
                </c:pt>
                <c:pt idx="7">
                  <c:v>-0.051990020856345</c:v>
                </c:pt>
                <c:pt idx="8">
                  <c:v>-0.0856978860248842</c:v>
                </c:pt>
                <c:pt idx="9">
                  <c:v>-0.0973257930016284</c:v>
                </c:pt>
                <c:pt idx="10">
                  <c:v>-0.0737963812369227</c:v>
                </c:pt>
                <c:pt idx="11">
                  <c:v>-0.0852906341104859</c:v>
                </c:pt>
                <c:pt idx="12">
                  <c:v>-0.108546448063974</c:v>
                </c:pt>
                <c:pt idx="13">
                  <c:v>-0.14426073377826</c:v>
                </c:pt>
                <c:pt idx="14">
                  <c:v>-0.0825323387165315</c:v>
                </c:pt>
                <c:pt idx="15">
                  <c:v>-0.0476486177862989</c:v>
                </c:pt>
                <c:pt idx="16">
                  <c:v>-0.0476486177862989</c:v>
                </c:pt>
                <c:pt idx="17">
                  <c:v>-0.0588845728424787</c:v>
                </c:pt>
                <c:pt idx="18">
                  <c:v>-0.0816118455697514</c:v>
                </c:pt>
                <c:pt idx="19">
                  <c:v>-0.0816118455697514</c:v>
                </c:pt>
                <c:pt idx="20">
                  <c:v>-0.163007194406961</c:v>
                </c:pt>
                <c:pt idx="21">
                  <c:v>-0.125032510862657</c:v>
                </c:pt>
                <c:pt idx="22">
                  <c:v>-0.0640569011065594</c:v>
                </c:pt>
                <c:pt idx="23">
                  <c:v>-0.0640569011065594</c:v>
                </c:pt>
                <c:pt idx="24">
                  <c:v>-0.0640569011065594</c:v>
                </c:pt>
                <c:pt idx="25">
                  <c:v>-0.0295741424858696</c:v>
                </c:pt>
                <c:pt idx="26">
                  <c:v>-0.0406852535969807</c:v>
                </c:pt>
                <c:pt idx="27">
                  <c:v>-0.0631571637093403</c:v>
                </c:pt>
                <c:pt idx="28">
                  <c:v>-0.00568589934152419</c:v>
                </c:pt>
                <c:pt idx="29">
                  <c:v>-0.0274250297763068</c:v>
                </c:pt>
                <c:pt idx="30">
                  <c:v>-0.00520280755408464</c:v>
                </c:pt>
                <c:pt idx="31">
                  <c:v>-0.00520280755408464</c:v>
                </c:pt>
                <c:pt idx="32">
                  <c:v>0.0165363228806981</c:v>
                </c:pt>
                <c:pt idx="33">
                  <c:v>0.0484512164977193</c:v>
                </c:pt>
                <c:pt idx="34">
                  <c:v>0.0381419381472039</c:v>
                </c:pt>
                <c:pt idx="35">
                  <c:v>0.0589752714805371</c:v>
                </c:pt>
                <c:pt idx="36">
                  <c:v>0.0589752714805371</c:v>
                </c:pt>
                <c:pt idx="37">
                  <c:v>0.0793834347458433</c:v>
                </c:pt>
                <c:pt idx="38">
                  <c:v>0.109383434745843</c:v>
                </c:pt>
                <c:pt idx="39">
                  <c:v>0.109383434745843</c:v>
                </c:pt>
                <c:pt idx="40">
                  <c:v>0.0802572211536103</c:v>
                </c:pt>
                <c:pt idx="41">
                  <c:v>-0.0197427788463896</c:v>
                </c:pt>
                <c:pt idx="42">
                  <c:v>0.0913683322647215</c:v>
                </c:pt>
                <c:pt idx="43">
                  <c:v>0.0813683322647215</c:v>
                </c:pt>
                <c:pt idx="44">
                  <c:v>0.111671362567752</c:v>
                </c:pt>
                <c:pt idx="45">
                  <c:v>0.101867440999124</c:v>
                </c:pt>
                <c:pt idx="46">
                  <c:v>0.101867440999124</c:v>
                </c:pt>
                <c:pt idx="47">
                  <c:v>0.0622634806030847</c:v>
                </c:pt>
                <c:pt idx="48">
                  <c:v>0.0416449239020538</c:v>
                </c:pt>
                <c:pt idx="49">
                  <c:v>0.0521712396915275</c:v>
                </c:pt>
                <c:pt idx="50">
                  <c:v>0.0834212396915275</c:v>
                </c:pt>
                <c:pt idx="51">
                  <c:v>0.133926290196578</c:v>
                </c:pt>
                <c:pt idx="52">
                  <c:v>0.0762339825042704</c:v>
                </c:pt>
                <c:pt idx="53">
                  <c:v>0.0456217376063112</c:v>
                </c:pt>
                <c:pt idx="54">
                  <c:v>0.0350954218168374</c:v>
                </c:pt>
                <c:pt idx="55">
                  <c:v>0.0138188260721566</c:v>
                </c:pt>
                <c:pt idx="56">
                  <c:v>-0.0296594347974086</c:v>
                </c:pt>
                <c:pt idx="57">
                  <c:v>-0.0296594347974086</c:v>
                </c:pt>
                <c:pt idx="58">
                  <c:v>-0.0182957984337722</c:v>
                </c:pt>
                <c:pt idx="59">
                  <c:v>-0.0182957984337722</c:v>
                </c:pt>
                <c:pt idx="60">
                  <c:v>-0.0520036636023114</c:v>
                </c:pt>
                <c:pt idx="61">
                  <c:v>-0.0752594775557999</c:v>
                </c:pt>
                <c:pt idx="62">
                  <c:v>-0.0871642394605617</c:v>
                </c:pt>
                <c:pt idx="63">
                  <c:v>-0.02692327560514</c:v>
                </c:pt>
                <c:pt idx="64">
                  <c:v>0.00716763348576921</c:v>
                </c:pt>
                <c:pt idx="65">
                  <c:v>-0.0148103884922528</c:v>
                </c:pt>
                <c:pt idx="66">
                  <c:v>-0.0597542087169719</c:v>
                </c:pt>
                <c:pt idx="67">
                  <c:v>-0.047989502834619</c:v>
                </c:pt>
                <c:pt idx="68">
                  <c:v>-0.0247336888811306</c:v>
                </c:pt>
                <c:pt idx="69">
                  <c:v>-0.0133700525174941</c:v>
                </c:pt>
                <c:pt idx="70">
                  <c:v>-0.0133700525174941</c:v>
                </c:pt>
                <c:pt idx="71">
                  <c:v>-0.0133700525174941</c:v>
                </c:pt>
                <c:pt idx="72">
                  <c:v>-0.0470779176860334</c:v>
                </c:pt>
                <c:pt idx="73">
                  <c:v>-0.0587058246627776</c:v>
                </c:pt>
                <c:pt idx="74">
                  <c:v>-0.105764648192189</c:v>
                </c:pt>
                <c:pt idx="75">
                  <c:v>-0.0934189691798437</c:v>
                </c:pt>
                <c:pt idx="76">
                  <c:v>-0.166589700887161</c:v>
                </c:pt>
                <c:pt idx="77">
                  <c:v>-0.140273911413476</c:v>
                </c:pt>
                <c:pt idx="78">
                  <c:v>-0.127453398592964</c:v>
                </c:pt>
                <c:pt idx="79">
                  <c:v>-0.0894787150486599</c:v>
                </c:pt>
                <c:pt idx="80">
                  <c:v>-0.101673836999879</c:v>
                </c:pt>
                <c:pt idx="81">
                  <c:v>-0.138710874036916</c:v>
                </c:pt>
                <c:pt idx="82">
                  <c:v>-0.0361467714728139</c:v>
                </c:pt>
                <c:pt idx="83">
                  <c:v>-0.0710304924030464</c:v>
                </c:pt>
                <c:pt idx="84">
                  <c:v>0.00125866422345966</c:v>
                </c:pt>
                <c:pt idx="85">
                  <c:v>-0.0212132458888999</c:v>
                </c:pt>
                <c:pt idx="86">
                  <c:v>-0.0556960045095895</c:v>
                </c:pt>
                <c:pt idx="87">
                  <c:v>-0.0437912426048277</c:v>
                </c:pt>
                <c:pt idx="88">
                  <c:v>-0.0437912426048277</c:v>
                </c:pt>
                <c:pt idx="89">
                  <c:v>-0.0908500661342395</c:v>
                </c:pt>
                <c:pt idx="90">
                  <c:v>-0.115541424158931</c:v>
                </c:pt>
                <c:pt idx="91">
                  <c:v>-0.10288319631083</c:v>
                </c:pt>
                <c:pt idx="92">
                  <c:v>-0.0778831963108296</c:v>
                </c:pt>
                <c:pt idx="93">
                  <c:v>-0.138858806066927</c:v>
                </c:pt>
                <c:pt idx="94">
                  <c:v>-0.0998977671058884</c:v>
                </c:pt>
                <c:pt idx="95">
                  <c:v>-0.0873977671058884</c:v>
                </c:pt>
                <c:pt idx="96">
                  <c:v>-0.0750520880935427</c:v>
                </c:pt>
                <c:pt idx="97">
                  <c:v>-0.0628569661423232</c:v>
                </c:pt>
                <c:pt idx="98">
                  <c:v>-0.0628569661423232</c:v>
                </c:pt>
                <c:pt idx="99">
                  <c:v>-0.0869533516844918</c:v>
                </c:pt>
                <c:pt idx="100">
                  <c:v>-0.0869533516844918</c:v>
                </c:pt>
                <c:pt idx="101">
                  <c:v>-0.259792857857331</c:v>
                </c:pt>
                <c:pt idx="102">
                  <c:v>-0.185165992185689</c:v>
                </c:pt>
                <c:pt idx="103">
                  <c:v>-0.157388214407912</c:v>
                </c:pt>
                <c:pt idx="104">
                  <c:v>-0.103334160353858</c:v>
                </c:pt>
                <c:pt idx="105">
                  <c:v>-0.103334160353858</c:v>
                </c:pt>
                <c:pt idx="106">
                  <c:v>-0.128975185994884</c:v>
                </c:pt>
                <c:pt idx="107">
                  <c:v>-0.0500278175738309</c:v>
                </c:pt>
                <c:pt idx="108">
                  <c:v>-0.111003427329929</c:v>
                </c:pt>
                <c:pt idx="109">
                  <c:v>-0.123990440316941</c:v>
                </c:pt>
                <c:pt idx="110">
                  <c:v>-0.137148335053784</c:v>
                </c:pt>
                <c:pt idx="111">
                  <c:v>-0.0971483350537836</c:v>
                </c:pt>
                <c:pt idx="112">
                  <c:v>-0.17407141197686</c:v>
                </c:pt>
                <c:pt idx="113">
                  <c:v>-0.0490714119768605</c:v>
                </c:pt>
                <c:pt idx="114">
                  <c:v>-0.320676350248465</c:v>
                </c:pt>
                <c:pt idx="115">
                  <c:v>-0.28677804516372</c:v>
                </c:pt>
                <c:pt idx="116">
                  <c:v>-0.172023946803064</c:v>
                </c:pt>
                <c:pt idx="117">
                  <c:v>-0.186729829156005</c:v>
                </c:pt>
                <c:pt idx="118">
                  <c:v>-0.14195370975302</c:v>
                </c:pt>
                <c:pt idx="119">
                  <c:v>-0.256239424038735</c:v>
                </c:pt>
                <c:pt idx="120">
                  <c:v>-0.175594262748412</c:v>
                </c:pt>
                <c:pt idx="121">
                  <c:v>-0.115892770211099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Hoja1!$AI$1:$AI$2</c:f>
              <c:strCache>
                <c:ptCount val="2"/>
                <c:pt idx="0">
                  <c:v>2008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Hoja1!$AI$3:$AI$124</c:f>
              <c:numCache>
                <c:formatCode>General</c:formatCode>
                <c:ptCount val="122"/>
                <c:pt idx="0">
                  <c:v>0.0235294117647058</c:v>
                </c:pt>
                <c:pt idx="1">
                  <c:v>0.0695064232589586</c:v>
                </c:pt>
                <c:pt idx="2">
                  <c:v>0.0585174122699477</c:v>
                </c:pt>
                <c:pt idx="3">
                  <c:v>0.0362951900477254</c:v>
                </c:pt>
                <c:pt idx="4">
                  <c:v>-0.0318866281340928</c:v>
                </c:pt>
                <c:pt idx="5">
                  <c:v>0.0412841035732243</c:v>
                </c:pt>
                <c:pt idx="6">
                  <c:v>0.064011376300497</c:v>
                </c:pt>
                <c:pt idx="7">
                  <c:v>0.0529002651893859</c:v>
                </c:pt>
                <c:pt idx="8">
                  <c:v>0.0304283550770263</c:v>
                </c:pt>
                <c:pt idx="9">
                  <c:v>0.0534168608241527</c:v>
                </c:pt>
                <c:pt idx="10">
                  <c:v>0.0983606810488719</c:v>
                </c:pt>
                <c:pt idx="11">
                  <c:v>0.0123391756725278</c:v>
                </c:pt>
                <c:pt idx="12">
                  <c:v>0.0476332933195868</c:v>
                </c:pt>
                <c:pt idx="13">
                  <c:v>0.0589969296832232</c:v>
                </c:pt>
                <c:pt idx="14">
                  <c:v>0.0589969296832232</c:v>
                </c:pt>
                <c:pt idx="15">
                  <c:v>0.0477609746270434</c:v>
                </c:pt>
                <c:pt idx="16">
                  <c:v>0.0704882473543161</c:v>
                </c:pt>
                <c:pt idx="17">
                  <c:v>0.0815993584654272</c:v>
                </c:pt>
                <c:pt idx="18">
                  <c:v>0.11456639143246</c:v>
                </c:pt>
                <c:pt idx="19">
                  <c:v>0.125204689304801</c:v>
                </c:pt>
                <c:pt idx="20">
                  <c:v>0.0936257419363797</c:v>
                </c:pt>
                <c:pt idx="21">
                  <c:v>0.0392779158494232</c:v>
                </c:pt>
                <c:pt idx="22">
                  <c:v>0.0507721687229865</c:v>
                </c:pt>
                <c:pt idx="23">
                  <c:v>0.062135805086623</c:v>
                </c:pt>
                <c:pt idx="24">
                  <c:v>0.0396638949742634</c:v>
                </c:pt>
                <c:pt idx="25">
                  <c:v>0.0741466535949531</c:v>
                </c:pt>
                <c:pt idx="26">
                  <c:v>0.107479986928287</c:v>
                </c:pt>
                <c:pt idx="27">
                  <c:v>0.0967272987562435</c:v>
                </c:pt>
                <c:pt idx="28">
                  <c:v>0.0749881683214609</c:v>
                </c:pt>
                <c:pt idx="29">
                  <c:v>0.0527659460992387</c:v>
                </c:pt>
                <c:pt idx="30">
                  <c:v>0.0641295824628751</c:v>
                </c:pt>
                <c:pt idx="31">
                  <c:v>0.0978374476314145</c:v>
                </c:pt>
                <c:pt idx="32">
                  <c:v>0.0869678824140232</c:v>
                </c:pt>
                <c:pt idx="33">
                  <c:v>0.0869678824140232</c:v>
                </c:pt>
                <c:pt idx="34">
                  <c:v>0.0979568934030341</c:v>
                </c:pt>
                <c:pt idx="35">
                  <c:v>0.119696023837817</c:v>
                </c:pt>
                <c:pt idx="36">
                  <c:v>0.0771428323484552</c:v>
                </c:pt>
                <c:pt idx="37">
                  <c:v>0.0326983879040108</c:v>
                </c:pt>
                <c:pt idx="38">
                  <c:v>0.0210704809272666</c:v>
                </c:pt>
                <c:pt idx="39">
                  <c:v>0.0210704809272666</c:v>
                </c:pt>
                <c:pt idx="40">
                  <c:v>0.0563645985743255</c:v>
                </c:pt>
                <c:pt idx="41">
                  <c:v>-0.0231808559711291</c:v>
                </c:pt>
                <c:pt idx="42">
                  <c:v>-0.0231808559711291</c:v>
                </c:pt>
                <c:pt idx="43">
                  <c:v>0.0138561810659079</c:v>
                </c:pt>
                <c:pt idx="44">
                  <c:v>0.0495704667801937</c:v>
                </c:pt>
                <c:pt idx="45">
                  <c:v>0.0380762139066305</c:v>
                </c:pt>
                <c:pt idx="46">
                  <c:v>0.0264483069298863</c:v>
                </c:pt>
                <c:pt idx="47">
                  <c:v>0.0382130128122392</c:v>
                </c:pt>
                <c:pt idx="48">
                  <c:v>0.084724640719216</c:v>
                </c:pt>
                <c:pt idx="49">
                  <c:v>0.084724640719216</c:v>
                </c:pt>
                <c:pt idx="50">
                  <c:v>0.0291690851636605</c:v>
                </c:pt>
                <c:pt idx="51">
                  <c:v>-0.00612503248339835</c:v>
                </c:pt>
                <c:pt idx="52">
                  <c:v>-0.0549055202882764</c:v>
                </c:pt>
                <c:pt idx="53">
                  <c:v>0.00919704381428765</c:v>
                </c:pt>
                <c:pt idx="54">
                  <c:v>-0.051043920041134</c:v>
                </c:pt>
                <c:pt idx="55">
                  <c:v>0.0130586440614301</c:v>
                </c:pt>
                <c:pt idx="56">
                  <c:v>-0.0230859342518229</c:v>
                </c:pt>
                <c:pt idx="57">
                  <c:v>0.051914065748177</c:v>
                </c:pt>
                <c:pt idx="58">
                  <c:v>0.0867977866784096</c:v>
                </c:pt>
                <c:pt idx="59">
                  <c:v>0.0867977866784096</c:v>
                </c:pt>
                <c:pt idx="60">
                  <c:v>0.0755618316222298</c:v>
                </c:pt>
                <c:pt idx="61">
                  <c:v>-0.00398362292322474</c:v>
                </c:pt>
                <c:pt idx="62">
                  <c:v>0.045399093126158</c:v>
                </c:pt>
                <c:pt idx="63">
                  <c:v>0.0218696813614521</c:v>
                </c:pt>
                <c:pt idx="64">
                  <c:v>0.0459660669036208</c:v>
                </c:pt>
                <c:pt idx="65">
                  <c:v>0.0812601845506797</c:v>
                </c:pt>
                <c:pt idx="66">
                  <c:v>0.0698965481870434</c:v>
                </c:pt>
                <c:pt idx="67">
                  <c:v>0.0928850539341698</c:v>
                </c:pt>
                <c:pt idx="68">
                  <c:v>0.10412100899035</c:v>
                </c:pt>
                <c:pt idx="69">
                  <c:v>0.0818987867681273</c:v>
                </c:pt>
                <c:pt idx="70">
                  <c:v>0.070535150404491</c:v>
                </c:pt>
                <c:pt idx="71">
                  <c:v>0.0245581389102381</c:v>
                </c:pt>
                <c:pt idx="72">
                  <c:v>0.0727509099945753</c:v>
                </c:pt>
                <c:pt idx="73">
                  <c:v>0.0612566571210121</c:v>
                </c:pt>
                <c:pt idx="74">
                  <c:v>0.0845124710745005</c:v>
                </c:pt>
                <c:pt idx="75">
                  <c:v>-0.0177602561982267</c:v>
                </c:pt>
                <c:pt idx="76">
                  <c:v>-0.00510202835012541</c:v>
                </c:pt>
                <c:pt idx="77">
                  <c:v>-0.142602028350125</c:v>
                </c:pt>
                <c:pt idx="78">
                  <c:v>0.0458037687513238</c:v>
                </c:pt>
                <c:pt idx="79">
                  <c:v>0.0336086468001043</c:v>
                </c:pt>
                <c:pt idx="80">
                  <c:v>0.00891728877541298</c:v>
                </c:pt>
                <c:pt idx="81">
                  <c:v>-0.0417156226169921</c:v>
                </c:pt>
                <c:pt idx="82">
                  <c:v>0.078284377383008</c:v>
                </c:pt>
                <c:pt idx="83">
                  <c:v>0.0544748535734841</c:v>
                </c:pt>
                <c:pt idx="84">
                  <c:v>0.00569436576860605</c:v>
                </c:pt>
                <c:pt idx="85">
                  <c:v>0.0569764170506574</c:v>
                </c:pt>
                <c:pt idx="86">
                  <c:v>0.0325861731482183</c:v>
                </c:pt>
                <c:pt idx="87">
                  <c:v>-0.00491382685178165</c:v>
                </c:pt>
                <c:pt idx="88">
                  <c:v>0.111969290031335</c:v>
                </c:pt>
                <c:pt idx="89">
                  <c:v>0.111969290031335</c:v>
                </c:pt>
                <c:pt idx="90">
                  <c:v>0.111969290031335</c:v>
                </c:pt>
                <c:pt idx="91">
                  <c:v>-0.0275655936895951</c:v>
                </c:pt>
                <c:pt idx="92">
                  <c:v>-0.0275655936895951</c:v>
                </c:pt>
                <c:pt idx="93">
                  <c:v>0.053515487391486</c:v>
                </c:pt>
                <c:pt idx="94">
                  <c:v>0.0910154873914861</c:v>
                </c:pt>
                <c:pt idx="95">
                  <c:v>0.0910154873914861</c:v>
                </c:pt>
                <c:pt idx="96">
                  <c:v>0.0789672946204017</c:v>
                </c:pt>
                <c:pt idx="97">
                  <c:v>0.0789672946204017</c:v>
                </c:pt>
                <c:pt idx="98">
                  <c:v>-0.0429839248917934</c:v>
                </c:pt>
                <c:pt idx="99">
                  <c:v>-0.00131725822512663</c:v>
                </c:pt>
                <c:pt idx="100">
                  <c:v>0.02534940844154</c:v>
                </c:pt>
                <c:pt idx="101">
                  <c:v>0.0383364214285529</c:v>
                </c:pt>
                <c:pt idx="102">
                  <c:v>0.0255159086080401</c:v>
                </c:pt>
                <c:pt idx="103">
                  <c:v>0.0255159086080401</c:v>
                </c:pt>
                <c:pt idx="104">
                  <c:v>0.0644769475690789</c:v>
                </c:pt>
                <c:pt idx="105">
                  <c:v>0.0769769475690789</c:v>
                </c:pt>
                <c:pt idx="106">
                  <c:v>0.10166830559377</c:v>
                </c:pt>
                <c:pt idx="107">
                  <c:v>-0.0670063932014103</c:v>
                </c:pt>
                <c:pt idx="108">
                  <c:v>-0.0959919004477871</c:v>
                </c:pt>
                <c:pt idx="109">
                  <c:v>-0.125842646716444</c:v>
                </c:pt>
                <c:pt idx="110">
                  <c:v>-0.110458031331829</c:v>
                </c:pt>
                <c:pt idx="111">
                  <c:v>-0.0195489404227377</c:v>
                </c:pt>
                <c:pt idx="112">
                  <c:v>-0.0751044959782933</c:v>
                </c:pt>
                <c:pt idx="113">
                  <c:v>-0.16333979009594</c:v>
                </c:pt>
                <c:pt idx="114">
                  <c:v>-0.292372048160456</c:v>
                </c:pt>
                <c:pt idx="115">
                  <c:v>-0.0516313074197158</c:v>
                </c:pt>
                <c:pt idx="116">
                  <c:v>-0.00685518801673079</c:v>
                </c:pt>
                <c:pt idx="117">
                  <c:v>-0.163998045159588</c:v>
                </c:pt>
                <c:pt idx="118">
                  <c:v>-0.316540418040944</c:v>
                </c:pt>
                <c:pt idx="119">
                  <c:v>-0.136540418040944</c:v>
                </c:pt>
                <c:pt idx="120">
                  <c:v>-0.0348455027867067</c:v>
                </c:pt>
                <c:pt idx="121">
                  <c:v>-0.00407627201747607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Hoja1!$AJ$1:$AJ$2</c:f>
              <c:strCache>
                <c:ptCount val="2"/>
                <c:pt idx="0">
                  <c:v>2009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Hoja1!$AJ$3:$AJ$124</c:f>
              <c:numCache>
                <c:formatCode>General</c:formatCode>
                <c:ptCount val="122"/>
                <c:pt idx="0">
                  <c:v>-0.0526315789473685</c:v>
                </c:pt>
                <c:pt idx="1">
                  <c:v>-0.0637426900584795</c:v>
                </c:pt>
                <c:pt idx="2">
                  <c:v>-0.0412707799461199</c:v>
                </c:pt>
                <c:pt idx="3">
                  <c:v>-0.162149900825241</c:v>
                </c:pt>
                <c:pt idx="4">
                  <c:v>-0.0746499008252409</c:v>
                </c:pt>
                <c:pt idx="5">
                  <c:v>-0.0861441536988041</c:v>
                </c:pt>
                <c:pt idx="6">
                  <c:v>-0.132655781605781</c:v>
                </c:pt>
                <c:pt idx="7">
                  <c:v>-0.108265537703342</c:v>
                </c:pt>
                <c:pt idx="8">
                  <c:v>-0.108265537703342</c:v>
                </c:pt>
                <c:pt idx="9">
                  <c:v>-0.0844560138938181</c:v>
                </c:pt>
                <c:pt idx="10">
                  <c:v>-0.0379443859868412</c:v>
                </c:pt>
                <c:pt idx="11">
                  <c:v>-0.104611052653508</c:v>
                </c:pt>
                <c:pt idx="12">
                  <c:v>-0.0450872431296984</c:v>
                </c:pt>
                <c:pt idx="13">
                  <c:v>-0.0450872431296984</c:v>
                </c:pt>
                <c:pt idx="14">
                  <c:v>-0.0338512880735186</c:v>
                </c:pt>
                <c:pt idx="15">
                  <c:v>-0.0560735102957408</c:v>
                </c:pt>
                <c:pt idx="16">
                  <c:v>-0.124255328477559</c:v>
                </c:pt>
                <c:pt idx="17">
                  <c:v>-0.148645572379998</c:v>
                </c:pt>
                <c:pt idx="18">
                  <c:v>-0.123645572379998</c:v>
                </c:pt>
                <c:pt idx="19">
                  <c:v>-0.0748650845751201</c:v>
                </c:pt>
                <c:pt idx="20">
                  <c:v>-0.0981208985286085</c:v>
                </c:pt>
                <c:pt idx="21">
                  <c:v>-0.0624066128143227</c:v>
                </c:pt>
                <c:pt idx="22">
                  <c:v>-0.0509123599407594</c:v>
                </c:pt>
                <c:pt idx="23">
                  <c:v>-0.0281850872134867</c:v>
                </c:pt>
                <c:pt idx="24">
                  <c:v>-0.00596286499126453</c:v>
                </c:pt>
                <c:pt idx="25">
                  <c:v>-0.0277019954260471</c:v>
                </c:pt>
                <c:pt idx="26">
                  <c:v>-0.0388131065371582</c:v>
                </c:pt>
                <c:pt idx="27">
                  <c:v>-0.0837569267618773</c:v>
                </c:pt>
                <c:pt idx="28">
                  <c:v>-0.119051044408936</c:v>
                </c:pt>
                <c:pt idx="29">
                  <c:v>-0.0824656785552775</c:v>
                </c:pt>
                <c:pt idx="30">
                  <c:v>-0.0354068550258657</c:v>
                </c:pt>
                <c:pt idx="31">
                  <c:v>-0.102822585362944</c:v>
                </c:pt>
                <c:pt idx="32">
                  <c:v>-0.0184852359653541</c:v>
                </c:pt>
                <c:pt idx="33">
                  <c:v>0.00373698625686802</c:v>
                </c:pt>
                <c:pt idx="34">
                  <c:v>0.00373698625686802</c:v>
                </c:pt>
                <c:pt idx="35">
                  <c:v>-0.0288717093953059</c:v>
                </c:pt>
                <c:pt idx="36">
                  <c:v>-0.00639979928294631</c:v>
                </c:pt>
                <c:pt idx="37">
                  <c:v>0.00458921170606463</c:v>
                </c:pt>
                <c:pt idx="38">
                  <c:v>0.015458776923456</c:v>
                </c:pt>
                <c:pt idx="39">
                  <c:v>0.015458776923456</c:v>
                </c:pt>
                <c:pt idx="40">
                  <c:v>0.036964153267542</c:v>
                </c:pt>
                <c:pt idx="41">
                  <c:v>-0.0577726888377211</c:v>
                </c:pt>
                <c:pt idx="42">
                  <c:v>-0.0112610609307443</c:v>
                </c:pt>
                <c:pt idx="43">
                  <c:v>-0.0112610609307443</c:v>
                </c:pt>
                <c:pt idx="44">
                  <c:v>-0.0112610609307443</c:v>
                </c:pt>
                <c:pt idx="45">
                  <c:v>-0.0334832831529666</c:v>
                </c:pt>
                <c:pt idx="46">
                  <c:v>-0.0448469195166029</c:v>
                </c:pt>
                <c:pt idx="47">
                  <c:v>-0.0333526666430396</c:v>
                </c:pt>
                <c:pt idx="48">
                  <c:v>-0.0106253939157669</c:v>
                </c:pt>
                <c:pt idx="49">
                  <c:v>-0.0328476161379891</c:v>
                </c:pt>
                <c:pt idx="50">
                  <c:v>-0.0328476161379891</c:v>
                </c:pt>
                <c:pt idx="51">
                  <c:v>-0.0669385252288982</c:v>
                </c:pt>
                <c:pt idx="52">
                  <c:v>-0.11399734875831</c:v>
                </c:pt>
                <c:pt idx="53">
                  <c:v>-0.0522689536965816</c:v>
                </c:pt>
                <c:pt idx="54">
                  <c:v>-0.0406410467198374</c:v>
                </c:pt>
                <c:pt idx="55">
                  <c:v>-0.00615828809914764</c:v>
                </c:pt>
                <c:pt idx="56">
                  <c:v>-0.0839360658769254</c:v>
                </c:pt>
                <c:pt idx="57">
                  <c:v>-0.1803216080456</c:v>
                </c:pt>
                <c:pt idx="58">
                  <c:v>-0.0336549413789333</c:v>
                </c:pt>
                <c:pt idx="59">
                  <c:v>-0.115050290216143</c:v>
                </c:pt>
                <c:pt idx="60">
                  <c:v>-0.115050290216143</c:v>
                </c:pt>
                <c:pt idx="61">
                  <c:v>-0.216316113000953</c:v>
                </c:pt>
                <c:pt idx="62">
                  <c:v>-0.117724563705178</c:v>
                </c:pt>
                <c:pt idx="63">
                  <c:v>-0.104904050884665</c:v>
                </c:pt>
                <c:pt idx="64">
                  <c:v>-0.0542711394922601</c:v>
                </c:pt>
                <c:pt idx="65">
                  <c:v>-0.0542711394922601</c:v>
                </c:pt>
                <c:pt idx="66">
                  <c:v>-0.0301747539500914</c:v>
                </c:pt>
                <c:pt idx="67">
                  <c:v>-0.0419394598324443</c:v>
                </c:pt>
                <c:pt idx="68">
                  <c:v>-0.00622517411815848</c:v>
                </c:pt>
                <c:pt idx="69">
                  <c:v>-0.0407079327388481</c:v>
                </c:pt>
                <c:pt idx="70">
                  <c:v>-0.0883269803578958</c:v>
                </c:pt>
                <c:pt idx="71">
                  <c:v>-0.150826980357896</c:v>
                </c:pt>
                <c:pt idx="72">
                  <c:v>-0.0708269803578957</c:v>
                </c:pt>
                <c:pt idx="73">
                  <c:v>-0.0831726593702414</c:v>
                </c:pt>
                <c:pt idx="74">
                  <c:v>-0.0581726593702415</c:v>
                </c:pt>
                <c:pt idx="75">
                  <c:v>-0.0947580252239001</c:v>
                </c:pt>
                <c:pt idx="76">
                  <c:v>-0.0567833416795963</c:v>
                </c:pt>
                <c:pt idx="77">
                  <c:v>-0.166539439240572</c:v>
                </c:pt>
                <c:pt idx="78">
                  <c:v>-0.0706490282816679</c:v>
                </c:pt>
                <c:pt idx="79">
                  <c:v>-0.145649028281668</c:v>
                </c:pt>
                <c:pt idx="80">
                  <c:v>-0.0510544336870733</c:v>
                </c:pt>
                <c:pt idx="81">
                  <c:v>-0.0757457917117646</c:v>
                </c:pt>
                <c:pt idx="82">
                  <c:v>-0.0124546524712584</c:v>
                </c:pt>
                <c:pt idx="83">
                  <c:v>-0.0243594143760203</c:v>
                </c:pt>
                <c:pt idx="84">
                  <c:v>-0.000263028833851542</c:v>
                </c:pt>
                <c:pt idx="85">
                  <c:v>0.0232663829308543</c:v>
                </c:pt>
                <c:pt idx="86">
                  <c:v>0.000277877183727848</c:v>
                </c:pt>
                <c:pt idx="87">
                  <c:v>-0.0585456522280369</c:v>
                </c:pt>
                <c:pt idx="88">
                  <c:v>-0.0210456522280368</c:v>
                </c:pt>
                <c:pt idx="89">
                  <c:v>-0.153575772709964</c:v>
                </c:pt>
                <c:pt idx="90">
                  <c:v>-0.125797994932187</c:v>
                </c:pt>
                <c:pt idx="91">
                  <c:v>-0.0987709679051598</c:v>
                </c:pt>
                <c:pt idx="92">
                  <c:v>-0.111928862642002</c:v>
                </c:pt>
                <c:pt idx="93">
                  <c:v>-0.0985955293086685</c:v>
                </c:pt>
                <c:pt idx="94">
                  <c:v>-0.124911318782353</c:v>
                </c:pt>
                <c:pt idx="95">
                  <c:v>-0.287073480944515</c:v>
                </c:pt>
                <c:pt idx="96">
                  <c:v>-0.141912190621934</c:v>
                </c:pt>
                <c:pt idx="97">
                  <c:v>-0.0292361342839059</c:v>
                </c:pt>
                <c:pt idx="98">
                  <c:v>-0.0165779064358046</c:v>
                </c:pt>
                <c:pt idx="99">
                  <c:v>0.0459220935641954</c:v>
                </c:pt>
                <c:pt idx="100">
                  <c:v>-0.0834896711416869</c:v>
                </c:pt>
                <c:pt idx="101">
                  <c:v>-0.0429491306011463</c:v>
                </c:pt>
                <c:pt idx="102">
                  <c:v>-0.185806273458289</c:v>
                </c:pt>
                <c:pt idx="103">
                  <c:v>-0.0797456673976833</c:v>
                </c:pt>
                <c:pt idx="104">
                  <c:v>-0.175636078356587</c:v>
                </c:pt>
                <c:pt idx="105">
                  <c:v>-0.251393654114163</c:v>
                </c:pt>
                <c:pt idx="106">
                  <c:v>-0.251393654114163</c:v>
                </c:pt>
                <c:pt idx="107">
                  <c:v>-0.415328080343671</c:v>
                </c:pt>
                <c:pt idx="108">
                  <c:v>-0.336896707794652</c:v>
                </c:pt>
                <c:pt idx="109">
                  <c:v>-0.227805798703743</c:v>
                </c:pt>
                <c:pt idx="110">
                  <c:v>-0.113051700343087</c:v>
                </c:pt>
                <c:pt idx="111">
                  <c:v>-0.0689340532842635</c:v>
                </c:pt>
                <c:pt idx="112">
                  <c:v>-0.026680532157503</c:v>
                </c:pt>
                <c:pt idx="113">
                  <c:v>-0.05370755918453</c:v>
                </c:pt>
                <c:pt idx="114">
                  <c:v>-0.0953742258511966</c:v>
                </c:pt>
                <c:pt idx="115">
                  <c:v>-0.15334524034395</c:v>
                </c:pt>
                <c:pt idx="116">
                  <c:v>-0.15334524034395</c:v>
                </c:pt>
                <c:pt idx="117">
                  <c:v>-0.230268317267027</c:v>
                </c:pt>
                <c:pt idx="118">
                  <c:v>-0.0469349839336938</c:v>
                </c:pt>
                <c:pt idx="119">
                  <c:v>0.00940304423532023</c:v>
                </c:pt>
                <c:pt idx="120">
                  <c:v>-0.11059695576468</c:v>
                </c:pt>
                <c:pt idx="121">
                  <c:v>-0.0651424103101343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Hoja1!$AK$1:$AK$2</c:f>
              <c:strCache>
                <c:ptCount val="2"/>
                <c:pt idx="0">
                  <c:v>2010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Hoja1!$AK$3:$AK$124</c:f>
              <c:numCache>
                <c:formatCode>General</c:formatCode>
                <c:ptCount val="122"/>
                <c:pt idx="0">
                  <c:v>-0.0344827586206896</c:v>
                </c:pt>
                <c:pt idx="1">
                  <c:v>-0.0463875205254515</c:v>
                </c:pt>
                <c:pt idx="2">
                  <c:v>-0.0222911349832827</c:v>
                </c:pt>
                <c:pt idx="3">
                  <c:v>0.0130029826637762</c:v>
                </c:pt>
                <c:pt idx="4">
                  <c:v>0.0243666190274127</c:v>
                </c:pt>
                <c:pt idx="5">
                  <c:v>0.0805463943083114</c:v>
                </c:pt>
                <c:pt idx="6">
                  <c:v>0.112461287925333</c:v>
                </c:pt>
                <c:pt idx="7">
                  <c:v>0.102152009574817</c:v>
                </c:pt>
                <c:pt idx="8">
                  <c:v>0.0396520095748173</c:v>
                </c:pt>
                <c:pt idx="9">
                  <c:v>0.0729853429081507</c:v>
                </c:pt>
                <c:pt idx="10">
                  <c:v>0.0407272783920217</c:v>
                </c:pt>
                <c:pt idx="11">
                  <c:v>0.0518383895031328</c:v>
                </c:pt>
                <c:pt idx="12">
                  <c:v>0.0518383895031328</c:v>
                </c:pt>
                <c:pt idx="13">
                  <c:v>0.0848054224701659</c:v>
                </c:pt>
                <c:pt idx="14">
                  <c:v>0.0316139331084637</c:v>
                </c:pt>
                <c:pt idx="15">
                  <c:v>0.00914202299610411</c:v>
                </c:pt>
                <c:pt idx="16">
                  <c:v>-0.0368349884981488</c:v>
                </c:pt>
                <c:pt idx="17">
                  <c:v>0.0475023608994415</c:v>
                </c:pt>
                <c:pt idx="18">
                  <c:v>0.0586134720105525</c:v>
                </c:pt>
                <c:pt idx="19">
                  <c:v>0.0915805049775856</c:v>
                </c:pt>
                <c:pt idx="20">
                  <c:v>0.102218802849926</c:v>
                </c:pt>
                <c:pt idx="21">
                  <c:v>0.123271434428874</c:v>
                </c:pt>
                <c:pt idx="22">
                  <c:v>0.0923435993773271</c:v>
                </c:pt>
                <c:pt idx="23">
                  <c:v>0.102981897249668</c:v>
                </c:pt>
                <c:pt idx="24">
                  <c:v>0.102981897249668</c:v>
                </c:pt>
                <c:pt idx="25">
                  <c:v>0.0819292656707203</c:v>
                </c:pt>
                <c:pt idx="26">
                  <c:v>0.0496712011545913</c:v>
                </c:pt>
                <c:pt idx="27">
                  <c:v>0.0941156455990358</c:v>
                </c:pt>
                <c:pt idx="28">
                  <c:v>0.104753943471376</c:v>
                </c:pt>
                <c:pt idx="29">
                  <c:v>0.104753943471376</c:v>
                </c:pt>
                <c:pt idx="30">
                  <c:v>0.11528025926085</c:v>
                </c:pt>
                <c:pt idx="31">
                  <c:v>-0.00971974073914994</c:v>
                </c:pt>
                <c:pt idx="32">
                  <c:v>0.0855183544989454</c:v>
                </c:pt>
                <c:pt idx="33">
                  <c:v>0.118127050151119</c:v>
                </c:pt>
                <c:pt idx="34">
                  <c:v>0.0970744185721719</c:v>
                </c:pt>
                <c:pt idx="35">
                  <c:v>0.0970744185721719</c:v>
                </c:pt>
                <c:pt idx="36">
                  <c:v>0.0755690422280859</c:v>
                </c:pt>
                <c:pt idx="37">
                  <c:v>0.0975470642061078</c:v>
                </c:pt>
                <c:pt idx="38">
                  <c:v>0.108299752378151</c:v>
                </c:pt>
                <c:pt idx="39">
                  <c:v>0.108299752378151</c:v>
                </c:pt>
                <c:pt idx="40">
                  <c:v>0.118938050250491</c:v>
                </c:pt>
                <c:pt idx="41">
                  <c:v>0.118938050250491</c:v>
                </c:pt>
                <c:pt idx="42">
                  <c:v>0.129464366039965</c:v>
                </c:pt>
                <c:pt idx="43">
                  <c:v>0.0565476993732984</c:v>
                </c:pt>
                <c:pt idx="44">
                  <c:v>0.0677836544294782</c:v>
                </c:pt>
                <c:pt idx="45">
                  <c:v>0.0677836544294782</c:v>
                </c:pt>
                <c:pt idx="46">
                  <c:v>0.0788947655405893</c:v>
                </c:pt>
                <c:pt idx="47">
                  <c:v>0.100872787518611</c:v>
                </c:pt>
                <c:pt idx="48">
                  <c:v>0.0901200993465681</c:v>
                </c:pt>
                <c:pt idx="49">
                  <c:v>0.10098966456396</c:v>
                </c:pt>
                <c:pt idx="50">
                  <c:v>0.10098966456396</c:v>
                </c:pt>
                <c:pt idx="51">
                  <c:v>0.111742352736003</c:v>
                </c:pt>
                <c:pt idx="52">
                  <c:v>0.101104054863662</c:v>
                </c:pt>
                <c:pt idx="53">
                  <c:v>0.0688459903475331</c:v>
                </c:pt>
                <c:pt idx="54">
                  <c:v>0.0577348792364221</c:v>
                </c:pt>
                <c:pt idx="55">
                  <c:v>0.0689708342926019</c:v>
                </c:pt>
                <c:pt idx="56">
                  <c:v>0.0578597231814908</c:v>
                </c:pt>
                <c:pt idx="57">
                  <c:v>0.0353878130691312</c:v>
                </c:pt>
                <c:pt idx="58">
                  <c:v>0.000905054448441578</c:v>
                </c:pt>
                <c:pt idx="59">
                  <c:v>0.0128098163532034</c:v>
                </c:pt>
                <c:pt idx="60">
                  <c:v>0.0598686398826152</c:v>
                </c:pt>
                <c:pt idx="61">
                  <c:v>0.0711045949387951</c:v>
                </c:pt>
                <c:pt idx="62">
                  <c:v>0.0822157060499061</c:v>
                </c:pt>
                <c:pt idx="63">
                  <c:v>0.0932047170389171</c:v>
                </c:pt>
                <c:pt idx="64">
                  <c:v>0.00624819529978659</c:v>
                </c:pt>
                <c:pt idx="65">
                  <c:v>0.0181529572045485</c:v>
                </c:pt>
                <c:pt idx="66">
                  <c:v>0.0769764866163132</c:v>
                </c:pt>
                <c:pt idx="67">
                  <c:v>0.0880875977274242</c:v>
                </c:pt>
                <c:pt idx="68">
                  <c:v>0.110065619705446</c:v>
                </c:pt>
                <c:pt idx="69">
                  <c:v>0.0993129315334031</c:v>
                </c:pt>
                <c:pt idx="70">
                  <c:v>0.121052061968186</c:v>
                </c:pt>
                <c:pt idx="71">
                  <c:v>0.142328657712867</c:v>
                </c:pt>
                <c:pt idx="72">
                  <c:v>0.0694119910462</c:v>
                </c:pt>
                <c:pt idx="73">
                  <c:v>0.0357041258776607</c:v>
                </c:pt>
                <c:pt idx="74">
                  <c:v>0.0938436607613817</c:v>
                </c:pt>
                <c:pt idx="75">
                  <c:v>0.0938436607613817</c:v>
                </c:pt>
                <c:pt idx="76">
                  <c:v>0.0718656387833597</c:v>
                </c:pt>
                <c:pt idx="77">
                  <c:v>0.139281369120438</c:v>
                </c:pt>
                <c:pt idx="78">
                  <c:v>0.118228737541491</c:v>
                </c:pt>
                <c:pt idx="79">
                  <c:v>0.107476049369448</c:v>
                </c:pt>
                <c:pt idx="80">
                  <c:v>0.150954310239013</c:v>
                </c:pt>
                <c:pt idx="81">
                  <c:v>0.140537643572347</c:v>
                </c:pt>
                <c:pt idx="82">
                  <c:v>0.108958696203926</c:v>
                </c:pt>
                <c:pt idx="83">
                  <c:v>0.0980891309865341</c:v>
                </c:pt>
                <c:pt idx="84">
                  <c:v>0.0651220980195012</c:v>
                </c:pt>
                <c:pt idx="85">
                  <c:v>0.121940279837683</c:v>
                </c:pt>
                <c:pt idx="86">
                  <c:v>-0.060855419087048</c:v>
                </c:pt>
                <c:pt idx="87">
                  <c:v>0.00493405459716256</c:v>
                </c:pt>
                <c:pt idx="88">
                  <c:v>-0.0567943404645659</c:v>
                </c:pt>
                <c:pt idx="89">
                  <c:v>-0.0173206562540396</c:v>
                </c:pt>
                <c:pt idx="90">
                  <c:v>-0.0552953397983433</c:v>
                </c:pt>
                <c:pt idx="91">
                  <c:v>-0.015821655587817</c:v>
                </c:pt>
                <c:pt idx="92">
                  <c:v>-0.0284798834359182</c:v>
                </c:pt>
                <c:pt idx="93">
                  <c:v>-0.156685011641046</c:v>
                </c:pt>
                <c:pt idx="94">
                  <c:v>-0.171390893993988</c:v>
                </c:pt>
                <c:pt idx="95">
                  <c:v>-0.126614774591003</c:v>
                </c:pt>
                <c:pt idx="96">
                  <c:v>-0.0837576317338596</c:v>
                </c:pt>
                <c:pt idx="97">
                  <c:v>0.0258314093620308</c:v>
                </c:pt>
                <c:pt idx="98">
                  <c:v>0.0381770883743765</c:v>
                </c:pt>
                <c:pt idx="99">
                  <c:v>0.0747624542280351</c:v>
                </c:pt>
                <c:pt idx="100">
                  <c:v>0.086527160110388</c:v>
                </c:pt>
                <c:pt idx="101">
                  <c:v>0.086527160110388</c:v>
                </c:pt>
                <c:pt idx="102">
                  <c:v>0.0167597182499228</c:v>
                </c:pt>
                <c:pt idx="103">
                  <c:v>0.0167597182499228</c:v>
                </c:pt>
                <c:pt idx="104">
                  <c:v>-0.0707402817500772</c:v>
                </c:pt>
                <c:pt idx="105">
                  <c:v>-0.00224713106514562</c:v>
                </c:pt>
                <c:pt idx="106">
                  <c:v>-0.0278881567061713</c:v>
                </c:pt>
                <c:pt idx="107">
                  <c:v>0.0247434222411971</c:v>
                </c:pt>
                <c:pt idx="108">
                  <c:v>-0.000256577758802945</c:v>
                </c:pt>
                <c:pt idx="109">
                  <c:v>0.0510254735232484</c:v>
                </c:pt>
                <c:pt idx="110">
                  <c:v>-0.00995013623284924</c:v>
                </c:pt>
                <c:pt idx="111">
                  <c:v>0.0290109027281896</c:v>
                </c:pt>
                <c:pt idx="112">
                  <c:v>0.0040109027281896</c:v>
                </c:pt>
                <c:pt idx="113">
                  <c:v>-0.0216301229128361</c:v>
                </c:pt>
                <c:pt idx="114">
                  <c:v>0.0441593507713746</c:v>
                </c:pt>
                <c:pt idx="115">
                  <c:v>-0.0175690442903539</c:v>
                </c:pt>
                <c:pt idx="116">
                  <c:v>0.100852008341225</c:v>
                </c:pt>
                <c:pt idx="117">
                  <c:v>-0.00503034459995133</c:v>
                </c:pt>
                <c:pt idx="118">
                  <c:v>-0.0313461340736355</c:v>
                </c:pt>
                <c:pt idx="119">
                  <c:v>-0.112427215154717</c:v>
                </c:pt>
                <c:pt idx="120">
                  <c:v>-0.0683095680958929</c:v>
                </c:pt>
                <c:pt idx="121">
                  <c:v>-0.0119715399268789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Hoja1!$AL$1:$AL$2</c:f>
              <c:strCache>
                <c:ptCount val="2"/>
                <c:pt idx="0">
                  <c:v>2011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Hoja1!$AL$3:$AL$124</c:f>
              <c:numCache>
                <c:formatCode>General</c:formatCode>
                <c:ptCount val="122"/>
                <c:pt idx="0">
                  <c:v>0.0217391304347827</c:v>
                </c:pt>
                <c:pt idx="1">
                  <c:v>0.0323774283071232</c:v>
                </c:pt>
                <c:pt idx="2">
                  <c:v>0.000798480938702162</c:v>
                </c:pt>
                <c:pt idx="3">
                  <c:v>-0.0209406494960804</c:v>
                </c:pt>
                <c:pt idx="4">
                  <c:v>-0.0209406494960804</c:v>
                </c:pt>
                <c:pt idx="5">
                  <c:v>0.0235037949483641</c:v>
                </c:pt>
                <c:pt idx="6">
                  <c:v>0.0235037949483641</c:v>
                </c:pt>
                <c:pt idx="7">
                  <c:v>-0.00841109866865719</c:v>
                </c:pt>
                <c:pt idx="8">
                  <c:v>0.00257791232035376</c:v>
                </c:pt>
                <c:pt idx="9">
                  <c:v>0.0351866079725276</c:v>
                </c:pt>
                <c:pt idx="10">
                  <c:v>0.0351866079725276</c:v>
                </c:pt>
                <c:pt idx="11">
                  <c:v>0.056239239551475</c:v>
                </c:pt>
                <c:pt idx="12">
                  <c:v>-0.0159257089021332</c:v>
                </c:pt>
                <c:pt idx="13">
                  <c:v>-0.127036820013244</c:v>
                </c:pt>
                <c:pt idx="14">
                  <c:v>-0.0645368200132443</c:v>
                </c:pt>
                <c:pt idx="15">
                  <c:v>-0.0410074082485385</c:v>
                </c:pt>
                <c:pt idx="16">
                  <c:v>-0.0180189025014121</c:v>
                </c:pt>
                <c:pt idx="17">
                  <c:v>0.0381608727794866</c:v>
                </c:pt>
                <c:pt idx="18">
                  <c:v>0.00624597916246539</c:v>
                </c:pt>
                <c:pt idx="19">
                  <c:v>0.0172349901514763</c:v>
                </c:pt>
                <c:pt idx="20">
                  <c:v>0.038974120586259</c:v>
                </c:pt>
                <c:pt idx="21">
                  <c:v>0.0176975248415782</c:v>
                </c:pt>
                <c:pt idx="22">
                  <c:v>0.0176975248415782</c:v>
                </c:pt>
                <c:pt idx="23">
                  <c:v>-0.00404160559320443</c:v>
                </c:pt>
                <c:pt idx="24">
                  <c:v>0.0404028388512401</c:v>
                </c:pt>
                <c:pt idx="25">
                  <c:v>0.0404028388512401</c:v>
                </c:pt>
                <c:pt idx="26">
                  <c:v>-0.00215035263812158</c:v>
                </c:pt>
                <c:pt idx="27">
                  <c:v>0.0311829806952119</c:v>
                </c:pt>
                <c:pt idx="28">
                  <c:v>0.0634410452113409</c:v>
                </c:pt>
                <c:pt idx="29">
                  <c:v>0.0634410452113409</c:v>
                </c:pt>
                <c:pt idx="30">
                  <c:v>0.0113577118780075</c:v>
                </c:pt>
                <c:pt idx="31">
                  <c:v>0.0663027668230625</c:v>
                </c:pt>
                <c:pt idx="32">
                  <c:v>0.0767194334897292</c:v>
                </c:pt>
                <c:pt idx="33">
                  <c:v>-0.0469919067164564</c:v>
                </c:pt>
                <c:pt idx="34">
                  <c:v>0.082419857989426</c:v>
                </c:pt>
                <c:pt idx="35">
                  <c:v>0.051169857989426</c:v>
                </c:pt>
                <c:pt idx="36">
                  <c:v>0.051169857989426</c:v>
                </c:pt>
                <c:pt idx="37">
                  <c:v>0.061922546161469</c:v>
                </c:pt>
                <c:pt idx="38">
                  <c:v>0.0300076525444477</c:v>
                </c:pt>
                <c:pt idx="39">
                  <c:v>0.0739636965004917</c:v>
                </c:pt>
                <c:pt idx="40">
                  <c:v>0.063437380711018</c:v>
                </c:pt>
                <c:pt idx="41">
                  <c:v>0.0740756785833585</c:v>
                </c:pt>
                <c:pt idx="42">
                  <c:v>0.0740756785833585</c:v>
                </c:pt>
                <c:pt idx="43">
                  <c:v>0.0635493627938848</c:v>
                </c:pt>
                <c:pt idx="44">
                  <c:v>-0.000280424440157745</c:v>
                </c:pt>
                <c:pt idx="45">
                  <c:v>0.022446848287115</c:v>
                </c:pt>
                <c:pt idx="46">
                  <c:v>0.0446690705093371</c:v>
                </c:pt>
                <c:pt idx="47">
                  <c:v>0.0664082009441198</c:v>
                </c:pt>
                <c:pt idx="48">
                  <c:v>0.0876847966888006</c:v>
                </c:pt>
                <c:pt idx="49">
                  <c:v>0.0564347966888006</c:v>
                </c:pt>
                <c:pt idx="50">
                  <c:v>0.0671874848608436</c:v>
                </c:pt>
                <c:pt idx="51">
                  <c:v>0.109740676350205</c:v>
                </c:pt>
                <c:pt idx="52">
                  <c:v>0.048516186554287</c:v>
                </c:pt>
                <c:pt idx="53">
                  <c:v>0.0593857517716784</c:v>
                </c:pt>
                <c:pt idx="54">
                  <c:v>0.0808911281157644</c:v>
                </c:pt>
                <c:pt idx="55">
                  <c:v>0.122996391273659</c:v>
                </c:pt>
                <c:pt idx="56">
                  <c:v>0.0825923508696186</c:v>
                </c:pt>
                <c:pt idx="57">
                  <c:v>0.0825923508696186</c:v>
                </c:pt>
                <c:pt idx="58">
                  <c:v>0.0615397192906712</c:v>
                </c:pt>
                <c:pt idx="59">
                  <c:v>0.0292816547745422</c:v>
                </c:pt>
                <c:pt idx="60">
                  <c:v>0.0515038769967644</c:v>
                </c:pt>
                <c:pt idx="61">
                  <c:v>0.0841125726489382</c:v>
                </c:pt>
                <c:pt idx="62">
                  <c:v>0.0946388884384119</c:v>
                </c:pt>
                <c:pt idx="63">
                  <c:v>0.0842222217717453</c:v>
                </c:pt>
                <c:pt idx="64">
                  <c:v>-0.07367251507036</c:v>
                </c:pt>
                <c:pt idx="65">
                  <c:v>-0.09867251507036</c:v>
                </c:pt>
                <c:pt idx="66">
                  <c:v>-0.137134053531898</c:v>
                </c:pt>
                <c:pt idx="67">
                  <c:v>-0.217134053531898</c:v>
                </c:pt>
                <c:pt idx="68">
                  <c:v>-0.159163039039145</c:v>
                </c:pt>
                <c:pt idx="69">
                  <c:v>-0.0495739979432543</c:v>
                </c:pt>
                <c:pt idx="70">
                  <c:v>-0.0125369609062174</c:v>
                </c:pt>
                <c:pt idx="71">
                  <c:v>0.0112725629033064</c:v>
                </c:pt>
                <c:pt idx="72">
                  <c:v>0.0229004698800506</c:v>
                </c:pt>
                <c:pt idx="73">
                  <c:v>0.045888975627177</c:v>
                </c:pt>
                <c:pt idx="74">
                  <c:v>0.0795968407957164</c:v>
                </c:pt>
                <c:pt idx="75">
                  <c:v>0.0143794494913686</c:v>
                </c:pt>
                <c:pt idx="76">
                  <c:v>-0.14841124818305</c:v>
                </c:pt>
                <c:pt idx="77">
                  <c:v>-0.0511890259608276</c:v>
                </c:pt>
                <c:pt idx="78">
                  <c:v>-0.0765054816570302</c:v>
                </c:pt>
                <c:pt idx="79">
                  <c:v>-0.0765054816570302</c:v>
                </c:pt>
                <c:pt idx="80">
                  <c:v>-0.0115704167219653</c:v>
                </c:pt>
                <c:pt idx="81">
                  <c:v>0.0372100710829127</c:v>
                </c:pt>
                <c:pt idx="82">
                  <c:v>-0.0325573707775524</c:v>
                </c:pt>
                <c:pt idx="83">
                  <c:v>0.0049426292224477</c:v>
                </c:pt>
                <c:pt idx="84">
                  <c:v>-0.00710556354863667</c:v>
                </c:pt>
                <c:pt idx="85">
                  <c:v>0.0660651681586805</c:v>
                </c:pt>
                <c:pt idx="86">
                  <c:v>0.0433378954314077</c:v>
                </c:pt>
                <c:pt idx="87">
                  <c:v>0.0200820814779193</c:v>
                </c:pt>
                <c:pt idx="88">
                  <c:v>-0.0394417280458902</c:v>
                </c:pt>
                <c:pt idx="89">
                  <c:v>0.023849411194616</c:v>
                </c:pt>
                <c:pt idx="90">
                  <c:v>-0.0475791602339554</c:v>
                </c:pt>
                <c:pt idx="91">
                  <c:v>-0.214245826900622</c:v>
                </c:pt>
                <c:pt idx="92">
                  <c:v>-0.168091980746776</c:v>
                </c:pt>
                <c:pt idx="93">
                  <c:v>-0.0651508042761875</c:v>
                </c:pt>
                <c:pt idx="94">
                  <c:v>0.00151586239047918</c:v>
                </c:pt>
                <c:pt idx="95">
                  <c:v>0.0390158623904793</c:v>
                </c:pt>
                <c:pt idx="96">
                  <c:v>0.0149194768483106</c:v>
                </c:pt>
                <c:pt idx="97">
                  <c:v>-0.00977188117638072</c:v>
                </c:pt>
                <c:pt idx="98">
                  <c:v>-0.0224301090244819</c:v>
                </c:pt>
                <c:pt idx="99">
                  <c:v>-0.0993531859475588</c:v>
                </c:pt>
                <c:pt idx="100">
                  <c:v>-0.154908741503114</c:v>
                </c:pt>
                <c:pt idx="101">
                  <c:v>-0.199026388561938</c:v>
                </c:pt>
                <c:pt idx="102">
                  <c:v>-0.0759494654850148</c:v>
                </c:pt>
                <c:pt idx="103">
                  <c:v>-0.0622508353480284</c:v>
                </c:pt>
                <c:pt idx="104">
                  <c:v>-0.0217102948074879</c:v>
                </c:pt>
                <c:pt idx="105">
                  <c:v>0.017250744153551</c:v>
                </c:pt>
                <c:pt idx="106">
                  <c:v>0.067250744153551</c:v>
                </c:pt>
                <c:pt idx="107">
                  <c:v>0.0791555060583129</c:v>
                </c:pt>
                <c:pt idx="108">
                  <c:v>0.0203319766465482</c:v>
                </c:pt>
                <c:pt idx="109">
                  <c:v>-0.142168023353452</c:v>
                </c:pt>
                <c:pt idx="110">
                  <c:v>-0.261571008428079</c:v>
                </c:pt>
                <c:pt idx="111">
                  <c:v>-0.193774398258587</c:v>
                </c:pt>
                <c:pt idx="112">
                  <c:v>-0.114409318893508</c:v>
                </c:pt>
                <c:pt idx="113">
                  <c:v>-0.0849975541876255</c:v>
                </c:pt>
                <c:pt idx="114">
                  <c:v>-0.0421404113304826</c:v>
                </c:pt>
                <c:pt idx="115">
                  <c:v>-0.00104452091952378</c:v>
                </c:pt>
                <c:pt idx="116">
                  <c:v>0.0121133738173182</c:v>
                </c:pt>
                <c:pt idx="117">
                  <c:v>0.0380873997913442</c:v>
                </c:pt>
                <c:pt idx="118">
                  <c:v>-0.0252037394491621</c:v>
                </c:pt>
                <c:pt idx="119">
                  <c:v>-0.227906442151865</c:v>
                </c:pt>
                <c:pt idx="120">
                  <c:v>-0.194008137067119</c:v>
                </c:pt>
                <c:pt idx="121">
                  <c:v>-0.128434366575316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Hoja1!$AM$1:$AM$2</c:f>
              <c:strCache>
                <c:ptCount val="2"/>
                <c:pt idx="0">
                  <c:v>2012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Hoja1!$AM$3:$AM$124</c:f>
              <c:numCache>
                <c:formatCode>General</c:formatCode>
                <c:ptCount val="122"/>
                <c:pt idx="0">
                  <c:v>-0.114285714285714</c:v>
                </c:pt>
                <c:pt idx="1">
                  <c:v>-0.0497695852534563</c:v>
                </c:pt>
                <c:pt idx="2">
                  <c:v>-0.0598705953544664</c:v>
                </c:pt>
                <c:pt idx="3">
                  <c:v>-0.0394624320891602</c:v>
                </c:pt>
                <c:pt idx="4">
                  <c:v>-0.0594624320891602</c:v>
                </c:pt>
                <c:pt idx="5">
                  <c:v>-0.110482840252425</c:v>
                </c:pt>
                <c:pt idx="6">
                  <c:v>-0.0889774639083395</c:v>
                </c:pt>
                <c:pt idx="7">
                  <c:v>-0.067924832329392</c:v>
                </c:pt>
                <c:pt idx="8">
                  <c:v>-0.088543389030423</c:v>
                </c:pt>
                <c:pt idx="9">
                  <c:v>-0.141174967977791</c:v>
                </c:pt>
                <c:pt idx="10">
                  <c:v>-0.207841634644458</c:v>
                </c:pt>
                <c:pt idx="11">
                  <c:v>-0.136413063215887</c:v>
                </c:pt>
                <c:pt idx="12">
                  <c:v>-0.136413063215887</c:v>
                </c:pt>
                <c:pt idx="13">
                  <c:v>-0.136413063215887</c:v>
                </c:pt>
                <c:pt idx="14">
                  <c:v>-0.114190840993665</c:v>
                </c:pt>
                <c:pt idx="15">
                  <c:v>-0.103321275776273</c:v>
                </c:pt>
                <c:pt idx="16">
                  <c:v>-0.103321275776273</c:v>
                </c:pt>
                <c:pt idx="17">
                  <c:v>-0.124826652120359</c:v>
                </c:pt>
                <c:pt idx="18">
                  <c:v>-0.201749729043436</c:v>
                </c:pt>
                <c:pt idx="19">
                  <c:v>-0.130321157614865</c:v>
                </c:pt>
                <c:pt idx="20">
                  <c:v>-0.0747656020593091</c:v>
                </c:pt>
                <c:pt idx="21">
                  <c:v>-0.0537129704803617</c:v>
                </c:pt>
                <c:pt idx="22">
                  <c:v>-0.0537129704803617</c:v>
                </c:pt>
                <c:pt idx="23">
                  <c:v>-0.0434036921298463</c:v>
                </c:pt>
                <c:pt idx="24">
                  <c:v>-0.0434036921298463</c:v>
                </c:pt>
                <c:pt idx="25">
                  <c:v>-0.0536077737624994</c:v>
                </c:pt>
                <c:pt idx="26">
                  <c:v>-0.0536077737624994</c:v>
                </c:pt>
                <c:pt idx="27">
                  <c:v>-0.0845356088140457</c:v>
                </c:pt>
                <c:pt idx="28">
                  <c:v>-0.063259013069365</c:v>
                </c:pt>
                <c:pt idx="29">
                  <c:v>-0.146592346402698</c:v>
                </c:pt>
                <c:pt idx="30">
                  <c:v>-0.0784105282208802</c:v>
                </c:pt>
                <c:pt idx="31">
                  <c:v>-0.0252190388591782</c:v>
                </c:pt>
                <c:pt idx="32">
                  <c:v>-0.0757240893642287</c:v>
                </c:pt>
                <c:pt idx="33">
                  <c:v>-0.150192174470612</c:v>
                </c:pt>
                <c:pt idx="34">
                  <c:v>-0.115709415849922</c:v>
                </c:pt>
                <c:pt idx="35">
                  <c:v>-0.160153860294366</c:v>
                </c:pt>
                <c:pt idx="36">
                  <c:v>-0.183409674247855</c:v>
                </c:pt>
                <c:pt idx="37">
                  <c:v>-0.0881715790097595</c:v>
                </c:pt>
                <c:pt idx="38">
                  <c:v>-0.131649839879325</c:v>
                </c:pt>
                <c:pt idx="39">
                  <c:v>-0.143013476242961</c:v>
                </c:pt>
                <c:pt idx="40">
                  <c:v>-0.166001981990087</c:v>
                </c:pt>
                <c:pt idx="41">
                  <c:v>-0.130707864343028</c:v>
                </c:pt>
                <c:pt idx="42">
                  <c:v>-0.0966169552521193</c:v>
                </c:pt>
                <c:pt idx="43">
                  <c:v>-0.129583988219152</c:v>
                </c:pt>
                <c:pt idx="44">
                  <c:v>-0.163674897310061</c:v>
                </c:pt>
                <c:pt idx="45">
                  <c:v>-0.0930866620159437</c:v>
                </c:pt>
                <c:pt idx="46">
                  <c:v>-0.137042705971988</c:v>
                </c:pt>
                <c:pt idx="47">
                  <c:v>-0.137042705971988</c:v>
                </c:pt>
                <c:pt idx="48">
                  <c:v>-0.171525464592677</c:v>
                </c:pt>
                <c:pt idx="49">
                  <c:v>-0.171525464592677</c:v>
                </c:pt>
                <c:pt idx="50">
                  <c:v>-0.12390641697363</c:v>
                </c:pt>
                <c:pt idx="51">
                  <c:v>-0.169360962428175</c:v>
                </c:pt>
                <c:pt idx="52">
                  <c:v>-0.121741914809127</c:v>
                </c:pt>
                <c:pt idx="53">
                  <c:v>-0.1444691875364</c:v>
                </c:pt>
                <c:pt idx="54">
                  <c:v>-0.156097094513144</c:v>
                </c:pt>
                <c:pt idx="55">
                  <c:v>-0.0972735651013795</c:v>
                </c:pt>
                <c:pt idx="56">
                  <c:v>-0.0972735651013795</c:v>
                </c:pt>
                <c:pt idx="57">
                  <c:v>-0.208384676212491</c:v>
                </c:pt>
                <c:pt idx="58">
                  <c:v>-0.133384676212491</c:v>
                </c:pt>
                <c:pt idx="59">
                  <c:v>-0.203152118072956</c:v>
                </c:pt>
                <c:pt idx="60">
                  <c:v>-0.0906521180729558</c:v>
                </c:pt>
                <c:pt idx="61">
                  <c:v>-0.0681802079605962</c:v>
                </c:pt>
                <c:pt idx="62">
                  <c:v>-0.0901582299386182</c:v>
                </c:pt>
                <c:pt idx="63">
                  <c:v>-0.135102050163337</c:v>
                </c:pt>
                <c:pt idx="64">
                  <c:v>-0.229219697222161</c:v>
                </c:pt>
                <c:pt idx="65">
                  <c:v>-0.125323593326057</c:v>
                </c:pt>
                <c:pt idx="66">
                  <c:v>-0.125323593326057</c:v>
                </c:pt>
                <c:pt idx="67">
                  <c:v>-0.0429706521495864</c:v>
                </c:pt>
                <c:pt idx="68">
                  <c:v>-0.0864489130191516</c:v>
                </c:pt>
                <c:pt idx="69">
                  <c:v>-0.143267094837333</c:v>
                </c:pt>
                <c:pt idx="70">
                  <c:v>-0.131218902066249</c:v>
                </c:pt>
                <c:pt idx="71">
                  <c:v>-0.143123663971011</c:v>
                </c:pt>
                <c:pt idx="72">
                  <c:v>-0.16722004951318</c:v>
                </c:pt>
                <c:pt idx="73">
                  <c:v>-0.16722004951318</c:v>
                </c:pt>
                <c:pt idx="74">
                  <c:v>-0.142528691488488</c:v>
                </c:pt>
                <c:pt idx="75">
                  <c:v>-0.0943359204041508</c:v>
                </c:pt>
                <c:pt idx="76">
                  <c:v>-0.105830173277714</c:v>
                </c:pt>
                <c:pt idx="77">
                  <c:v>-0.140713894207947</c:v>
                </c:pt>
                <c:pt idx="78">
                  <c:v>-0.188906665292284</c:v>
                </c:pt>
                <c:pt idx="79">
                  <c:v>-0.163590209596081</c:v>
                </c:pt>
                <c:pt idx="80">
                  <c:v>-0.188281567620773</c:v>
                </c:pt>
                <c:pt idx="81">
                  <c:v>-0.112332200532165</c:v>
                </c:pt>
                <c:pt idx="82">
                  <c:v>-0.0888027887674595</c:v>
                </c:pt>
                <c:pt idx="83">
                  <c:v>-0.157768306008839</c:v>
                </c:pt>
                <c:pt idx="84">
                  <c:v>-0.194805343045876</c:v>
                </c:pt>
                <c:pt idx="85">
                  <c:v>-0.143523291763825</c:v>
                </c:pt>
                <c:pt idx="86">
                  <c:v>-0.0947428039589465</c:v>
                </c:pt>
                <c:pt idx="87">
                  <c:v>-0.0714869900054581</c:v>
                </c:pt>
                <c:pt idx="88">
                  <c:v>-0.0942142627327308</c:v>
                </c:pt>
                <c:pt idx="89">
                  <c:v>-0.117470076686219</c:v>
                </c:pt>
                <c:pt idx="90">
                  <c:v>-0.260327219543362</c:v>
                </c:pt>
                <c:pt idx="91">
                  <c:v>-0.218660552876695</c:v>
                </c:pt>
                <c:pt idx="92">
                  <c:v>-0.258660552876695</c:v>
                </c:pt>
                <c:pt idx="93">
                  <c:v>-0.230882775098918</c:v>
                </c:pt>
                <c:pt idx="94">
                  <c:v>-0.12277466699081</c:v>
                </c:pt>
                <c:pt idx="95">
                  <c:v>-0.12277466699081</c:v>
                </c:pt>
                <c:pt idx="96">
                  <c:v>-0.11057954503959</c:v>
                </c:pt>
                <c:pt idx="97">
                  <c:v>-0.291302436605855</c:v>
                </c:pt>
                <c:pt idx="98">
                  <c:v>-0.364831848370561</c:v>
                </c:pt>
                <c:pt idx="99">
                  <c:v>-0.25372073725945</c:v>
                </c:pt>
                <c:pt idx="100">
                  <c:v>-0.210863594402307</c:v>
                </c:pt>
                <c:pt idx="101">
                  <c:v>-0.183466334128334</c:v>
                </c:pt>
                <c:pt idx="102">
                  <c:v>-0.130133000795001</c:v>
                </c:pt>
                <c:pt idx="103">
                  <c:v>-0.180765912187406</c:v>
                </c:pt>
                <c:pt idx="104">
                  <c:v>-0.154099245520739</c:v>
                </c:pt>
                <c:pt idx="105">
                  <c:v>-0.154099245520739</c:v>
                </c:pt>
                <c:pt idx="106">
                  <c:v>-0.193060284481778</c:v>
                </c:pt>
                <c:pt idx="107">
                  <c:v>-0.179546770968265</c:v>
                </c:pt>
                <c:pt idx="108">
                  <c:v>-0.192880104301598</c:v>
                </c:pt>
                <c:pt idx="109">
                  <c:v>-0.206393617815112</c:v>
                </c:pt>
                <c:pt idx="110">
                  <c:v>-0.233790878089084</c:v>
                </c:pt>
                <c:pt idx="111">
                  <c:v>-0.163368342877817</c:v>
                </c:pt>
                <c:pt idx="112">
                  <c:v>-0.12389465866729</c:v>
                </c:pt>
                <c:pt idx="113">
                  <c:v>-0.136552886515392</c:v>
                </c:pt>
                <c:pt idx="114">
                  <c:v>-0.123732373694879</c:v>
                </c:pt>
                <c:pt idx="115">
                  <c:v>-0.111074145846778</c:v>
                </c:pt>
                <c:pt idx="116">
                  <c:v>-0.111074145846778</c:v>
                </c:pt>
                <c:pt idx="117">
                  <c:v>-0.236074145846778</c:v>
                </c:pt>
                <c:pt idx="118">
                  <c:v>-0.436074145846777</c:v>
                </c:pt>
                <c:pt idx="119">
                  <c:v>-0.436074145846777</c:v>
                </c:pt>
                <c:pt idx="120">
                  <c:v>-0.436074145846777</c:v>
                </c:pt>
                <c:pt idx="121">
                  <c:v>-0.275359860132492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Hoja1!$AN$1:$AN$2</c:f>
              <c:strCache>
                <c:ptCount val="2"/>
                <c:pt idx="0">
                  <c:v>2013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Hoja1!$AN$3:$AN$124</c:f>
              <c:numCache>
                <c:formatCode>General</c:formatCode>
                <c:ptCount val="122"/>
                <c:pt idx="0">
                  <c:v>0.0365853658536586</c:v>
                </c:pt>
                <c:pt idx="1">
                  <c:v>-0.0692969870875178</c:v>
                </c:pt>
                <c:pt idx="2">
                  <c:v>-0.0561390923506758</c:v>
                </c:pt>
                <c:pt idx="3">
                  <c:v>0.0217829855714021</c:v>
                </c:pt>
                <c:pt idx="4">
                  <c:v>0.0217829855714021</c:v>
                </c:pt>
                <c:pt idx="5">
                  <c:v>-0.0264097855129353</c:v>
                </c:pt>
                <c:pt idx="6">
                  <c:v>0.087514265119976</c:v>
                </c:pt>
                <c:pt idx="7">
                  <c:v>0.087514265119976</c:v>
                </c:pt>
                <c:pt idx="8">
                  <c:v>0.0761506287563397</c:v>
                </c:pt>
                <c:pt idx="9">
                  <c:v>-0.00430914135860283</c:v>
                </c:pt>
                <c:pt idx="10">
                  <c:v>0.0831908586413971</c:v>
                </c:pt>
                <c:pt idx="11">
                  <c:v>-0.0202574172206719</c:v>
                </c:pt>
                <c:pt idx="12">
                  <c:v>0.0694861725229178</c:v>
                </c:pt>
                <c:pt idx="13">
                  <c:v>0.0812508784052707</c:v>
                </c:pt>
                <c:pt idx="14">
                  <c:v>0.0928787853820149</c:v>
                </c:pt>
                <c:pt idx="15">
                  <c:v>0.138855796876268</c:v>
                </c:pt>
                <c:pt idx="16">
                  <c:v>0.0948997529202238</c:v>
                </c:pt>
                <c:pt idx="17">
                  <c:v>0.129382511540914</c:v>
                </c:pt>
                <c:pt idx="18">
                  <c:v>0.0849380670964691</c:v>
                </c:pt>
                <c:pt idx="19">
                  <c:v>0.0965659740732133</c:v>
                </c:pt>
                <c:pt idx="20">
                  <c:v>0.0735774683260869</c:v>
                </c:pt>
                <c:pt idx="21">
                  <c:v>0.061812762443734</c:v>
                </c:pt>
                <c:pt idx="22">
                  <c:v>0.0856222862532577</c:v>
                </c:pt>
                <c:pt idx="23">
                  <c:v>0.12050600718349</c:v>
                </c:pt>
                <c:pt idx="24">
                  <c:v>0.086798142014951</c:v>
                </c:pt>
                <c:pt idx="25">
                  <c:v>0.0402865141079743</c:v>
                </c:pt>
                <c:pt idx="26">
                  <c:v>0.0890670019128524</c:v>
                </c:pt>
                <c:pt idx="27">
                  <c:v>0.0890670019128524</c:v>
                </c:pt>
                <c:pt idx="28">
                  <c:v>0.135578629819829</c:v>
                </c:pt>
                <c:pt idx="29">
                  <c:v>0.0244675187087181</c:v>
                </c:pt>
                <c:pt idx="30">
                  <c:v>0.111967518708718</c:v>
                </c:pt>
                <c:pt idx="31">
                  <c:v>0.134956024455844</c:v>
                </c:pt>
                <c:pt idx="32">
                  <c:v>0.123720069399665</c:v>
                </c:pt>
                <c:pt idx="33">
                  <c:v>0.146447342126937</c:v>
                </c:pt>
                <c:pt idx="34">
                  <c:v>0.124225119904715</c:v>
                </c:pt>
                <c:pt idx="35">
                  <c:v>0.124225119904715</c:v>
                </c:pt>
                <c:pt idx="36">
                  <c:v>0.101497847177442</c:v>
                </c:pt>
                <c:pt idx="37">
                  <c:v>0.0666141262472098</c:v>
                </c:pt>
                <c:pt idx="38">
                  <c:v>0.138903282873716</c:v>
                </c:pt>
                <c:pt idx="39">
                  <c:v>0.150139237929896</c:v>
                </c:pt>
                <c:pt idx="40">
                  <c:v>0.150139237929896</c:v>
                </c:pt>
                <c:pt idx="41">
                  <c:v>0.150139237929896</c:v>
                </c:pt>
                <c:pt idx="42">
                  <c:v>0.139028126818785</c:v>
                </c:pt>
                <c:pt idx="43">
                  <c:v>0.0716123964817059</c:v>
                </c:pt>
                <c:pt idx="44">
                  <c:v>-0.0488695312291375</c:v>
                </c:pt>
                <c:pt idx="45">
                  <c:v>-0.131061312051055</c:v>
                </c:pt>
                <c:pt idx="46">
                  <c:v>-0.145986685185384</c:v>
                </c:pt>
                <c:pt idx="47">
                  <c:v>0.020679981481283</c:v>
                </c:pt>
                <c:pt idx="48">
                  <c:v>0.0856150464163479</c:v>
                </c:pt>
                <c:pt idx="49">
                  <c:v>0.110005290318787</c:v>
                </c:pt>
                <c:pt idx="50">
                  <c:v>0.110005290318787</c:v>
                </c:pt>
                <c:pt idx="51">
                  <c:v>0.157624337937835</c:v>
                </c:pt>
                <c:pt idx="52">
                  <c:v>0.180351610665107</c:v>
                </c:pt>
                <c:pt idx="53">
                  <c:v>0.113684943998441</c:v>
                </c:pt>
                <c:pt idx="54">
                  <c:v>0.0898754201889168</c:v>
                </c:pt>
                <c:pt idx="55">
                  <c:v>0.0898754201889168</c:v>
                </c:pt>
                <c:pt idx="56">
                  <c:v>0.138655907993795</c:v>
                </c:pt>
                <c:pt idx="57">
                  <c:v>0.185167535900772</c:v>
                </c:pt>
                <c:pt idx="58">
                  <c:v>0.207389758122994</c:v>
                </c:pt>
                <c:pt idx="59">
                  <c:v>0.153041932036037</c:v>
                </c:pt>
                <c:pt idx="60">
                  <c:v>0.187524690656727</c:v>
                </c:pt>
                <c:pt idx="61">
                  <c:v>0.187524690656727</c:v>
                </c:pt>
                <c:pt idx="62">
                  <c:v>0.12085802399006</c:v>
                </c:pt>
                <c:pt idx="63">
                  <c:v>0.192286595418632</c:v>
                </c:pt>
                <c:pt idx="64">
                  <c:v>0.181175484307521</c:v>
                </c:pt>
                <c:pt idx="65">
                  <c:v>0.181175484307521</c:v>
                </c:pt>
                <c:pt idx="66">
                  <c:v>0.169939529251341</c:v>
                </c:pt>
                <c:pt idx="67">
                  <c:v>0.169939529251341</c:v>
                </c:pt>
                <c:pt idx="68">
                  <c:v>0.20403043834225</c:v>
                </c:pt>
                <c:pt idx="69">
                  <c:v>0.193041427353239</c:v>
                </c:pt>
                <c:pt idx="70">
                  <c:v>0.181930316242128</c:v>
                </c:pt>
                <c:pt idx="71">
                  <c:v>0.181930316242128</c:v>
                </c:pt>
                <c:pt idx="72">
                  <c:v>0.193166271298308</c:v>
                </c:pt>
                <c:pt idx="73">
                  <c:v>0.159832937964975</c:v>
                </c:pt>
                <c:pt idx="74">
                  <c:v>0.102361673597158</c:v>
                </c:pt>
                <c:pt idx="75">
                  <c:v>0.126751917499597</c:v>
                </c:pt>
                <c:pt idx="76">
                  <c:v>0.186275727023407</c:v>
                </c:pt>
                <c:pt idx="77">
                  <c:v>0.0739161764616092</c:v>
                </c:pt>
                <c:pt idx="78">
                  <c:v>0.061257948613508</c:v>
                </c:pt>
                <c:pt idx="79">
                  <c:v>0.138181025536585</c:v>
                </c:pt>
                <c:pt idx="80">
                  <c:v>0.161990549346109</c:v>
                </c:pt>
                <c:pt idx="81">
                  <c:v>0.0108277586484341</c:v>
                </c:pt>
                <c:pt idx="82">
                  <c:v>0.134115429881311</c:v>
                </c:pt>
                <c:pt idx="83">
                  <c:v>0.134115429881311</c:v>
                </c:pt>
                <c:pt idx="84">
                  <c:v>-3.09115821037764E-5</c:v>
                </c:pt>
                <c:pt idx="85">
                  <c:v>-0.0563689397511179</c:v>
                </c:pt>
                <c:pt idx="86">
                  <c:v>0.107810164726494</c:v>
                </c:pt>
                <c:pt idx="87">
                  <c:v>0.120630677547007</c:v>
                </c:pt>
                <c:pt idx="88">
                  <c:v>0.0953142218508043</c:v>
                </c:pt>
                <c:pt idx="89">
                  <c:v>0.0823272088637913</c:v>
                </c:pt>
                <c:pt idx="90">
                  <c:v>0.0954851036006333</c:v>
                </c:pt>
                <c:pt idx="91">
                  <c:v>0.160420168535698</c:v>
                </c:pt>
                <c:pt idx="92">
                  <c:v>0.160420168535698</c:v>
                </c:pt>
                <c:pt idx="93">
                  <c:v>0.160420168535698</c:v>
                </c:pt>
                <c:pt idx="94">
                  <c:v>0.197005534389357</c:v>
                </c:pt>
                <c:pt idx="95">
                  <c:v>0.185240828507004</c:v>
                </c:pt>
                <c:pt idx="96">
                  <c:v>0.185240828507004</c:v>
                </c:pt>
                <c:pt idx="97">
                  <c:v>0.0661932094593848</c:v>
                </c:pt>
                <c:pt idx="98">
                  <c:v>0.0391661824323578</c:v>
                </c:pt>
                <c:pt idx="99">
                  <c:v>0.0947217379879134</c:v>
                </c:pt>
                <c:pt idx="100">
                  <c:v>0.147353316935282</c:v>
                </c:pt>
                <c:pt idx="101">
                  <c:v>0.134853316935282</c:v>
                </c:pt>
                <c:pt idx="102">
                  <c:v>0.160169772631484</c:v>
                </c:pt>
                <c:pt idx="103">
                  <c:v>0.17251545164383</c:v>
                </c:pt>
                <c:pt idx="104">
                  <c:v>0.111539841887732</c:v>
                </c:pt>
                <c:pt idx="105">
                  <c:v>-0.00534327499538456</c:v>
                </c:pt>
                <c:pt idx="106">
                  <c:v>0.0828920191222624</c:v>
                </c:pt>
                <c:pt idx="107">
                  <c:v>0.0558649920952354</c:v>
                </c:pt>
                <c:pt idx="108">
                  <c:v>0.0697538809841243</c:v>
                </c:pt>
                <c:pt idx="109">
                  <c:v>-0.0672324203857387</c:v>
                </c:pt>
                <c:pt idx="110">
                  <c:v>0.0438786907253724</c:v>
                </c:pt>
                <c:pt idx="111">
                  <c:v>0.0724501192968009</c:v>
                </c:pt>
                <c:pt idx="112">
                  <c:v>0.0307834526301343</c:v>
                </c:pt>
                <c:pt idx="113">
                  <c:v>-0.0561730691089962</c:v>
                </c:pt>
                <c:pt idx="114">
                  <c:v>-0.00855402148994855</c:v>
                </c:pt>
                <c:pt idx="115">
                  <c:v>-0.1600691730051</c:v>
                </c:pt>
                <c:pt idx="116">
                  <c:v>-0.0707834587193858</c:v>
                </c:pt>
                <c:pt idx="117">
                  <c:v>0.0603640822642206</c:v>
                </c:pt>
                <c:pt idx="118">
                  <c:v>-0.0120996858517214</c:v>
                </c:pt>
                <c:pt idx="119">
                  <c:v>0.159775314148279</c:v>
                </c:pt>
                <c:pt idx="120">
                  <c:v>0.199775314148279</c:v>
                </c:pt>
                <c:pt idx="121">
                  <c:v>0.148493262866227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Hoja1!$AO$1:$AO$2</c:f>
              <c:strCache>
                <c:ptCount val="2"/>
                <c:pt idx="0">
                  <c:v>2014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Hoja1!$AO$3:$AO$124</c:f>
              <c:numCache>
                <c:formatCode>General</c:formatCode>
                <c:ptCount val="122"/>
                <c:pt idx="0">
                  <c:v>0.0333333333333334</c:v>
                </c:pt>
                <c:pt idx="1">
                  <c:v>-0.0311827956989247</c:v>
                </c:pt>
                <c:pt idx="2">
                  <c:v>-0.0656655543196143</c:v>
                </c:pt>
                <c:pt idx="3">
                  <c:v>-0.0418560305100906</c:v>
                </c:pt>
                <c:pt idx="4">
                  <c:v>-0.0302281235333464</c:v>
                </c:pt>
                <c:pt idx="5">
                  <c:v>-0.00723961778621995</c:v>
                </c:pt>
                <c:pt idx="6">
                  <c:v>0.00399633726995985</c:v>
                </c:pt>
                <c:pt idx="7">
                  <c:v>0.00399633726995985</c:v>
                </c:pt>
                <c:pt idx="8">
                  <c:v>-0.0293369960633735</c:v>
                </c:pt>
                <c:pt idx="9">
                  <c:v>-0.0523255018104999</c:v>
                </c:pt>
                <c:pt idx="10">
                  <c:v>0.00649802760126483</c:v>
                </c:pt>
                <c:pt idx="11">
                  <c:v>-0.00461308350984624</c:v>
                </c:pt>
                <c:pt idx="12">
                  <c:v>0.00662287154633356</c:v>
                </c:pt>
                <c:pt idx="13">
                  <c:v>-0.0378215728981108</c:v>
                </c:pt>
                <c:pt idx="14">
                  <c:v>-0.0727052938283433</c:v>
                </c:pt>
                <c:pt idx="15">
                  <c:v>-0.0365607155150903</c:v>
                </c:pt>
                <c:pt idx="16">
                  <c:v>-0.083072343422067</c:v>
                </c:pt>
                <c:pt idx="17">
                  <c:v>-0.0464869775684085</c:v>
                </c:pt>
                <c:pt idx="18">
                  <c:v>-0.152369330509585</c:v>
                </c:pt>
                <c:pt idx="19">
                  <c:v>-0.0734219620885322</c:v>
                </c:pt>
                <c:pt idx="20">
                  <c:v>-0.0612268401373127</c:v>
                </c:pt>
                <c:pt idx="21">
                  <c:v>-0.000985876281890951</c:v>
                </c:pt>
                <c:pt idx="22">
                  <c:v>-0.0123495126455273</c:v>
                </c:pt>
                <c:pt idx="23">
                  <c:v>-0.00085525977196399</c:v>
                </c:pt>
                <c:pt idx="24">
                  <c:v>0.0105083765916725</c:v>
                </c:pt>
                <c:pt idx="25">
                  <c:v>0.0442162417602119</c:v>
                </c:pt>
                <c:pt idx="26">
                  <c:v>0.0224771113254293</c:v>
                </c:pt>
                <c:pt idx="27">
                  <c:v>-0.0664117775634596</c:v>
                </c:pt>
                <c:pt idx="28">
                  <c:v>-0.0420215336610206</c:v>
                </c:pt>
                <c:pt idx="29">
                  <c:v>-0.0301167717562587</c:v>
                </c:pt>
                <c:pt idx="30">
                  <c:v>-0.0771755952856705</c:v>
                </c:pt>
                <c:pt idx="31">
                  <c:v>-0.0401385582486335</c:v>
                </c:pt>
                <c:pt idx="32">
                  <c:v>0.00748048937041412</c:v>
                </c:pt>
                <c:pt idx="33">
                  <c:v>0.0302077620976868</c:v>
                </c:pt>
                <c:pt idx="34">
                  <c:v>0.0190966509865758</c:v>
                </c:pt>
                <c:pt idx="35">
                  <c:v>0.0528045161551152</c:v>
                </c:pt>
                <c:pt idx="36">
                  <c:v>0.085413211807289</c:v>
                </c:pt>
                <c:pt idx="37">
                  <c:v>0.0327816328599205</c:v>
                </c:pt>
                <c:pt idx="38">
                  <c:v>0.0216705217488095</c:v>
                </c:pt>
                <c:pt idx="39">
                  <c:v>-0.0120373434197298</c:v>
                </c:pt>
                <c:pt idx="40">
                  <c:v>-0.0469210643499623</c:v>
                </c:pt>
                <c:pt idx="41">
                  <c:v>0.0133198995054594</c:v>
                </c:pt>
                <c:pt idx="42">
                  <c:v>-0.032134645949086</c:v>
                </c:pt>
                <c:pt idx="43">
                  <c:v>-0.0202298840443241</c:v>
                </c:pt>
                <c:pt idx="44">
                  <c:v>0.00329952772038167</c:v>
                </c:pt>
                <c:pt idx="45">
                  <c:v>0.014793780593945</c:v>
                </c:pt>
                <c:pt idx="46">
                  <c:v>0.0261574169575814</c:v>
                </c:pt>
                <c:pt idx="47">
                  <c:v>0.0261574169575814</c:v>
                </c:pt>
                <c:pt idx="48">
                  <c:v>-0.00755044821095785</c:v>
                </c:pt>
                <c:pt idx="49">
                  <c:v>0.0273332727192748</c:v>
                </c:pt>
                <c:pt idx="50">
                  <c:v>0.0610411378878142</c:v>
                </c:pt>
                <c:pt idx="51">
                  <c:v>0.0719107031052055</c:v>
                </c:pt>
                <c:pt idx="52">
                  <c:v>0.0719107031052055</c:v>
                </c:pt>
                <c:pt idx="53">
                  <c:v>0.0181472622449905</c:v>
                </c:pt>
                <c:pt idx="54">
                  <c:v>-0.0273072832095549</c:v>
                </c:pt>
                <c:pt idx="55">
                  <c:v>-0.00349775940003116</c:v>
                </c:pt>
                <c:pt idx="56">
                  <c:v>0.0197580545534572</c:v>
                </c:pt>
                <c:pt idx="57">
                  <c:v>0.0538489636443664</c:v>
                </c:pt>
                <c:pt idx="58">
                  <c:v>0.0648379746333774</c:v>
                </c:pt>
                <c:pt idx="59">
                  <c:v>0.0213597137638122</c:v>
                </c:pt>
                <c:pt idx="60">
                  <c:v>0.0327233501274486</c:v>
                </c:pt>
                <c:pt idx="61">
                  <c:v>0.0439593051836284</c:v>
                </c:pt>
                <c:pt idx="62">
                  <c:v>0.0439593051836284</c:v>
                </c:pt>
                <c:pt idx="63">
                  <c:v>0.0661815274058506</c:v>
                </c:pt>
                <c:pt idx="64">
                  <c:v>-0.0425141247680625</c:v>
                </c:pt>
                <c:pt idx="65">
                  <c:v>0.0428517288904742</c:v>
                </c:pt>
                <c:pt idx="66">
                  <c:v>0.0653236390028338</c:v>
                </c:pt>
                <c:pt idx="67">
                  <c:v>0.0543346280138228</c:v>
                </c:pt>
                <c:pt idx="68">
                  <c:v>-0.0123320386528438</c:v>
                </c:pt>
                <c:pt idx="69">
                  <c:v>-0.0123320386528438</c:v>
                </c:pt>
                <c:pt idx="70">
                  <c:v>0.0114774851566799</c:v>
                </c:pt>
                <c:pt idx="71">
                  <c:v>0.0579891130636567</c:v>
                </c:pt>
                <c:pt idx="72">
                  <c:v>0.0802113352858789</c:v>
                </c:pt>
                <c:pt idx="73">
                  <c:v>0.0149939439815311</c:v>
                </c:pt>
                <c:pt idx="74">
                  <c:v>-0.0780293118324224</c:v>
                </c:pt>
                <c:pt idx="75">
                  <c:v>-0.0523882861913969</c:v>
                </c:pt>
                <c:pt idx="76">
                  <c:v>0.022611713808603</c:v>
                </c:pt>
                <c:pt idx="77">
                  <c:v>0.022611713808603</c:v>
                </c:pt>
                <c:pt idx="78">
                  <c:v>0.0109838068318588</c:v>
                </c:pt>
                <c:pt idx="79">
                  <c:v>-0.000780899050494055</c:v>
                </c:pt>
                <c:pt idx="80">
                  <c:v>-0.0126856609552559</c:v>
                </c:pt>
                <c:pt idx="81">
                  <c:v>0.0355071101290814</c:v>
                </c:pt>
                <c:pt idx="82">
                  <c:v>-0.0219641542387348</c:v>
                </c:pt>
                <c:pt idx="83">
                  <c:v>-0.0829397639948324</c:v>
                </c:pt>
                <c:pt idx="84">
                  <c:v>-0.0699527510078195</c:v>
                </c:pt>
                <c:pt idx="85">
                  <c:v>-0.0827732638283323</c:v>
                </c:pt>
                <c:pt idx="86">
                  <c:v>-0.121734302789371</c:v>
                </c:pt>
                <c:pt idx="87">
                  <c:v>-0.0676802487353173</c:v>
                </c:pt>
                <c:pt idx="88">
                  <c:v>-0.118962300017369</c:v>
                </c:pt>
                <c:pt idx="89">
                  <c:v>-0.159502840557909</c:v>
                </c:pt>
                <c:pt idx="90">
                  <c:v>0.0235957509913865</c:v>
                </c:pt>
                <c:pt idx="91">
                  <c:v>0.0474052748009103</c:v>
                </c:pt>
                <c:pt idx="92">
                  <c:v>0.0357773678241661</c:v>
                </c:pt>
                <c:pt idx="93">
                  <c:v>-0.0465755733523045</c:v>
                </c:pt>
                <c:pt idx="94">
                  <c:v>-0.213242240018971</c:v>
                </c:pt>
                <c:pt idx="95">
                  <c:v>-0.120934547711279</c:v>
                </c:pt>
                <c:pt idx="96">
                  <c:v>-0.0223429984155042</c:v>
                </c:pt>
                <c:pt idx="97">
                  <c:v>0.0289390528665471</c:v>
                </c:pt>
                <c:pt idx="98">
                  <c:v>0.0777195406714252</c:v>
                </c:pt>
                <c:pt idx="99">
                  <c:v>0.0777195406714252</c:v>
                </c:pt>
                <c:pt idx="100">
                  <c:v>0.0777195406714252</c:v>
                </c:pt>
                <c:pt idx="101">
                  <c:v>0.0777195406714252</c:v>
                </c:pt>
                <c:pt idx="102">
                  <c:v>0.0660916336946809</c:v>
                </c:pt>
                <c:pt idx="103">
                  <c:v>0.0660916336946809</c:v>
                </c:pt>
                <c:pt idx="104">
                  <c:v>-0.0515554251288485</c:v>
                </c:pt>
                <c:pt idx="105">
                  <c:v>-0.131555425128848</c:v>
                </c:pt>
                <c:pt idx="106">
                  <c:v>-0.11706267150566</c:v>
                </c:pt>
                <c:pt idx="107">
                  <c:v>0.0257944713514828</c:v>
                </c:pt>
                <c:pt idx="108">
                  <c:v>-0.0242055286485172</c:v>
                </c:pt>
                <c:pt idx="109">
                  <c:v>-0.0636792128590435</c:v>
                </c:pt>
                <c:pt idx="110">
                  <c:v>-0.0636792128590435</c:v>
                </c:pt>
                <c:pt idx="111">
                  <c:v>-0.00888469231109834</c:v>
                </c:pt>
                <c:pt idx="112">
                  <c:v>-0.0997937832201893</c:v>
                </c:pt>
                <c:pt idx="113">
                  <c:v>-0.0712223546487608</c:v>
                </c:pt>
                <c:pt idx="114">
                  <c:v>-0.0434445768709831</c:v>
                </c:pt>
                <c:pt idx="115">
                  <c:v>-0.00290403633044256</c:v>
                </c:pt>
                <c:pt idx="116">
                  <c:v>0.0880050545786482</c:v>
                </c:pt>
                <c:pt idx="117">
                  <c:v>0.0880050545786482</c:v>
                </c:pt>
                <c:pt idx="118">
                  <c:v>0.0046717212453149</c:v>
                </c:pt>
                <c:pt idx="119">
                  <c:v>-0.0472763307027371</c:v>
                </c:pt>
                <c:pt idx="120">
                  <c:v>-0.115769481387669</c:v>
                </c:pt>
                <c:pt idx="121">
                  <c:v>-0.189298893152374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Hoja1!$AP$1:$AP$2</c:f>
              <c:strCache>
                <c:ptCount val="2"/>
                <c:pt idx="0">
                  <c:v>2015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Hoja1!$V$3:$V$124</c:f>
              <c:numCache>
                <c:formatCode>d\-mmm</c:formatCode>
                <c:ptCount val="122"/>
                <c:pt idx="0">
                  <c:v>42918.0</c:v>
                </c:pt>
                <c:pt idx="1">
                  <c:v>42919.0</c:v>
                </c:pt>
                <c:pt idx="2">
                  <c:v>42920.0</c:v>
                </c:pt>
                <c:pt idx="3">
                  <c:v>42921.0</c:v>
                </c:pt>
                <c:pt idx="4">
                  <c:v>42922.0</c:v>
                </c:pt>
                <c:pt idx="5">
                  <c:v>42923.0</c:v>
                </c:pt>
                <c:pt idx="6">
                  <c:v>42924.0</c:v>
                </c:pt>
                <c:pt idx="7">
                  <c:v>42925.0</c:v>
                </c:pt>
                <c:pt idx="8">
                  <c:v>42926.0</c:v>
                </c:pt>
                <c:pt idx="9">
                  <c:v>42927.0</c:v>
                </c:pt>
                <c:pt idx="10">
                  <c:v>42928.0</c:v>
                </c:pt>
                <c:pt idx="11">
                  <c:v>42929.0</c:v>
                </c:pt>
                <c:pt idx="12">
                  <c:v>42930.0</c:v>
                </c:pt>
                <c:pt idx="13">
                  <c:v>42931.0</c:v>
                </c:pt>
                <c:pt idx="14">
                  <c:v>42932.0</c:v>
                </c:pt>
                <c:pt idx="15">
                  <c:v>42933.0</c:v>
                </c:pt>
                <c:pt idx="16">
                  <c:v>42934.0</c:v>
                </c:pt>
                <c:pt idx="17">
                  <c:v>42935.0</c:v>
                </c:pt>
                <c:pt idx="18">
                  <c:v>42936.0</c:v>
                </c:pt>
                <c:pt idx="19">
                  <c:v>42937.0</c:v>
                </c:pt>
                <c:pt idx="20">
                  <c:v>42938.0</c:v>
                </c:pt>
                <c:pt idx="21">
                  <c:v>42939.0</c:v>
                </c:pt>
                <c:pt idx="22">
                  <c:v>42940.0</c:v>
                </c:pt>
                <c:pt idx="23">
                  <c:v>42941.0</c:v>
                </c:pt>
                <c:pt idx="24">
                  <c:v>42942.0</c:v>
                </c:pt>
                <c:pt idx="25">
                  <c:v>42943.0</c:v>
                </c:pt>
                <c:pt idx="26">
                  <c:v>42944.0</c:v>
                </c:pt>
                <c:pt idx="27">
                  <c:v>42945.0</c:v>
                </c:pt>
                <c:pt idx="28">
                  <c:v>42946.0</c:v>
                </c:pt>
                <c:pt idx="29">
                  <c:v>42947.0</c:v>
                </c:pt>
                <c:pt idx="30">
                  <c:v>42948.0</c:v>
                </c:pt>
                <c:pt idx="31">
                  <c:v>42949.0</c:v>
                </c:pt>
                <c:pt idx="32">
                  <c:v>42950.0</c:v>
                </c:pt>
                <c:pt idx="33">
                  <c:v>42951.0</c:v>
                </c:pt>
                <c:pt idx="34">
                  <c:v>42952.0</c:v>
                </c:pt>
                <c:pt idx="35">
                  <c:v>42953.0</c:v>
                </c:pt>
                <c:pt idx="36">
                  <c:v>42954.0</c:v>
                </c:pt>
                <c:pt idx="37">
                  <c:v>42955.0</c:v>
                </c:pt>
                <c:pt idx="38">
                  <c:v>42956.0</c:v>
                </c:pt>
                <c:pt idx="39">
                  <c:v>42957.0</c:v>
                </c:pt>
                <c:pt idx="40">
                  <c:v>42958.0</c:v>
                </c:pt>
                <c:pt idx="41">
                  <c:v>42959.0</c:v>
                </c:pt>
                <c:pt idx="42">
                  <c:v>42960.0</c:v>
                </c:pt>
                <c:pt idx="43">
                  <c:v>42961.0</c:v>
                </c:pt>
                <c:pt idx="44">
                  <c:v>42962.0</c:v>
                </c:pt>
                <c:pt idx="45">
                  <c:v>42963.0</c:v>
                </c:pt>
                <c:pt idx="46">
                  <c:v>42964.0</c:v>
                </c:pt>
                <c:pt idx="47">
                  <c:v>42965.0</c:v>
                </c:pt>
                <c:pt idx="48">
                  <c:v>42966.0</c:v>
                </c:pt>
                <c:pt idx="49">
                  <c:v>42967.0</c:v>
                </c:pt>
                <c:pt idx="50">
                  <c:v>42968.0</c:v>
                </c:pt>
                <c:pt idx="51">
                  <c:v>42969.0</c:v>
                </c:pt>
                <c:pt idx="52">
                  <c:v>42970.0</c:v>
                </c:pt>
                <c:pt idx="53">
                  <c:v>42971.0</c:v>
                </c:pt>
                <c:pt idx="54">
                  <c:v>42972.0</c:v>
                </c:pt>
                <c:pt idx="55">
                  <c:v>42973.0</c:v>
                </c:pt>
                <c:pt idx="56">
                  <c:v>42974.0</c:v>
                </c:pt>
                <c:pt idx="57">
                  <c:v>42975.0</c:v>
                </c:pt>
                <c:pt idx="58">
                  <c:v>42976.0</c:v>
                </c:pt>
                <c:pt idx="59">
                  <c:v>42977.0</c:v>
                </c:pt>
                <c:pt idx="60">
                  <c:v>42978.0</c:v>
                </c:pt>
                <c:pt idx="61">
                  <c:v>42979.0</c:v>
                </c:pt>
                <c:pt idx="62">
                  <c:v>42980.0</c:v>
                </c:pt>
                <c:pt idx="63">
                  <c:v>42981.0</c:v>
                </c:pt>
                <c:pt idx="64">
                  <c:v>42982.0</c:v>
                </c:pt>
                <c:pt idx="65">
                  <c:v>42983.0</c:v>
                </c:pt>
                <c:pt idx="66">
                  <c:v>42984.0</c:v>
                </c:pt>
                <c:pt idx="67">
                  <c:v>42985.0</c:v>
                </c:pt>
                <c:pt idx="68">
                  <c:v>42986.0</c:v>
                </c:pt>
                <c:pt idx="69">
                  <c:v>42987.0</c:v>
                </c:pt>
                <c:pt idx="70">
                  <c:v>42988.0</c:v>
                </c:pt>
                <c:pt idx="71">
                  <c:v>42989.0</c:v>
                </c:pt>
                <c:pt idx="72">
                  <c:v>42990.0</c:v>
                </c:pt>
                <c:pt idx="73">
                  <c:v>42991.0</c:v>
                </c:pt>
                <c:pt idx="74">
                  <c:v>42992.0</c:v>
                </c:pt>
                <c:pt idx="75">
                  <c:v>42993.0</c:v>
                </c:pt>
                <c:pt idx="76">
                  <c:v>42994.0</c:v>
                </c:pt>
                <c:pt idx="77">
                  <c:v>42995.0</c:v>
                </c:pt>
                <c:pt idx="78">
                  <c:v>42996.0</c:v>
                </c:pt>
                <c:pt idx="79">
                  <c:v>42997.0</c:v>
                </c:pt>
                <c:pt idx="80">
                  <c:v>42998.0</c:v>
                </c:pt>
                <c:pt idx="81">
                  <c:v>42999.0</c:v>
                </c:pt>
                <c:pt idx="82">
                  <c:v>43000.0</c:v>
                </c:pt>
                <c:pt idx="83">
                  <c:v>43001.0</c:v>
                </c:pt>
                <c:pt idx="84">
                  <c:v>43002.0</c:v>
                </c:pt>
                <c:pt idx="85">
                  <c:v>43003.0</c:v>
                </c:pt>
                <c:pt idx="86">
                  <c:v>43004.0</c:v>
                </c:pt>
                <c:pt idx="87">
                  <c:v>43005.0</c:v>
                </c:pt>
                <c:pt idx="88">
                  <c:v>43006.0</c:v>
                </c:pt>
                <c:pt idx="89">
                  <c:v>43007.0</c:v>
                </c:pt>
                <c:pt idx="90">
                  <c:v>43008.0</c:v>
                </c:pt>
                <c:pt idx="91">
                  <c:v>43009.0</c:v>
                </c:pt>
                <c:pt idx="92">
                  <c:v>43010.0</c:v>
                </c:pt>
                <c:pt idx="93">
                  <c:v>43011.0</c:v>
                </c:pt>
                <c:pt idx="94">
                  <c:v>43012.0</c:v>
                </c:pt>
                <c:pt idx="95">
                  <c:v>43013.0</c:v>
                </c:pt>
                <c:pt idx="96">
                  <c:v>43014.0</c:v>
                </c:pt>
                <c:pt idx="97">
                  <c:v>43015.0</c:v>
                </c:pt>
                <c:pt idx="98">
                  <c:v>43016.0</c:v>
                </c:pt>
                <c:pt idx="99">
                  <c:v>43017.0</c:v>
                </c:pt>
                <c:pt idx="100">
                  <c:v>43018.0</c:v>
                </c:pt>
                <c:pt idx="101">
                  <c:v>43019.0</c:v>
                </c:pt>
                <c:pt idx="102">
                  <c:v>43020.0</c:v>
                </c:pt>
                <c:pt idx="103">
                  <c:v>43021.0</c:v>
                </c:pt>
                <c:pt idx="104">
                  <c:v>43022.0</c:v>
                </c:pt>
                <c:pt idx="105">
                  <c:v>43023.0</c:v>
                </c:pt>
                <c:pt idx="106">
                  <c:v>43024.0</c:v>
                </c:pt>
                <c:pt idx="107">
                  <c:v>43025.0</c:v>
                </c:pt>
                <c:pt idx="108">
                  <c:v>43026.0</c:v>
                </c:pt>
                <c:pt idx="109">
                  <c:v>43027.0</c:v>
                </c:pt>
                <c:pt idx="110">
                  <c:v>43028.0</c:v>
                </c:pt>
                <c:pt idx="111">
                  <c:v>43029.0</c:v>
                </c:pt>
                <c:pt idx="112">
                  <c:v>43030.0</c:v>
                </c:pt>
                <c:pt idx="113">
                  <c:v>43031.0</c:v>
                </c:pt>
                <c:pt idx="114">
                  <c:v>43032.0</c:v>
                </c:pt>
                <c:pt idx="115">
                  <c:v>43033.0</c:v>
                </c:pt>
                <c:pt idx="116">
                  <c:v>43034.0</c:v>
                </c:pt>
                <c:pt idx="117">
                  <c:v>43035.0</c:v>
                </c:pt>
                <c:pt idx="118">
                  <c:v>43036.0</c:v>
                </c:pt>
                <c:pt idx="119">
                  <c:v>43037.0</c:v>
                </c:pt>
                <c:pt idx="120">
                  <c:v>43038.0</c:v>
                </c:pt>
                <c:pt idx="121">
                  <c:v>43039.0</c:v>
                </c:pt>
              </c:numCache>
            </c:numRef>
          </c:cat>
          <c:val>
            <c:numRef>
              <c:f>Hoja1!$AP$3:$AP$124</c:f>
              <c:numCache>
                <c:formatCode>General</c:formatCode>
                <c:ptCount val="122"/>
                <c:pt idx="0">
                  <c:v>0.0235294117647058</c:v>
                </c:pt>
                <c:pt idx="1">
                  <c:v>-0.0684246112237999</c:v>
                </c:pt>
                <c:pt idx="2">
                  <c:v>0.00752475586480761</c:v>
                </c:pt>
                <c:pt idx="3">
                  <c:v>-0.00423995001754529</c:v>
                </c:pt>
                <c:pt idx="4">
                  <c:v>-0.00423995001754529</c:v>
                </c:pt>
                <c:pt idx="5">
                  <c:v>0.0671886214110261</c:v>
                </c:pt>
                <c:pt idx="6">
                  <c:v>0.0671886214110261</c:v>
                </c:pt>
                <c:pt idx="7">
                  <c:v>0.0782997325221372</c:v>
                </c:pt>
                <c:pt idx="8">
                  <c:v>0.100277754500159</c:v>
                </c:pt>
                <c:pt idx="9">
                  <c:v>0.0895250663281161</c:v>
                </c:pt>
                <c:pt idx="10">
                  <c:v>0.100394631545507</c:v>
                </c:pt>
                <c:pt idx="11">
                  <c:v>0.0896419433734644</c:v>
                </c:pt>
                <c:pt idx="12">
                  <c:v>0.0679028129386818</c:v>
                </c:pt>
                <c:pt idx="13">
                  <c:v>0.0567917018275708</c:v>
                </c:pt>
                <c:pt idx="14">
                  <c:v>0.045555746771391</c:v>
                </c:pt>
                <c:pt idx="15">
                  <c:v>0.102373928589573</c:v>
                </c:pt>
                <c:pt idx="16">
                  <c:v>0.0916212404175298</c:v>
                </c:pt>
                <c:pt idx="17">
                  <c:v>0.0807516752001385</c:v>
                </c:pt>
                <c:pt idx="18">
                  <c:v>0.10272969717816</c:v>
                </c:pt>
                <c:pt idx="19">
                  <c:v>0.10272969717816</c:v>
                </c:pt>
                <c:pt idx="20">
                  <c:v>0.0919770090061174</c:v>
                </c:pt>
                <c:pt idx="21">
                  <c:v>0.0484987481365522</c:v>
                </c:pt>
                <c:pt idx="22">
                  <c:v>0.0825896572274613</c:v>
                </c:pt>
                <c:pt idx="23">
                  <c:v>0.0716006462384504</c:v>
                </c:pt>
                <c:pt idx="24">
                  <c:v>0.0827117573495615</c:v>
                </c:pt>
                <c:pt idx="25">
                  <c:v>0.0937007683385724</c:v>
                </c:pt>
                <c:pt idx="26">
                  <c:v>0.115439898773355</c:v>
                </c:pt>
                <c:pt idx="27">
                  <c:v>0.104801600901015</c:v>
                </c:pt>
                <c:pt idx="28">
                  <c:v>0.115554289073058</c:v>
                </c:pt>
                <c:pt idx="29">
                  <c:v>0.104915991200717</c:v>
                </c:pt>
                <c:pt idx="30">
                  <c:v>0.0619052385125454</c:v>
                </c:pt>
                <c:pt idx="31">
                  <c:v>0.118085013793444</c:v>
                </c:pt>
                <c:pt idx="32">
                  <c:v>0.118085013793444</c:v>
                </c:pt>
                <c:pt idx="33">
                  <c:v>0.149999907410465</c:v>
                </c:pt>
                <c:pt idx="34">
                  <c:v>0.129381350709434</c:v>
                </c:pt>
                <c:pt idx="35">
                  <c:v>0.0556971401831187</c:v>
                </c:pt>
                <c:pt idx="36">
                  <c:v>0.0556971401831187</c:v>
                </c:pt>
                <c:pt idx="37">
                  <c:v>0.101151685637664</c:v>
                </c:pt>
                <c:pt idx="38">
                  <c:v>0.112021250855055</c:v>
                </c:pt>
                <c:pt idx="39">
                  <c:v>0.122773939027098</c:v>
                </c:pt>
                <c:pt idx="40">
                  <c:v>0.0908590454100771</c:v>
                </c:pt>
                <c:pt idx="41">
                  <c:v>0.0798700344210662</c:v>
                </c:pt>
                <c:pt idx="42">
                  <c:v>0.0687589233099551</c:v>
                </c:pt>
                <c:pt idx="43">
                  <c:v>0.0799948783661349</c:v>
                </c:pt>
                <c:pt idx="44">
                  <c:v>0.0799948783661349</c:v>
                </c:pt>
                <c:pt idx="45">
                  <c:v>0.0799948783661349</c:v>
                </c:pt>
                <c:pt idx="46">
                  <c:v>0.0688837672550239</c:v>
                </c:pt>
                <c:pt idx="47">
                  <c:v>0.0576478121988441</c:v>
                </c:pt>
                <c:pt idx="48">
                  <c:v>0.0690114485624805</c:v>
                </c:pt>
                <c:pt idx="49">
                  <c:v>0.0577754935063007</c:v>
                </c:pt>
                <c:pt idx="50">
                  <c:v>0.0691391298699372</c:v>
                </c:pt>
                <c:pt idx="51">
                  <c:v>0.102846995038477</c:v>
                </c:pt>
                <c:pt idx="52">
                  <c:v>0.0484991689515201</c:v>
                </c:pt>
                <c:pt idx="53">
                  <c:v>0.0714876746986465</c:v>
                </c:pt>
                <c:pt idx="54">
                  <c:v>0.0153078994177476</c:v>
                </c:pt>
                <c:pt idx="55">
                  <c:v>0.0391174232272713</c:v>
                </c:pt>
                <c:pt idx="56">
                  <c:v>0.0274895162505271</c:v>
                </c:pt>
                <c:pt idx="57">
                  <c:v>0.00396010448582118</c:v>
                </c:pt>
                <c:pt idx="58">
                  <c:v>-0.0201362810563475</c:v>
                </c:pt>
                <c:pt idx="59">
                  <c:v>-0.106556034142767</c:v>
                </c:pt>
                <c:pt idx="60">
                  <c:v>0.0285791009923678</c:v>
                </c:pt>
                <c:pt idx="61">
                  <c:v>0.0642933867066536</c:v>
                </c:pt>
                <c:pt idx="62">
                  <c:v>0.0987761453273433</c:v>
                </c:pt>
                <c:pt idx="63">
                  <c:v>0.0876650342162323</c:v>
                </c:pt>
                <c:pt idx="64">
                  <c:v>0.121372899384772</c:v>
                </c:pt>
                <c:pt idx="65">
                  <c:v>0.0670250732978151</c:v>
                </c:pt>
                <c:pt idx="66">
                  <c:v>0.0440365675506887</c:v>
                </c:pt>
                <c:pt idx="67">
                  <c:v>0.0440365675506887</c:v>
                </c:pt>
                <c:pt idx="68">
                  <c:v>0.0322718616683358</c:v>
                </c:pt>
                <c:pt idx="69">
                  <c:v>0.0679861473826216</c:v>
                </c:pt>
                <c:pt idx="70">
                  <c:v>0.0449976416354952</c:v>
                </c:pt>
                <c:pt idx="71">
                  <c:v>0.0567623475178481</c:v>
                </c:pt>
                <c:pt idx="72">
                  <c:v>-0.0362609082961054</c:v>
                </c:pt>
                <c:pt idx="73">
                  <c:v>-0.0747224467576438</c:v>
                </c:pt>
                <c:pt idx="74">
                  <c:v>-0.0480557800909772</c:v>
                </c:pt>
                <c:pt idx="75">
                  <c:v>-0.00909474112993835</c:v>
                </c:pt>
                <c:pt idx="76">
                  <c:v>-0.0215947411299383</c:v>
                </c:pt>
                <c:pt idx="77">
                  <c:v>0.0290381702624668</c:v>
                </c:pt>
                <c:pt idx="78">
                  <c:v>0.0290381702624668</c:v>
                </c:pt>
                <c:pt idx="79">
                  <c:v>0.0772309413468041</c:v>
                </c:pt>
                <c:pt idx="80">
                  <c:v>0.10021944709393</c:v>
                </c:pt>
                <c:pt idx="81">
                  <c:v>-0.0346120135802268</c:v>
                </c:pt>
                <c:pt idx="82">
                  <c:v>-0.0475990265672398</c:v>
                </c:pt>
                <c:pt idx="83">
                  <c:v>0.0181904471169708</c:v>
                </c:pt>
                <c:pt idx="84">
                  <c:v>-0.068229305969449</c:v>
                </c:pt>
                <c:pt idx="85">
                  <c:v>-0.162823900564044</c:v>
                </c:pt>
                <c:pt idx="86">
                  <c:v>-0.10312240802673</c:v>
                </c:pt>
                <c:pt idx="87">
                  <c:v>-0.10312240802673</c:v>
                </c:pt>
                <c:pt idx="88">
                  <c:v>-0.0467843798577162</c:v>
                </c:pt>
                <c:pt idx="89">
                  <c:v>-0.0201177131910496</c:v>
                </c:pt>
                <c:pt idx="90">
                  <c:v>0.0837783907050543</c:v>
                </c:pt>
                <c:pt idx="91">
                  <c:v>-0.0809274916478868</c:v>
                </c:pt>
                <c:pt idx="92">
                  <c:v>-0.151350026859154</c:v>
                </c:pt>
                <c:pt idx="93">
                  <c:v>-0.151350026859154</c:v>
                </c:pt>
                <c:pt idx="94">
                  <c:v>-0.0907439662530939</c:v>
                </c:pt>
                <c:pt idx="95">
                  <c:v>-0.047886823395951</c:v>
                </c:pt>
                <c:pt idx="96">
                  <c:v>-0.00679093298499211</c:v>
                </c:pt>
                <c:pt idx="97">
                  <c:v>0.0589985406992185</c:v>
                </c:pt>
                <c:pt idx="98">
                  <c:v>0.0713442197115642</c:v>
                </c:pt>
                <c:pt idx="99">
                  <c:v>0.0591490977603447</c:v>
                </c:pt>
                <c:pt idx="100">
                  <c:v>-0.0643076923631121</c:v>
                </c:pt>
                <c:pt idx="101">
                  <c:v>-0.0361386782786051</c:v>
                </c:pt>
                <c:pt idx="102">
                  <c:v>0.00495721213235378</c:v>
                </c:pt>
                <c:pt idx="103">
                  <c:v>0.0707466858165644</c:v>
                </c:pt>
                <c:pt idx="104">
                  <c:v>0.0337096487795273</c:v>
                </c:pt>
                <c:pt idx="105">
                  <c:v>0.0721711872410659</c:v>
                </c:pt>
                <c:pt idx="106">
                  <c:v>0.0227884711916831</c:v>
                </c:pt>
                <c:pt idx="107">
                  <c:v>-0.0681206197174078</c:v>
                </c:pt>
                <c:pt idx="108">
                  <c:v>-0.125263476860265</c:v>
                </c:pt>
                <c:pt idx="109">
                  <c:v>-0.155566507163295</c:v>
                </c:pt>
                <c:pt idx="110">
                  <c:v>-0.0461915071632952</c:v>
                </c:pt>
                <c:pt idx="111">
                  <c:v>0.0242310280479723</c:v>
                </c:pt>
                <c:pt idx="112">
                  <c:v>0.0637047122584986</c:v>
                </c:pt>
                <c:pt idx="113">
                  <c:v>0.089021167954701</c:v>
                </c:pt>
                <c:pt idx="114">
                  <c:v>0.0272927728929726</c:v>
                </c:pt>
                <c:pt idx="115">
                  <c:v>-0.0384967007912379</c:v>
                </c:pt>
                <c:pt idx="116">
                  <c:v>-0.094834728960252</c:v>
                </c:pt>
                <c:pt idx="117">
                  <c:v>-0.259013833437864</c:v>
                </c:pt>
                <c:pt idx="118">
                  <c:v>0.133843309419279</c:v>
                </c:pt>
                <c:pt idx="119">
                  <c:v>0.0312792068551763</c:v>
                </c:pt>
                <c:pt idx="120">
                  <c:v>0.0312792068551763</c:v>
                </c:pt>
                <c:pt idx="121">
                  <c:v>-0.083006507430538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010144"/>
        <c:axId val="-2112229984"/>
      </c:lineChart>
      <c:dateAx>
        <c:axId val="-2112010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112229984"/>
        <c:crosses val="autoZero"/>
        <c:auto val="1"/>
        <c:lblOffset val="100"/>
        <c:baseTimeUnit val="days"/>
      </c:dateAx>
      <c:valAx>
        <c:axId val="-21122299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112010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Warmer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Hoja1!$AV$6:$BO$6</c:f>
              <c:numCache>
                <c:formatCode>General</c:formatCode>
                <c:ptCount val="20"/>
                <c:pt idx="0">
                  <c:v>89.203125</c:v>
                </c:pt>
                <c:pt idx="1">
                  <c:v>86.625</c:v>
                </c:pt>
                <c:pt idx="2">
                  <c:v>88.15625</c:v>
                </c:pt>
                <c:pt idx="3">
                  <c:v>89.625</c:v>
                </c:pt>
                <c:pt idx="4">
                  <c:v>91.046875</c:v>
                </c:pt>
                <c:pt idx="5">
                  <c:v>86.453125</c:v>
                </c:pt>
                <c:pt idx="6">
                  <c:v>89.046875</c:v>
                </c:pt>
                <c:pt idx="7">
                  <c:v>86.25</c:v>
                </c:pt>
                <c:pt idx="8">
                  <c:v>86.328125</c:v>
                </c:pt>
                <c:pt idx="9">
                  <c:v>86.96875</c:v>
                </c:pt>
                <c:pt idx="10">
                  <c:v>89.828125</c:v>
                </c:pt>
                <c:pt idx="11">
                  <c:v>90.96875</c:v>
                </c:pt>
                <c:pt idx="12">
                  <c:v>87.5625</c:v>
                </c:pt>
                <c:pt idx="13">
                  <c:v>86.71875</c:v>
                </c:pt>
                <c:pt idx="14">
                  <c:v>91.28125</c:v>
                </c:pt>
                <c:pt idx="15">
                  <c:v>92.796875</c:v>
                </c:pt>
                <c:pt idx="16">
                  <c:v>90.84375</c:v>
                </c:pt>
                <c:pt idx="17">
                  <c:v>84.90625</c:v>
                </c:pt>
                <c:pt idx="18">
                  <c:v>87.515625</c:v>
                </c:pt>
                <c:pt idx="19">
                  <c:v>89.390625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628400"/>
        <c:axId val="2121758672"/>
      </c:barChart>
      <c:catAx>
        <c:axId val="-210862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758672"/>
        <c:crosses val="autoZero"/>
        <c:auto val="1"/>
        <c:lblAlgn val="ctr"/>
        <c:lblOffset val="100"/>
        <c:noMultiLvlLbl val="0"/>
      </c:catAx>
      <c:valAx>
        <c:axId val="21217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6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98</xdr:row>
      <xdr:rowOff>190500</xdr:rowOff>
    </xdr:from>
    <xdr:to>
      <xdr:col>15</xdr:col>
      <xdr:colOff>825500</xdr:colOff>
      <xdr:row>125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107950</xdr:colOff>
      <xdr:row>112</xdr:row>
      <xdr:rowOff>171450</xdr:rowOff>
    </xdr:from>
    <xdr:to>
      <xdr:col>18</xdr:col>
      <xdr:colOff>869950</xdr:colOff>
      <xdr:row>124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125</xdr:row>
      <xdr:rowOff>63500</xdr:rowOff>
    </xdr:from>
    <xdr:to>
      <xdr:col>23</xdr:col>
      <xdr:colOff>755650</xdr:colOff>
      <xdr:row>141</xdr:row>
      <xdr:rowOff>234950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577850</xdr:colOff>
      <xdr:row>6</xdr:row>
      <xdr:rowOff>12700</xdr:rowOff>
    </xdr:from>
    <xdr:to>
      <xdr:col>59</xdr:col>
      <xdr:colOff>692150</xdr:colOff>
      <xdr:row>24</xdr:row>
      <xdr:rowOff>139700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4</xdr:row>
      <xdr:rowOff>127000</xdr:rowOff>
    </xdr:from>
    <xdr:to>
      <xdr:col>45</xdr:col>
      <xdr:colOff>838200</xdr:colOff>
      <xdr:row>22</xdr:row>
      <xdr:rowOff>69850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628650</xdr:colOff>
      <xdr:row>7</xdr:row>
      <xdr:rowOff>184150</xdr:rowOff>
    </xdr:from>
    <xdr:to>
      <xdr:col>51</xdr:col>
      <xdr:colOff>438150</xdr:colOff>
      <xdr:row>19</xdr:row>
      <xdr:rowOff>31750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4"/>
  <sheetViews>
    <sheetView showGridLines="0" tabSelected="1" topLeftCell="AT1" workbookViewId="0">
      <selection activeCell="AZ15" sqref="AZ15"/>
    </sheetView>
  </sheetViews>
  <sheetFormatPr baseColWidth="10" defaultRowHeight="19" x14ac:dyDescent="0.25"/>
  <cols>
    <col min="3" max="3" width="15.7109375" customWidth="1"/>
    <col min="4" max="4" width="33.28515625" customWidth="1"/>
    <col min="6" max="6" width="13.5703125" customWidth="1"/>
    <col min="7" max="7" width="19.85546875" customWidth="1"/>
    <col min="8" max="8" width="20.7109375" customWidth="1"/>
    <col min="9" max="9" width="15.7109375" customWidth="1"/>
    <col min="10" max="10" width="14.140625" customWidth="1"/>
    <col min="11" max="11" width="21" customWidth="1"/>
    <col min="44" max="44" width="17.42578125" customWidth="1"/>
  </cols>
  <sheetData>
    <row r="1" spans="1:67" x14ac:dyDescent="0.25">
      <c r="A1" s="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>
        <v>1996</v>
      </c>
      <c r="X1">
        <v>1997</v>
      </c>
      <c r="Y1">
        <v>1998</v>
      </c>
      <c r="Z1">
        <v>1999</v>
      </c>
      <c r="AA1">
        <v>2000</v>
      </c>
      <c r="AB1">
        <v>2001</v>
      </c>
      <c r="AC1">
        <v>2002</v>
      </c>
      <c r="AD1">
        <v>2003</v>
      </c>
      <c r="AE1">
        <v>2004</v>
      </c>
      <c r="AF1">
        <v>2005</v>
      </c>
      <c r="AG1">
        <v>2006</v>
      </c>
      <c r="AH1">
        <v>2007</v>
      </c>
      <c r="AI1">
        <v>2008</v>
      </c>
      <c r="AJ1">
        <v>2009</v>
      </c>
      <c r="AK1">
        <v>2010</v>
      </c>
      <c r="AL1">
        <v>2011</v>
      </c>
      <c r="AM1">
        <v>2012</v>
      </c>
      <c r="AN1">
        <v>2013</v>
      </c>
      <c r="AO1">
        <v>2014</v>
      </c>
      <c r="AP1">
        <v>2015</v>
      </c>
      <c r="AR1" t="s">
        <v>5</v>
      </c>
      <c r="AS1" t="s">
        <v>3</v>
      </c>
      <c r="AT1" t="s">
        <v>4</v>
      </c>
    </row>
    <row r="2" spans="1:67" x14ac:dyDescent="0.25">
      <c r="A2" s="2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AV2" t="s">
        <v>2</v>
      </c>
      <c r="AW2" t="s">
        <v>1</v>
      </c>
      <c r="AY2" t="s">
        <v>6</v>
      </c>
    </row>
    <row r="3" spans="1:67" x14ac:dyDescent="0.25">
      <c r="A3" s="2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 s="3">
        <f>+A3</f>
        <v>42918</v>
      </c>
      <c r="W3">
        <f>+B3/B2-1+W2</f>
        <v>-1.0204081632653073E-2</v>
      </c>
      <c r="X3">
        <f>+C3/C2-1+X2</f>
        <v>4.6511627906976827E-2</v>
      </c>
      <c r="Y3">
        <f>+D3/D2-1+Y2</f>
        <v>-3.2967032967032961E-2</v>
      </c>
      <c r="Z3">
        <f>+E3/E2-1+Z2</f>
        <v>-2.3809523809523836E-2</v>
      </c>
      <c r="AA3">
        <f>+F3/F2-1+AA2</f>
        <v>2.2471910112359605E-2</v>
      </c>
      <c r="AB3">
        <f>+G3/G2-1+AB2</f>
        <v>3.5714285714285809E-2</v>
      </c>
      <c r="AC3">
        <f>+H3/H2-1+AC2</f>
        <v>0</v>
      </c>
      <c r="AD3">
        <f>+I3/I2-1+AD2</f>
        <v>0.1095890410958904</v>
      </c>
      <c r="AE3">
        <f>+J3/J2-1+AE2</f>
        <v>-1.2195121951219523E-2</v>
      </c>
      <c r="AF3">
        <f>+K3/K2-1+AF2</f>
        <v>-2.1978021978022011E-2</v>
      </c>
      <c r="AG3">
        <f>+L3/L2-1+AG2</f>
        <v>0</v>
      </c>
      <c r="AH3">
        <f>+M3/M2-1+AH2</f>
        <v>-0.10526315789473684</v>
      </c>
      <c r="AI3">
        <f>+N3/N2-1+AI2</f>
        <v>2.3529411764705799E-2</v>
      </c>
      <c r="AJ3">
        <f>+O3/O2-1+AJ2</f>
        <v>-5.2631578947368474E-2</v>
      </c>
      <c r="AK3">
        <f>+P3/P2-1+AK2</f>
        <v>-3.4482758620689613E-2</v>
      </c>
      <c r="AL3">
        <f>+Q3/Q2-1+AL2</f>
        <v>2.1739130434782705E-2</v>
      </c>
      <c r="AM3">
        <f>+R3/R2-1+AM2</f>
        <v>-0.11428571428571432</v>
      </c>
      <c r="AN3">
        <f>+S3/S2-1+AN2</f>
        <v>3.6585365853658569E-2</v>
      </c>
      <c r="AO3">
        <f>+T3/T2-1+AO2</f>
        <v>3.3333333333333437E-2</v>
      </c>
      <c r="AP3">
        <f>+U3/U2-1+AP2</f>
        <v>2.3529411764705799E-2</v>
      </c>
      <c r="AQ3" s="3">
        <f>V3</f>
        <v>42918</v>
      </c>
      <c r="AR3">
        <f>AVERAGE(W3:AP3)</f>
        <v>-2.7406737053130847E-3</v>
      </c>
      <c r="AS3">
        <f>+$AV$3+$AW$3</f>
        <v>3.7984874305769425E-2</v>
      </c>
      <c r="AT3">
        <f>+$AV$3-$AW$3</f>
        <v>-2.9215197303568839E-2</v>
      </c>
      <c r="AV3">
        <f>AVERAGE(AR3:AR124)</f>
        <v>4.3848385011002917E-3</v>
      </c>
      <c r="AW3">
        <f>_xlfn.STDEV.P(AR3:AR124)</f>
        <v>3.360003580466913E-2</v>
      </c>
      <c r="AY3" t="s">
        <v>7</v>
      </c>
    </row>
    <row r="4" spans="1:67" x14ac:dyDescent="0.25">
      <c r="A4" s="2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 s="3">
        <f t="shared" ref="V4:V67" si="0">+A4</f>
        <v>42919</v>
      </c>
      <c r="W4">
        <f t="shared" ref="W4:W67" si="1">+B4/B3-1+W3</f>
        <v>-1.0204081632653073E-2</v>
      </c>
      <c r="X4">
        <f>+C4/C3-1+X3</f>
        <v>7.9844961240310264E-2</v>
      </c>
      <c r="Y4">
        <f>+D4/D3-1+Y3</f>
        <v>1.1238761238762107E-3</v>
      </c>
      <c r="Z4">
        <f>+E4/E3-1+Z3</f>
        <v>3.7166085946573779E-2</v>
      </c>
      <c r="AA4">
        <f>+F4/F3-1+AA3</f>
        <v>4.4449932090381505E-2</v>
      </c>
      <c r="AB4">
        <f>+G4/G3-1+AB3</f>
        <v>3.5714285714285809E-2</v>
      </c>
      <c r="AC4">
        <f>+H4/H3-1+AC3</f>
        <v>-3.3333333333333326E-2</v>
      </c>
      <c r="AD4">
        <f>+I4/I3-1+AD3</f>
        <v>0.18366311516996459</v>
      </c>
      <c r="AE4">
        <f>+J4/J3-1+AE3</f>
        <v>4.9533273110508924E-2</v>
      </c>
      <c r="AF4">
        <f>+K4/K3-1+AF3</f>
        <v>-5.5685887146561308E-2</v>
      </c>
      <c r="AG4">
        <f>+L4/L3-1+AG3</f>
        <v>0</v>
      </c>
      <c r="AH4">
        <f>+M4/M3-1+AH3</f>
        <v>-0.14055727554179565</v>
      </c>
      <c r="AI4">
        <f>+N4/N3-1+AI3</f>
        <v>6.9506423258958616E-2</v>
      </c>
      <c r="AJ4">
        <f>+O4/O3-1+AJ3</f>
        <v>-6.3742690058479545E-2</v>
      </c>
      <c r="AK4">
        <f>+P4/P3-1+AK3</f>
        <v>-4.6387520525451476E-2</v>
      </c>
      <c r="AL4">
        <f>+Q4/Q3-1+AL3</f>
        <v>3.2377428307123202E-2</v>
      </c>
      <c r="AM4">
        <f>+R4/R3-1+AM3</f>
        <v>-4.9769585253456317E-2</v>
      </c>
      <c r="AN4">
        <f>+S4/S3-1+AN3</f>
        <v>-6.9296987087517858E-2</v>
      </c>
      <c r="AO4">
        <f>+T4/T3-1+AO3</f>
        <v>-3.1182795698924681E-2</v>
      </c>
      <c r="AP4">
        <f>+U4/U3-1+AP3</f>
        <v>-6.8424611223799947E-2</v>
      </c>
      <c r="AQ4" s="3">
        <f t="shared" ref="AQ4:AQ67" si="2">V4</f>
        <v>42919</v>
      </c>
      <c r="AR4">
        <f t="shared" ref="AR4:AR67" si="3">AVERAGE(W4:AP4)</f>
        <v>-1.7602693269995139E-3</v>
      </c>
      <c r="AS4">
        <f t="shared" ref="AS4:AS67" si="4">+$AV$3+$AW$3</f>
        <v>3.7984874305769425E-2</v>
      </c>
      <c r="AT4">
        <f t="shared" ref="AT4:AT67" si="5">+$AV$3-$AW$3</f>
        <v>-2.9215197303568839E-2</v>
      </c>
      <c r="AY4" t="s">
        <v>8</v>
      </c>
    </row>
    <row r="5" spans="1:67" x14ac:dyDescent="0.25">
      <c r="A5" s="2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 s="3">
        <f t="shared" si="0"/>
        <v>42920</v>
      </c>
      <c r="W5">
        <f t="shared" si="1"/>
        <v>-8.2369030086261286E-2</v>
      </c>
      <c r="X5">
        <f t="shared" ref="X5:X68" si="6">+C5/C4-1+X4</f>
        <v>5.8339584896224261E-2</v>
      </c>
      <c r="Y5">
        <f t="shared" ref="Y5:Y68" si="7">+D5/D4-1+Y4</f>
        <v>1.1238761238762107E-3</v>
      </c>
      <c r="Z5">
        <f t="shared" ref="Z5:Z68" si="8">+E5/E4-1+Z4</f>
        <v>4.8660338820137095E-2</v>
      </c>
      <c r="AA5">
        <f t="shared" ref="AA5:AA68" si="9">+F5/F4-1+AA4</f>
        <v>6.5955308434467508E-2</v>
      </c>
      <c r="AB5">
        <f t="shared" ref="AB5:AB68" si="10">+G5/G4-1+AB4</f>
        <v>1.2315270935961964E-3</v>
      </c>
      <c r="AC5">
        <f t="shared" ref="AC5:AC68" si="11">+H5/H4-1+AC4</f>
        <v>-1.0344827586206917E-2</v>
      </c>
      <c r="AD5">
        <f t="shared" ref="AD5:AD68" si="12">+I5/I4-1+AD4</f>
        <v>0.17216886229640138</v>
      </c>
      <c r="AE5">
        <f t="shared" ref="AE5:AE68" si="13">+J5/J4-1+AE4</f>
        <v>7.2789087063997338E-2</v>
      </c>
      <c r="AF5">
        <f t="shared" ref="AF5:AF68" si="14">+K5/K4-1+AF4</f>
        <v>-5.5685887146561308E-2</v>
      </c>
      <c r="AG5">
        <f t="shared" ref="AG5:AG68" si="15">+L5/L4-1+AG4</f>
        <v>-2.1505376344086002E-2</v>
      </c>
      <c r="AH5">
        <f t="shared" ref="AH5:AH68" si="16">+M5/M4-1+AH4</f>
        <v>-9.1776787736917553E-2</v>
      </c>
      <c r="AI5">
        <f t="shared" ref="AI5:AI68" si="17">+N5/N4-1+AI4</f>
        <v>5.8517412269947666E-2</v>
      </c>
      <c r="AJ5">
        <f t="shared" ref="AJ5:AJ68" si="18">+O5/O4-1+AJ4</f>
        <v>-4.127077994611994E-2</v>
      </c>
      <c r="AK5">
        <f t="shared" ref="AK5:AK68" si="19">+P5/P4-1+AK4</f>
        <v>-2.2291134983282723E-2</v>
      </c>
      <c r="AL5">
        <f t="shared" ref="AL5:AL68" si="20">+Q5/Q4-1+AL4</f>
        <v>7.9848093870216186E-4</v>
      </c>
      <c r="AM5">
        <f t="shared" ref="AM5:AM68" si="21">+R5/R4-1+AM4</f>
        <v>-5.9870595354466372E-2</v>
      </c>
      <c r="AN5">
        <f t="shared" ref="AN5:AN68" si="22">+S5/S4-1+AN4</f>
        <v>-5.6139092350675823E-2</v>
      </c>
      <c r="AO5">
        <f>+T5/T4-1+AO4</f>
        <v>-6.5665554319614294E-2</v>
      </c>
      <c r="AP5">
        <f>+U5/U4-1+AP4</f>
        <v>7.5247558648076085E-3</v>
      </c>
      <c r="AQ5" s="3">
        <f t="shared" si="2"/>
        <v>42920</v>
      </c>
      <c r="AR5">
        <f t="shared" si="3"/>
        <v>-9.9049160260173959E-4</v>
      </c>
      <c r="AS5">
        <f t="shared" si="4"/>
        <v>3.7984874305769425E-2</v>
      </c>
      <c r="AT5">
        <f t="shared" si="5"/>
        <v>-2.9215197303568839E-2</v>
      </c>
    </row>
    <row r="6" spans="1:67" x14ac:dyDescent="0.25">
      <c r="A6" s="2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 s="3">
        <f t="shared" si="0"/>
        <v>42921</v>
      </c>
      <c r="W6">
        <f t="shared" si="1"/>
        <v>-9.3480141197372357E-2</v>
      </c>
      <c r="X6">
        <f t="shared" si="6"/>
        <v>-1.858349202685261E-2</v>
      </c>
      <c r="Y6">
        <f t="shared" si="7"/>
        <v>1.1238761238762107E-3</v>
      </c>
      <c r="Z6">
        <f t="shared" si="8"/>
        <v>7.1387611547409802E-2</v>
      </c>
      <c r="AA6">
        <f t="shared" si="9"/>
        <v>7.6481624223941225E-2</v>
      </c>
      <c r="AB6">
        <f t="shared" si="10"/>
        <v>2.5041050903119921E-2</v>
      </c>
      <c r="AC6">
        <f t="shared" si="11"/>
        <v>3.4598992638512294E-2</v>
      </c>
      <c r="AD6">
        <f t="shared" si="12"/>
        <v>0.10240142043593625</v>
      </c>
      <c r="AE6">
        <f t="shared" si="13"/>
        <v>9.5516359791270045E-2</v>
      </c>
      <c r="AF6">
        <f t="shared" si="14"/>
        <v>-2.0802166216328688E-2</v>
      </c>
      <c r="AG6">
        <f t="shared" si="15"/>
        <v>-3.2494387333096952E-2</v>
      </c>
      <c r="AH6">
        <f t="shared" si="16"/>
        <v>-6.852097378342914E-2</v>
      </c>
      <c r="AI6">
        <f t="shared" si="17"/>
        <v>3.6295190047725412E-2</v>
      </c>
      <c r="AJ6">
        <f t="shared" si="18"/>
        <v>-0.16214990082524083</v>
      </c>
      <c r="AK6">
        <f t="shared" si="19"/>
        <v>1.3002982663776197E-2</v>
      </c>
      <c r="AL6">
        <f t="shared" si="20"/>
        <v>-2.0940649496080432E-2</v>
      </c>
      <c r="AM6">
        <f t="shared" si="21"/>
        <v>-3.9462432089160226E-2</v>
      </c>
      <c r="AN6">
        <f t="shared" si="22"/>
        <v>2.1782985571402125E-2</v>
      </c>
      <c r="AO6">
        <f>+T6/T5-1+AO5</f>
        <v>-4.1856030510090569E-2</v>
      </c>
      <c r="AP6">
        <f>+U6/U5-1+AP5</f>
        <v>-4.2399500175452909E-3</v>
      </c>
      <c r="AQ6" s="3">
        <f t="shared" si="2"/>
        <v>42921</v>
      </c>
      <c r="AR6">
        <f t="shared" si="3"/>
        <v>-1.2449014774113809E-3</v>
      </c>
      <c r="AS6">
        <f t="shared" si="4"/>
        <v>3.7984874305769425E-2</v>
      </c>
      <c r="AT6">
        <f t="shared" si="5"/>
        <v>-2.9215197303568839E-2</v>
      </c>
      <c r="AV6">
        <f>AVERAGE(B2:B65)</f>
        <v>89.203125</v>
      </c>
      <c r="AW6">
        <f>AVERAGE(C2:C65)</f>
        <v>86.625</v>
      </c>
      <c r="AX6">
        <f>AVERAGE(D2:D65)</f>
        <v>88.15625</v>
      </c>
      <c r="AY6">
        <f>AVERAGE(E2:E65)</f>
        <v>89.625</v>
      </c>
      <c r="AZ6">
        <f>AVERAGE(F2:F65)</f>
        <v>91.046875</v>
      </c>
      <c r="BA6">
        <f>AVERAGE(G2:G65)</f>
        <v>86.453125</v>
      </c>
      <c r="BB6">
        <f>AVERAGE(H2:H65)</f>
        <v>89.046875</v>
      </c>
      <c r="BC6">
        <f>AVERAGE(I2:I65)</f>
        <v>86.25</v>
      </c>
      <c r="BD6">
        <f>AVERAGE(J2:J65)</f>
        <v>86.328125</v>
      </c>
      <c r="BE6">
        <f>AVERAGE(K2:K65)</f>
        <v>86.96875</v>
      </c>
      <c r="BF6">
        <f>AVERAGE(L2:L65)</f>
        <v>89.828125</v>
      </c>
      <c r="BG6">
        <f>AVERAGE(M2:M65)</f>
        <v>90.96875</v>
      </c>
      <c r="BH6">
        <f>AVERAGE(N2:N65)</f>
        <v>87.5625</v>
      </c>
      <c r="BI6">
        <f>AVERAGE(O2:O65)</f>
        <v>86.71875</v>
      </c>
      <c r="BJ6">
        <f>AVERAGE(P2:P65)</f>
        <v>91.28125</v>
      </c>
      <c r="BK6">
        <f>AVERAGE(Q2:Q65)</f>
        <v>92.796875</v>
      </c>
      <c r="BL6">
        <f>AVERAGE(R2:R65)</f>
        <v>90.84375</v>
      </c>
      <c r="BM6">
        <f>AVERAGE(S2:S65)</f>
        <v>84.90625</v>
      </c>
      <c r="BN6">
        <f>AVERAGE(T2:T65)</f>
        <v>87.515625</v>
      </c>
      <c r="BO6">
        <f>AVERAGE(U2:U65)</f>
        <v>89.390625</v>
      </c>
    </row>
    <row r="7" spans="1:67" x14ac:dyDescent="0.25">
      <c r="A7" s="2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 s="3">
        <f t="shared" si="0"/>
        <v>42922</v>
      </c>
      <c r="W7">
        <f t="shared" si="1"/>
        <v>-4.8536320972653146E-2</v>
      </c>
      <c r="X7">
        <f t="shared" si="6"/>
        <v>-1.858349202685261E-2</v>
      </c>
      <c r="Y7">
        <f t="shared" si="7"/>
        <v>-2.08541458541458E-2</v>
      </c>
      <c r="Z7">
        <f t="shared" si="8"/>
        <v>8.2498722658520873E-2</v>
      </c>
      <c r="AA7">
        <f t="shared" si="9"/>
        <v>7.6481624223941225E-2</v>
      </c>
      <c r="AB7">
        <f t="shared" si="10"/>
        <v>3.6668957879864128E-2</v>
      </c>
      <c r="AC7">
        <f t="shared" si="11"/>
        <v>3.4598992638512294E-2</v>
      </c>
      <c r="AD7">
        <f t="shared" si="12"/>
        <v>0.1524014204359363</v>
      </c>
      <c r="AE7">
        <f t="shared" si="13"/>
        <v>9.5516359791270045E-2</v>
      </c>
      <c r="AF7">
        <f t="shared" si="14"/>
        <v>-9.9453851609587085E-2</v>
      </c>
      <c r="AG7">
        <f t="shared" si="15"/>
        <v>-0.13249438733309693</v>
      </c>
      <c r="AH7">
        <f t="shared" si="16"/>
        <v>-7.9884610147065493E-2</v>
      </c>
      <c r="AI7">
        <f t="shared" si="17"/>
        <v>-3.188662813409282E-2</v>
      </c>
      <c r="AJ7">
        <f t="shared" si="18"/>
        <v>-7.4649900825240922E-2</v>
      </c>
      <c r="AK7">
        <f t="shared" si="19"/>
        <v>2.4366619027412662E-2</v>
      </c>
      <c r="AL7">
        <f t="shared" si="20"/>
        <v>-2.0940649496080432E-2</v>
      </c>
      <c r="AM7">
        <f t="shared" si="21"/>
        <v>-5.9462432089160244E-2</v>
      </c>
      <c r="AN7">
        <f t="shared" si="22"/>
        <v>2.1782985571402125E-2</v>
      </c>
      <c r="AO7">
        <f>+T7/T6-1+AO6</f>
        <v>-3.0228123533346363E-2</v>
      </c>
      <c r="AP7">
        <f>+U7/U6-1+AP6</f>
        <v>-4.2399500175452909E-3</v>
      </c>
      <c r="AQ7" s="3">
        <f t="shared" si="2"/>
        <v>42922</v>
      </c>
      <c r="AR7">
        <f t="shared" si="3"/>
        <v>-4.8449404906003744E-3</v>
      </c>
      <c r="AS7">
        <f t="shared" si="4"/>
        <v>3.7984874305769425E-2</v>
      </c>
      <c r="AT7">
        <f t="shared" si="5"/>
        <v>-2.9215197303568839E-2</v>
      </c>
      <c r="AV7">
        <v>1996</v>
      </c>
      <c r="AW7">
        <v>1997</v>
      </c>
      <c r="AX7">
        <v>1998</v>
      </c>
      <c r="AY7">
        <v>1999</v>
      </c>
      <c r="AZ7">
        <v>2000</v>
      </c>
      <c r="BA7">
        <v>2001</v>
      </c>
      <c r="BB7">
        <v>2002</v>
      </c>
      <c r="BC7">
        <v>2003</v>
      </c>
      <c r="BD7">
        <v>2004</v>
      </c>
      <c r="BE7">
        <v>2005</v>
      </c>
      <c r="BF7">
        <v>2006</v>
      </c>
      <c r="BG7">
        <v>2007</v>
      </c>
      <c r="BH7">
        <v>2008</v>
      </c>
      <c r="BI7">
        <v>2009</v>
      </c>
      <c r="BJ7">
        <v>2010</v>
      </c>
      <c r="BK7">
        <v>2011</v>
      </c>
      <c r="BL7">
        <v>2012</v>
      </c>
      <c r="BM7">
        <v>2013</v>
      </c>
      <c r="BN7">
        <v>2014</v>
      </c>
      <c r="BO7">
        <v>2015</v>
      </c>
    </row>
    <row r="8" spans="1:67" x14ac:dyDescent="0.25">
      <c r="A8" s="2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 s="3">
        <f t="shared" si="0"/>
        <v>42923</v>
      </c>
      <c r="W8">
        <f t="shared" si="1"/>
        <v>-4.8536320972653146E-2</v>
      </c>
      <c r="X8">
        <f t="shared" si="6"/>
        <v>-0.12572634916970971</v>
      </c>
      <c r="Y8">
        <f t="shared" si="7"/>
        <v>2.4089674370573411E-2</v>
      </c>
      <c r="Z8">
        <f t="shared" si="8"/>
        <v>-1.640237624257801E-2</v>
      </c>
      <c r="AA8">
        <f t="shared" si="9"/>
        <v>7.6481624223941225E-2</v>
      </c>
      <c r="AB8">
        <f t="shared" si="10"/>
        <v>3.6668957879864128E-2</v>
      </c>
      <c r="AC8">
        <f t="shared" si="11"/>
        <v>-8.4117600496597111E-3</v>
      </c>
      <c r="AD8">
        <f t="shared" si="12"/>
        <v>0.18811570615022211</v>
      </c>
      <c r="AE8">
        <f t="shared" si="13"/>
        <v>8.4405248680158973E-2</v>
      </c>
      <c r="AF8">
        <f t="shared" si="14"/>
        <v>-0.17262458331690411</v>
      </c>
      <c r="AG8">
        <f t="shared" si="15"/>
        <v>-0.14484006634544266</v>
      </c>
      <c r="AH8">
        <f t="shared" si="16"/>
        <v>-0.13735587451488163</v>
      </c>
      <c r="AI8">
        <f t="shared" si="17"/>
        <v>4.1284103573224318E-2</v>
      </c>
      <c r="AJ8">
        <f t="shared" si="18"/>
        <v>-8.6144153698804127E-2</v>
      </c>
      <c r="AK8">
        <f t="shared" si="19"/>
        <v>8.0546394308311453E-2</v>
      </c>
      <c r="AL8">
        <f t="shared" si="20"/>
        <v>2.3503794948364076E-2</v>
      </c>
      <c r="AM8">
        <f t="shared" si="21"/>
        <v>-0.1104828402524255</v>
      </c>
      <c r="AN8">
        <f t="shared" si="22"/>
        <v>-2.6409785512935269E-2</v>
      </c>
      <c r="AO8">
        <f>+T8/T7-1+AO7</f>
        <v>-7.239617786219954E-3</v>
      </c>
      <c r="AP8">
        <f>+U8/U7-1+AP7</f>
        <v>6.7188621411026106E-2</v>
      </c>
      <c r="AQ8" s="3">
        <f t="shared" si="2"/>
        <v>42923</v>
      </c>
      <c r="AR8">
        <f t="shared" si="3"/>
        <v>-1.3094480115826401E-2</v>
      </c>
      <c r="AS8">
        <f t="shared" si="4"/>
        <v>3.7984874305769425E-2</v>
      </c>
      <c r="AT8">
        <f t="shared" si="5"/>
        <v>-2.9215197303568839E-2</v>
      </c>
    </row>
    <row r="9" spans="1:67" x14ac:dyDescent="0.25">
      <c r="A9" s="2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 s="3">
        <f t="shared" si="0"/>
        <v>42924</v>
      </c>
      <c r="W9">
        <f t="shared" si="1"/>
        <v>-7.0041697316739149E-2</v>
      </c>
      <c r="X9">
        <f t="shared" si="6"/>
        <v>3.4273650830290214E-2</v>
      </c>
      <c r="Y9">
        <f t="shared" si="7"/>
        <v>4.5595050714659413E-2</v>
      </c>
      <c r="Z9">
        <f t="shared" si="8"/>
        <v>3.2378111562300083E-2</v>
      </c>
      <c r="AA9">
        <f t="shared" si="9"/>
        <v>2.4398290890607854E-2</v>
      </c>
      <c r="AB9">
        <f t="shared" si="10"/>
        <v>5.9657463626990537E-2</v>
      </c>
      <c r="AC9">
        <f t="shared" si="11"/>
        <v>-8.4117600496597111E-3</v>
      </c>
      <c r="AD9">
        <f t="shared" si="12"/>
        <v>0.22259846477091183</v>
      </c>
      <c r="AE9">
        <f t="shared" si="13"/>
        <v>6.1933338567799368E-2</v>
      </c>
      <c r="AF9">
        <f t="shared" si="14"/>
        <v>-1.4729846474798802E-2</v>
      </c>
      <c r="AG9">
        <f t="shared" si="15"/>
        <v>-0.11984006634544275</v>
      </c>
      <c r="AH9">
        <f t="shared" si="16"/>
        <v>-0.13735587451488163</v>
      </c>
      <c r="AI9">
        <f t="shared" si="17"/>
        <v>6.4011376300497025E-2</v>
      </c>
      <c r="AJ9">
        <f t="shared" si="18"/>
        <v>-0.13265578160578084</v>
      </c>
      <c r="AK9">
        <f t="shared" si="19"/>
        <v>0.11246128792533272</v>
      </c>
      <c r="AL9">
        <f t="shared" si="20"/>
        <v>2.3503794948364076E-2</v>
      </c>
      <c r="AM9">
        <f t="shared" si="21"/>
        <v>-8.8977463908339494E-2</v>
      </c>
      <c r="AN9">
        <f t="shared" si="22"/>
        <v>8.7514265119976065E-2</v>
      </c>
      <c r="AO9">
        <f>+T9/T8-1+AO8</f>
        <v>3.9963372699598487E-3</v>
      </c>
      <c r="AP9">
        <f>+U9/U8-1+AP8</f>
        <v>6.7188621411026106E-2</v>
      </c>
      <c r="AQ9" s="3">
        <f t="shared" si="2"/>
        <v>42924</v>
      </c>
      <c r="AR9">
        <f t="shared" si="3"/>
        <v>1.3374878186153637E-2</v>
      </c>
      <c r="AS9">
        <f t="shared" si="4"/>
        <v>3.7984874305769425E-2</v>
      </c>
      <c r="AT9">
        <f t="shared" si="5"/>
        <v>-2.9215197303568839E-2</v>
      </c>
    </row>
    <row r="10" spans="1:67" x14ac:dyDescent="0.25">
      <c r="A10" s="2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 s="3">
        <f t="shared" si="0"/>
        <v>42925</v>
      </c>
      <c r="W10">
        <f t="shared" si="1"/>
        <v>-4.8063675338717249E-2</v>
      </c>
      <c r="X10">
        <f t="shared" si="6"/>
        <v>-2.0910779039939875E-4</v>
      </c>
      <c r="Y10">
        <f t="shared" si="7"/>
        <v>4.5595050714659413E-2</v>
      </c>
      <c r="Z10">
        <f t="shared" si="8"/>
        <v>4.4006018539044289E-2</v>
      </c>
      <c r="AA10">
        <f t="shared" si="9"/>
        <v>7.9343345835662826E-2</v>
      </c>
      <c r="AB10">
        <f t="shared" si="10"/>
        <v>8.2129373739350142E-2</v>
      </c>
      <c r="AC10">
        <f t="shared" si="11"/>
        <v>2.8241950065200916E-3</v>
      </c>
      <c r="AD10">
        <f t="shared" si="12"/>
        <v>0.21148735365980076</v>
      </c>
      <c r="AE10">
        <f t="shared" si="13"/>
        <v>7.3427591441362683E-2</v>
      </c>
      <c r="AF10">
        <f t="shared" si="14"/>
        <v>-3.3662101111623377E-3</v>
      </c>
      <c r="AG10">
        <f t="shared" si="15"/>
        <v>-9.5449822443003707E-2</v>
      </c>
      <c r="AH10">
        <f t="shared" si="16"/>
        <v>-5.1990020856344965E-2</v>
      </c>
      <c r="AI10">
        <f t="shared" si="17"/>
        <v>5.2900265189385953E-2</v>
      </c>
      <c r="AJ10">
        <f t="shared" si="18"/>
        <v>-0.1082655377033418</v>
      </c>
      <c r="AK10">
        <f t="shared" si="19"/>
        <v>0.10215200957481729</v>
      </c>
      <c r="AL10">
        <f t="shared" si="20"/>
        <v>-8.4110986686571909E-3</v>
      </c>
      <c r="AM10">
        <f t="shared" si="21"/>
        <v>-6.792483232939206E-2</v>
      </c>
      <c r="AN10">
        <f t="shared" si="22"/>
        <v>8.7514265119976065E-2</v>
      </c>
      <c r="AO10">
        <f>+T10/T9-1+AO9</f>
        <v>3.9963372699598487E-3</v>
      </c>
      <c r="AP10">
        <f>+U10/U9-1+AP9</f>
        <v>7.8299732522137178E-2</v>
      </c>
      <c r="AQ10" s="3">
        <f t="shared" si="2"/>
        <v>42925</v>
      </c>
      <c r="AR10">
        <f t="shared" si="3"/>
        <v>2.3999761668582892E-2</v>
      </c>
      <c r="AS10">
        <f t="shared" si="4"/>
        <v>3.7984874305769425E-2</v>
      </c>
      <c r="AT10">
        <f t="shared" si="5"/>
        <v>-2.9215197303568839E-2</v>
      </c>
    </row>
    <row r="11" spans="1:67" x14ac:dyDescent="0.25">
      <c r="A11" s="2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 s="3">
        <f t="shared" si="0"/>
        <v>42926</v>
      </c>
      <c r="W11">
        <f t="shared" si="1"/>
        <v>-4.8063675338717249E-2</v>
      </c>
      <c r="X11">
        <f t="shared" si="6"/>
        <v>3.5505177923886411E-2</v>
      </c>
      <c r="Y11">
        <f t="shared" si="7"/>
        <v>3.4897875567646564E-3</v>
      </c>
      <c r="Z11">
        <f t="shared" si="8"/>
        <v>4.4006018539044289E-2</v>
      </c>
      <c r="AA11">
        <f t="shared" si="9"/>
        <v>0.11059334583566283</v>
      </c>
      <c r="AB11">
        <f t="shared" si="10"/>
        <v>3.8173329783306231E-2</v>
      </c>
      <c r="AC11">
        <f t="shared" si="11"/>
        <v>1.3935306117631163E-2</v>
      </c>
      <c r="AD11">
        <f t="shared" si="12"/>
        <v>0.15530757837890186</v>
      </c>
      <c r="AE11">
        <f t="shared" si="13"/>
        <v>8.4791227804999147E-2</v>
      </c>
      <c r="AF11">
        <f t="shared" si="14"/>
        <v>-0.12696171572913983</v>
      </c>
      <c r="AG11">
        <f t="shared" si="15"/>
        <v>-9.5449822443003707E-2</v>
      </c>
      <c r="AH11">
        <f t="shared" si="16"/>
        <v>-8.5697886024884262E-2</v>
      </c>
      <c r="AI11">
        <f t="shared" si="17"/>
        <v>3.0428355077026348E-2</v>
      </c>
      <c r="AJ11">
        <f t="shared" si="18"/>
        <v>-0.1082655377033418</v>
      </c>
      <c r="AK11">
        <f t="shared" si="19"/>
        <v>3.9652009574817293E-2</v>
      </c>
      <c r="AL11">
        <f t="shared" si="20"/>
        <v>2.5779123203537591E-3</v>
      </c>
      <c r="AM11">
        <f t="shared" si="21"/>
        <v>-8.8543389030423025E-2</v>
      </c>
      <c r="AN11">
        <f t="shared" si="22"/>
        <v>7.6150628756339711E-2</v>
      </c>
      <c r="AO11">
        <f>+T11/T10-1+AO10</f>
        <v>-2.9336996063373477E-2</v>
      </c>
      <c r="AP11">
        <f>+U11/U10-1+AP10</f>
        <v>0.10027775450015908</v>
      </c>
      <c r="AQ11" s="3">
        <f t="shared" si="2"/>
        <v>42926</v>
      </c>
      <c r="AR11">
        <f t="shared" si="3"/>
        <v>7.628470491800471E-3</v>
      </c>
      <c r="AS11">
        <f t="shared" si="4"/>
        <v>3.7984874305769425E-2</v>
      </c>
      <c r="AT11">
        <f t="shared" si="5"/>
        <v>-2.9215197303568839E-2</v>
      </c>
    </row>
    <row r="12" spans="1:67" x14ac:dyDescent="0.25">
      <c r="A12" s="2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 s="3">
        <f t="shared" si="0"/>
        <v>42927</v>
      </c>
      <c r="W12">
        <f t="shared" si="1"/>
        <v>-8.0321739854846252E-2</v>
      </c>
      <c r="X12">
        <f t="shared" si="6"/>
        <v>1.0224193031967976E-3</v>
      </c>
      <c r="Y12">
        <f t="shared" si="7"/>
        <v>3.4897875567646564E-3</v>
      </c>
      <c r="Z12">
        <f t="shared" si="8"/>
        <v>-1.3465245828771844E-2</v>
      </c>
      <c r="AA12">
        <f t="shared" si="9"/>
        <v>8.029031553263255E-2</v>
      </c>
      <c r="AB12">
        <f t="shared" si="10"/>
        <v>7.2656088403995955E-2</v>
      </c>
      <c r="AC12">
        <f t="shared" si="11"/>
        <v>-6.2987770805445709E-2</v>
      </c>
      <c r="AD12">
        <f t="shared" si="12"/>
        <v>0.15530757837890186</v>
      </c>
      <c r="AE12">
        <f t="shared" si="13"/>
        <v>9.602718286117895E-2</v>
      </c>
      <c r="AF12">
        <f t="shared" si="14"/>
        <v>-6.2859151626575738E-2</v>
      </c>
      <c r="AG12">
        <f t="shared" si="15"/>
        <v>-2.402125101443231E-2</v>
      </c>
      <c r="AH12">
        <f t="shared" si="16"/>
        <v>-9.7325793001628469E-2</v>
      </c>
      <c r="AI12">
        <f t="shared" si="17"/>
        <v>5.3416860824152756E-2</v>
      </c>
      <c r="AJ12">
        <f t="shared" si="18"/>
        <v>-8.4456013893818072E-2</v>
      </c>
      <c r="AK12">
        <f t="shared" si="19"/>
        <v>7.298534290815073E-2</v>
      </c>
      <c r="AL12">
        <f t="shared" si="20"/>
        <v>3.5186607972527595E-2</v>
      </c>
      <c r="AM12">
        <f t="shared" si="21"/>
        <v>-0.1411749679777915</v>
      </c>
      <c r="AN12">
        <f t="shared" si="22"/>
        <v>-4.3091413586028304E-3</v>
      </c>
      <c r="AO12">
        <f>+T12/T11-1+AO11</f>
        <v>-5.2325501810499886E-2</v>
      </c>
      <c r="AP12">
        <f>+U12/U11-1+AP11</f>
        <v>8.9525066328116076E-2</v>
      </c>
      <c r="AQ12" s="3">
        <f t="shared" si="2"/>
        <v>42927</v>
      </c>
      <c r="AR12">
        <f t="shared" si="3"/>
        <v>1.8330336448602659E-3</v>
      </c>
      <c r="AS12">
        <f t="shared" si="4"/>
        <v>3.7984874305769425E-2</v>
      </c>
      <c r="AT12">
        <f t="shared" si="5"/>
        <v>-2.9215197303568839E-2</v>
      </c>
    </row>
    <row r="13" spans="1:67" x14ac:dyDescent="0.25">
      <c r="A13" s="2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 s="3">
        <f t="shared" si="0"/>
        <v>42928</v>
      </c>
      <c r="W13">
        <f t="shared" si="1"/>
        <v>-6.9210628743735181E-2</v>
      </c>
      <c r="X13">
        <f t="shared" si="6"/>
        <v>4.864146692224447E-2</v>
      </c>
      <c r="Y13">
        <f t="shared" si="7"/>
        <v>-5.1455267388290316E-2</v>
      </c>
      <c r="Z13">
        <f t="shared" si="8"/>
        <v>-7.4440855584869459E-2</v>
      </c>
      <c r="AA13">
        <f t="shared" si="9"/>
        <v>4.904031553263255E-2</v>
      </c>
      <c r="AB13">
        <f t="shared" si="10"/>
        <v>7.2656088403995955E-2</v>
      </c>
      <c r="AC13">
        <f t="shared" si="11"/>
        <v>-0.14632110413877908</v>
      </c>
      <c r="AD13">
        <f t="shared" si="12"/>
        <v>0.17911710218842558</v>
      </c>
      <c r="AE13">
        <f t="shared" si="13"/>
        <v>8.4916071750067879E-2</v>
      </c>
      <c r="AF13">
        <f t="shared" si="14"/>
        <v>-2.671457331332272E-2</v>
      </c>
      <c r="AG13">
        <f t="shared" si="15"/>
        <v>-1.2910139903321238E-2</v>
      </c>
      <c r="AH13">
        <f t="shared" si="16"/>
        <v>-7.379638123692267E-2</v>
      </c>
      <c r="AI13">
        <f t="shared" si="17"/>
        <v>9.8360681048871967E-2</v>
      </c>
      <c r="AJ13">
        <f t="shared" si="18"/>
        <v>-3.7944385986841245E-2</v>
      </c>
      <c r="AK13">
        <f t="shared" si="19"/>
        <v>4.0727278392021726E-2</v>
      </c>
      <c r="AL13">
        <f t="shared" si="20"/>
        <v>3.5186607972527595E-2</v>
      </c>
      <c r="AM13">
        <f t="shared" si="21"/>
        <v>-0.20784163464445815</v>
      </c>
      <c r="AN13">
        <f t="shared" si="22"/>
        <v>8.3190858641397081E-2</v>
      </c>
      <c r="AO13">
        <f>+T13/T12-1+AO12</f>
        <v>6.498027601264833E-3</v>
      </c>
      <c r="AP13">
        <f>+U13/U12-1+AP12</f>
        <v>0.10039463154550743</v>
      </c>
      <c r="AQ13" s="3">
        <f t="shared" si="2"/>
        <v>42928</v>
      </c>
      <c r="AR13">
        <f t="shared" si="3"/>
        <v>4.9047079529208502E-3</v>
      </c>
      <c r="AS13">
        <f t="shared" si="4"/>
        <v>3.7984874305769425E-2</v>
      </c>
      <c r="AT13">
        <f t="shared" si="5"/>
        <v>-2.9215197303568839E-2</v>
      </c>
    </row>
    <row r="14" spans="1:67" x14ac:dyDescent="0.25">
      <c r="A14" s="2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 s="3">
        <f t="shared" si="0"/>
        <v>42929</v>
      </c>
      <c r="W14">
        <f t="shared" si="1"/>
        <v>-4.7232606765713281E-2</v>
      </c>
      <c r="X14">
        <f t="shared" si="6"/>
        <v>2.5914194194971762E-2</v>
      </c>
      <c r="Y14">
        <f t="shared" si="7"/>
        <v>-2.8199453434801902E-2</v>
      </c>
      <c r="Z14">
        <f t="shared" si="8"/>
        <v>-0.12638890753292142</v>
      </c>
      <c r="AA14">
        <f t="shared" si="9"/>
        <v>2.7534939188546548E-2</v>
      </c>
      <c r="AB14">
        <f t="shared" si="10"/>
        <v>2.8211643959551558E-2</v>
      </c>
      <c r="AC14">
        <f t="shared" si="11"/>
        <v>-8.1386039203714233E-2</v>
      </c>
      <c r="AD14">
        <f t="shared" si="12"/>
        <v>0.19074500916516979</v>
      </c>
      <c r="AE14">
        <f t="shared" si="13"/>
        <v>0.10738798186242748</v>
      </c>
      <c r="AF14">
        <f t="shared" si="14"/>
        <v>-4.9970387266811134E-2</v>
      </c>
      <c r="AG14">
        <f t="shared" si="15"/>
        <v>-1.2910139903321238E-2</v>
      </c>
      <c r="AH14">
        <f t="shared" si="16"/>
        <v>-8.5290634110485875E-2</v>
      </c>
      <c r="AI14">
        <f t="shared" si="17"/>
        <v>1.2339175672527847E-2</v>
      </c>
      <c r="AJ14">
        <f t="shared" si="18"/>
        <v>-0.1046110526535079</v>
      </c>
      <c r="AK14">
        <f t="shared" si="19"/>
        <v>5.1838389503132798E-2</v>
      </c>
      <c r="AL14">
        <f t="shared" si="20"/>
        <v>5.6239239551475029E-2</v>
      </c>
      <c r="AM14">
        <f t="shared" si="21"/>
        <v>-0.13641306321588675</v>
      </c>
      <c r="AN14">
        <f t="shared" si="22"/>
        <v>-2.0257417220671869E-2</v>
      </c>
      <c r="AO14">
        <f>+T14/T13-1+AO13</f>
        <v>-4.6130835098462386E-3</v>
      </c>
      <c r="AP14">
        <f>+U14/U13-1+AP13</f>
        <v>8.9641943373464428E-2</v>
      </c>
      <c r="AQ14" s="3">
        <f t="shared" si="2"/>
        <v>42929</v>
      </c>
      <c r="AR14">
        <f t="shared" si="3"/>
        <v>-5.3710134173207301E-3</v>
      </c>
      <c r="AS14">
        <f t="shared" si="4"/>
        <v>3.7984874305769425E-2</v>
      </c>
      <c r="AT14">
        <f t="shared" si="5"/>
        <v>-2.9215197303568839E-2</v>
      </c>
    </row>
    <row r="15" spans="1:67" x14ac:dyDescent="0.25">
      <c r="A15" s="2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 s="3">
        <f t="shared" si="0"/>
        <v>42930</v>
      </c>
      <c r="W15">
        <f t="shared" si="1"/>
        <v>-4.7232606765713281E-2</v>
      </c>
      <c r="X15">
        <f t="shared" si="6"/>
        <v>7.2425822101948589E-2</v>
      </c>
      <c r="Y15">
        <f t="shared" si="7"/>
        <v>-3.9563089798438256E-2</v>
      </c>
      <c r="Z15">
        <f t="shared" si="8"/>
        <v>-1.6799866437031019E-2</v>
      </c>
      <c r="AA15">
        <f t="shared" si="9"/>
        <v>4.9512961166568448E-2</v>
      </c>
      <c r="AB15">
        <f t="shared" si="10"/>
        <v>-1.8299983947425158E-2</v>
      </c>
      <c r="AC15">
        <f t="shared" si="11"/>
        <v>-8.2153074963970951E-3</v>
      </c>
      <c r="AD15">
        <f t="shared" si="12"/>
        <v>0.15626225054448017</v>
      </c>
      <c r="AE15">
        <f t="shared" si="13"/>
        <v>0.10738798186242748</v>
      </c>
      <c r="AF15">
        <f t="shared" si="14"/>
        <v>-1.4256101552525324E-2</v>
      </c>
      <c r="AG15">
        <f t="shared" si="15"/>
        <v>-1.2910139903321238E-2</v>
      </c>
      <c r="AH15">
        <f t="shared" si="16"/>
        <v>-0.10854644806397429</v>
      </c>
      <c r="AI15">
        <f t="shared" si="17"/>
        <v>4.7633293319586767E-2</v>
      </c>
      <c r="AJ15">
        <f t="shared" si="18"/>
        <v>-4.5087243129698362E-2</v>
      </c>
      <c r="AK15">
        <f t="shared" si="19"/>
        <v>5.1838389503132798E-2</v>
      </c>
      <c r="AL15">
        <f t="shared" si="20"/>
        <v>-1.5925708902133184E-2</v>
      </c>
      <c r="AM15">
        <f t="shared" si="21"/>
        <v>-0.13641306321588675</v>
      </c>
      <c r="AN15">
        <f t="shared" si="22"/>
        <v>6.9486172522917777E-2</v>
      </c>
      <c r="AO15">
        <f>+T15/T14-1+AO14</f>
        <v>6.6228715463335641E-3</v>
      </c>
      <c r="AP15">
        <f>+U15/U14-1+AP14</f>
        <v>6.7902812938681834E-2</v>
      </c>
      <c r="AQ15" s="3">
        <f t="shared" si="2"/>
        <v>42930</v>
      </c>
      <c r="AR15">
        <f t="shared" si="3"/>
        <v>8.2911498146766745E-3</v>
      </c>
      <c r="AS15">
        <f t="shared" si="4"/>
        <v>3.7984874305769425E-2</v>
      </c>
      <c r="AT15">
        <f t="shared" si="5"/>
        <v>-2.9215197303568839E-2</v>
      </c>
    </row>
    <row r="16" spans="1:67" x14ac:dyDescent="0.25">
      <c r="A16" s="2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 s="3">
        <f t="shared" si="0"/>
        <v>42931</v>
      </c>
      <c r="W16">
        <f t="shared" si="1"/>
        <v>-0.16551217665818641</v>
      </c>
      <c r="X16">
        <f t="shared" si="6"/>
        <v>8.3536933213059661E-2</v>
      </c>
      <c r="Y16">
        <f t="shared" si="7"/>
        <v>6.4139216958145617E-3</v>
      </c>
      <c r="Z16">
        <f t="shared" si="8"/>
        <v>-1.6799866437031019E-2</v>
      </c>
      <c r="AA16">
        <f t="shared" si="9"/>
        <v>4.9512961166568448E-2</v>
      </c>
      <c r="AB16">
        <f t="shared" si="10"/>
        <v>-1.8299983947425158E-2</v>
      </c>
      <c r="AC16">
        <f t="shared" si="11"/>
        <v>2.5875601594512077E-2</v>
      </c>
      <c r="AD16">
        <f t="shared" si="12"/>
        <v>0.1800717743540039</v>
      </c>
      <c r="AE16">
        <f t="shared" si="13"/>
        <v>3.0464904939350612E-2</v>
      </c>
      <c r="AF16">
        <f t="shared" si="14"/>
        <v>-4.8738860173214937E-2</v>
      </c>
      <c r="AG16">
        <f t="shared" si="15"/>
        <v>-1.2910139903321238E-2</v>
      </c>
      <c r="AH16">
        <f t="shared" si="16"/>
        <v>-0.14426073377825999</v>
      </c>
      <c r="AI16">
        <f t="shared" si="17"/>
        <v>5.8996929683223231E-2</v>
      </c>
      <c r="AJ16">
        <f t="shared" si="18"/>
        <v>-4.5087243129698362E-2</v>
      </c>
      <c r="AK16">
        <f t="shared" si="19"/>
        <v>8.480542247016587E-2</v>
      </c>
      <c r="AL16">
        <f t="shared" si="20"/>
        <v>-0.12703682001324434</v>
      </c>
      <c r="AM16">
        <f t="shared" si="21"/>
        <v>-0.13641306321588675</v>
      </c>
      <c r="AN16">
        <f t="shared" si="22"/>
        <v>8.1250878405270677E-2</v>
      </c>
      <c r="AO16">
        <f>+T16/T15-1+AO15</f>
        <v>-3.7821572898110833E-2</v>
      </c>
      <c r="AP16">
        <f>+U16/U15-1+AP15</f>
        <v>5.6791701827570762E-2</v>
      </c>
      <c r="AQ16" s="3">
        <f t="shared" si="2"/>
        <v>42931</v>
      </c>
      <c r="AR16">
        <f t="shared" si="3"/>
        <v>-4.757971540241962E-3</v>
      </c>
      <c r="AS16">
        <f t="shared" si="4"/>
        <v>3.7984874305769425E-2</v>
      </c>
      <c r="AT16">
        <f t="shared" si="5"/>
        <v>-2.9215197303568839E-2</v>
      </c>
    </row>
    <row r="17" spans="1:46" x14ac:dyDescent="0.25">
      <c r="A17" s="2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 s="3">
        <f t="shared" si="0"/>
        <v>42932</v>
      </c>
      <c r="W17">
        <f t="shared" si="1"/>
        <v>-5.5756079097210698E-2</v>
      </c>
      <c r="X17">
        <f t="shared" si="6"/>
        <v>8.3536933213059661E-2</v>
      </c>
      <c r="Y17">
        <f t="shared" si="7"/>
        <v>-3.7542122260229349E-2</v>
      </c>
      <c r="Z17">
        <f t="shared" si="8"/>
        <v>4.4928528624697428E-2</v>
      </c>
      <c r="AA17">
        <f t="shared" si="9"/>
        <v>4.9512961166568448E-2</v>
      </c>
      <c r="AB17">
        <f t="shared" si="10"/>
        <v>6.0902599550138881E-3</v>
      </c>
      <c r="AC17">
        <f t="shared" si="11"/>
        <v>4.7853623572533976E-2</v>
      </c>
      <c r="AD17">
        <f t="shared" si="12"/>
        <v>0.20332758830749231</v>
      </c>
      <c r="AE17">
        <f t="shared" si="13"/>
        <v>3.0464904939350612E-2</v>
      </c>
      <c r="AF17">
        <f t="shared" si="14"/>
        <v>-3.6834098268453075E-2</v>
      </c>
      <c r="AG17">
        <f t="shared" si="15"/>
        <v>-1.2910139903321238E-2</v>
      </c>
      <c r="AH17">
        <f t="shared" si="16"/>
        <v>-8.2532338716531539E-2</v>
      </c>
      <c r="AI17">
        <f t="shared" si="17"/>
        <v>5.8996929683223231E-2</v>
      </c>
      <c r="AJ17">
        <f t="shared" si="18"/>
        <v>-3.385128807351856E-2</v>
      </c>
      <c r="AK17">
        <f t="shared" si="19"/>
        <v>3.1613933108463721E-2</v>
      </c>
      <c r="AL17">
        <f t="shared" si="20"/>
        <v>-6.4536820013244345E-2</v>
      </c>
      <c r="AM17">
        <f t="shared" si="21"/>
        <v>-0.11419084099366461</v>
      </c>
      <c r="AN17">
        <f t="shared" si="22"/>
        <v>9.2878785382014883E-2</v>
      </c>
      <c r="AO17">
        <f>+T17/T16-1+AO16</f>
        <v>-7.2705293828343343E-2</v>
      </c>
      <c r="AP17">
        <f>+U17/U16-1+AP16</f>
        <v>4.5555746771390959E-2</v>
      </c>
      <c r="AQ17" s="3">
        <f t="shared" si="2"/>
        <v>42932</v>
      </c>
      <c r="AR17">
        <f t="shared" si="3"/>
        <v>9.1950586784646186E-3</v>
      </c>
      <c r="AS17">
        <f t="shared" si="4"/>
        <v>3.7984874305769425E-2</v>
      </c>
      <c r="AT17">
        <f t="shared" si="5"/>
        <v>-2.9215197303568839E-2</v>
      </c>
    </row>
    <row r="18" spans="1:46" x14ac:dyDescent="0.25">
      <c r="A18" s="2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 s="3">
        <f t="shared" si="0"/>
        <v>42933</v>
      </c>
      <c r="W18">
        <f t="shared" si="1"/>
        <v>-8.1102415215572599E-4</v>
      </c>
      <c r="X18">
        <f t="shared" si="6"/>
        <v>6.155891123503765E-2</v>
      </c>
      <c r="Y18">
        <f t="shared" si="7"/>
        <v>-3.0593636395396251E-3</v>
      </c>
      <c r="Z18">
        <f t="shared" si="8"/>
        <v>-1.5830992822792878E-3</v>
      </c>
      <c r="AA18">
        <f t="shared" si="9"/>
        <v>2.8007584822482445E-2</v>
      </c>
      <c r="AB18">
        <f t="shared" si="10"/>
        <v>4.1804545669299698E-2</v>
      </c>
      <c r="AC18">
        <f t="shared" si="11"/>
        <v>4.7853623572533976E-2</v>
      </c>
      <c r="AD18">
        <f t="shared" si="12"/>
        <v>0.20332758830749231</v>
      </c>
      <c r="AE18">
        <f t="shared" si="13"/>
        <v>3.0464904939350612E-2</v>
      </c>
      <c r="AF18">
        <f t="shared" si="14"/>
        <v>1.0224725260958745E-2</v>
      </c>
      <c r="AG18">
        <f t="shared" si="15"/>
        <v>9.0678820747006617E-3</v>
      </c>
      <c r="AH18">
        <f t="shared" si="16"/>
        <v>-4.7648617786298919E-2</v>
      </c>
      <c r="AI18">
        <f t="shared" si="17"/>
        <v>4.7760974627043429E-2</v>
      </c>
      <c r="AJ18">
        <f t="shared" si="18"/>
        <v>-5.6073510295740814E-2</v>
      </c>
      <c r="AK18">
        <f t="shared" si="19"/>
        <v>9.1420229961041155E-3</v>
      </c>
      <c r="AL18">
        <f t="shared" si="20"/>
        <v>-4.1007408248538546E-2</v>
      </c>
      <c r="AM18">
        <f t="shared" si="21"/>
        <v>-0.10332127577627326</v>
      </c>
      <c r="AN18">
        <f t="shared" si="22"/>
        <v>0.1388557968762677</v>
      </c>
      <c r="AO18">
        <f>+T18/T17-1+AO17</f>
        <v>-3.6560715515090325E-2</v>
      </c>
      <c r="AP18">
        <f>+U18/U17-1+AP17</f>
        <v>0.10237392858957284</v>
      </c>
      <c r="AQ18" s="3">
        <f t="shared" si="2"/>
        <v>42933</v>
      </c>
      <c r="AR18">
        <f t="shared" si="3"/>
        <v>2.2018873713746383E-2</v>
      </c>
      <c r="AS18">
        <f t="shared" si="4"/>
        <v>3.7984874305769425E-2</v>
      </c>
      <c r="AT18">
        <f t="shared" si="5"/>
        <v>-2.9215197303568839E-2</v>
      </c>
    </row>
    <row r="19" spans="1:46" x14ac:dyDescent="0.25">
      <c r="A19" s="2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 s="3">
        <f t="shared" si="0"/>
        <v>42934</v>
      </c>
      <c r="W19">
        <f t="shared" si="1"/>
        <v>-1.1227690818822356E-2</v>
      </c>
      <c r="X19">
        <f t="shared" si="6"/>
        <v>6.155891123503765E-2</v>
      </c>
      <c r="Y19">
        <f t="shared" si="7"/>
        <v>8.0517474715714465E-3</v>
      </c>
      <c r="Z19">
        <f t="shared" si="8"/>
        <v>5.9392510473818327E-2</v>
      </c>
      <c r="AA19">
        <f t="shared" si="9"/>
        <v>9.3941650756548367E-2</v>
      </c>
      <c r="AB19">
        <f t="shared" si="10"/>
        <v>5.3298798542863013E-2</v>
      </c>
      <c r="AC19">
        <f t="shared" si="11"/>
        <v>4.7853623572533976E-2</v>
      </c>
      <c r="AD19">
        <f t="shared" si="12"/>
        <v>0.20332758830749231</v>
      </c>
      <c r="AE19">
        <f t="shared" si="13"/>
        <v>6.6179190653636422E-2</v>
      </c>
      <c r="AF19">
        <f t="shared" si="14"/>
        <v>2.1460680317138547E-2</v>
      </c>
      <c r="AG19">
        <f t="shared" si="15"/>
        <v>9.0678820747006617E-3</v>
      </c>
      <c r="AH19">
        <f t="shared" si="16"/>
        <v>-4.7648617786298919E-2</v>
      </c>
      <c r="AI19">
        <f t="shared" si="17"/>
        <v>7.0488247354316136E-2</v>
      </c>
      <c r="AJ19">
        <f t="shared" si="18"/>
        <v>-0.12425532847755905</v>
      </c>
      <c r="AK19">
        <f t="shared" si="19"/>
        <v>-3.6834988498148813E-2</v>
      </c>
      <c r="AL19">
        <f t="shared" si="20"/>
        <v>-1.8018902501412137E-2</v>
      </c>
      <c r="AM19">
        <f t="shared" si="21"/>
        <v>-0.10332127577627326</v>
      </c>
      <c r="AN19">
        <f t="shared" si="22"/>
        <v>9.489975292022379E-2</v>
      </c>
      <c r="AO19">
        <f>+T19/T18-1+AO18</f>
        <v>-8.3072343422067041E-2</v>
      </c>
      <c r="AP19">
        <f>+U19/U18-1+AP18</f>
        <v>9.1621240417529837E-2</v>
      </c>
      <c r="AQ19" s="3">
        <f t="shared" si="2"/>
        <v>42934</v>
      </c>
      <c r="AR19">
        <f t="shared" si="3"/>
        <v>2.2838133840841445E-2</v>
      </c>
      <c r="AS19">
        <f t="shared" si="4"/>
        <v>3.7984874305769425E-2</v>
      </c>
      <c r="AT19">
        <f t="shared" si="5"/>
        <v>-2.9215197303568839E-2</v>
      </c>
    </row>
    <row r="20" spans="1:46" x14ac:dyDescent="0.25">
      <c r="A20" s="2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 s="3">
        <f t="shared" si="0"/>
        <v>42935</v>
      </c>
      <c r="W20">
        <f t="shared" si="1"/>
        <v>-7.0137502934863871E-4</v>
      </c>
      <c r="X20">
        <f t="shared" si="6"/>
        <v>6.155891123503765E-2</v>
      </c>
      <c r="Y20">
        <f t="shared" si="7"/>
        <v>5.2007791427615468E-2</v>
      </c>
      <c r="Z20">
        <f t="shared" si="8"/>
        <v>7.0886763347381643E-2</v>
      </c>
      <c r="AA20">
        <f t="shared" si="9"/>
        <v>0.12486948580809465</v>
      </c>
      <c r="AB20">
        <f t="shared" si="10"/>
        <v>7.602607127013572E-2</v>
      </c>
      <c r="AC20">
        <f t="shared" si="11"/>
        <v>4.7853623572533976E-2</v>
      </c>
      <c r="AD20">
        <f t="shared" si="12"/>
        <v>0.20332758830749231</v>
      </c>
      <c r="AE20">
        <f t="shared" si="13"/>
        <v>3.1696432032946809E-2</v>
      </c>
      <c r="AF20">
        <f t="shared" si="14"/>
        <v>1.0349569206027476E-2</v>
      </c>
      <c r="AG20">
        <f t="shared" si="15"/>
        <v>4.1325946590829665E-2</v>
      </c>
      <c r="AH20">
        <f t="shared" si="16"/>
        <v>-5.8884572842478722E-2</v>
      </c>
      <c r="AI20">
        <f t="shared" si="17"/>
        <v>8.1599358465427207E-2</v>
      </c>
      <c r="AJ20">
        <f t="shared" si="18"/>
        <v>-0.14864557237999809</v>
      </c>
      <c r="AK20">
        <f t="shared" si="19"/>
        <v>4.7502360899441487E-2</v>
      </c>
      <c r="AL20">
        <f t="shared" si="20"/>
        <v>3.8160872779486654E-2</v>
      </c>
      <c r="AM20">
        <f t="shared" si="21"/>
        <v>-0.12482665212035926</v>
      </c>
      <c r="AN20">
        <f t="shared" si="22"/>
        <v>0.12938251154091351</v>
      </c>
      <c r="AO20">
        <f>+T20/T19-1+AO19</f>
        <v>-4.6486977568408472E-2</v>
      </c>
      <c r="AP20">
        <f>+U20/U19-1+AP19</f>
        <v>8.0751675200138484E-2</v>
      </c>
      <c r="AQ20" s="3">
        <f t="shared" si="2"/>
        <v>42935</v>
      </c>
      <c r="AR20">
        <f t="shared" si="3"/>
        <v>3.5887690587145478E-2</v>
      </c>
      <c r="AS20">
        <f t="shared" si="4"/>
        <v>3.7984874305769425E-2</v>
      </c>
      <c r="AT20">
        <f t="shared" si="5"/>
        <v>-2.9215197303568839E-2</v>
      </c>
    </row>
    <row r="21" spans="1:46" x14ac:dyDescent="0.25">
      <c r="A21" s="2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 s="3">
        <f t="shared" si="0"/>
        <v>42936</v>
      </c>
      <c r="W21">
        <f t="shared" si="1"/>
        <v>3.0548624970651361E-2</v>
      </c>
      <c r="X21">
        <f t="shared" si="6"/>
        <v>7.2794866291217453E-2</v>
      </c>
      <c r="Y21">
        <f t="shared" si="7"/>
        <v>9.9025282697207118E-3</v>
      </c>
      <c r="Z21">
        <f t="shared" si="8"/>
        <v>9.361403607465435E-2</v>
      </c>
      <c r="AA21">
        <f t="shared" si="9"/>
        <v>0.11486948580809464</v>
      </c>
      <c r="AB21">
        <f t="shared" si="10"/>
        <v>4.2692737936802394E-2</v>
      </c>
      <c r="AC21">
        <f t="shared" si="11"/>
        <v>2.6348247228447974E-2</v>
      </c>
      <c r="AD21">
        <f t="shared" si="12"/>
        <v>0.20332758830749231</v>
      </c>
      <c r="AE21">
        <f t="shared" si="13"/>
        <v>7.931547965199448E-2</v>
      </c>
      <c r="AF21">
        <f t="shared" si="14"/>
        <v>1.0349569206027476E-2</v>
      </c>
      <c r="AG21">
        <f t="shared" si="15"/>
        <v>1.0075946590829665E-2</v>
      </c>
      <c r="AH21">
        <f t="shared" si="16"/>
        <v>-8.1611845569751429E-2</v>
      </c>
      <c r="AI21">
        <f t="shared" si="17"/>
        <v>0.11456639143246028</v>
      </c>
      <c r="AJ21">
        <f t="shared" si="18"/>
        <v>-0.12364557237999818</v>
      </c>
      <c r="AK21">
        <f t="shared" si="19"/>
        <v>5.8613472010552559E-2</v>
      </c>
      <c r="AL21">
        <f t="shared" si="20"/>
        <v>6.2459791624653871E-3</v>
      </c>
      <c r="AM21">
        <f t="shared" si="21"/>
        <v>-0.20174972904343613</v>
      </c>
      <c r="AN21">
        <f t="shared" si="22"/>
        <v>8.4938067096469116E-2</v>
      </c>
      <c r="AO21">
        <f>+T21/T20-1+AO20</f>
        <v>-0.1523693305095849</v>
      </c>
      <c r="AP21">
        <f>+U21/U20-1+AP20</f>
        <v>0.10272969717816038</v>
      </c>
      <c r="AQ21" s="3">
        <f t="shared" si="2"/>
        <v>42936</v>
      </c>
      <c r="AR21">
        <f t="shared" si="3"/>
        <v>2.5077811985663494E-2</v>
      </c>
      <c r="AS21">
        <f t="shared" si="4"/>
        <v>3.7984874305769425E-2</v>
      </c>
      <c r="AT21">
        <f t="shared" si="5"/>
        <v>-2.9215197303568839E-2</v>
      </c>
    </row>
    <row r="22" spans="1:46" x14ac:dyDescent="0.25">
      <c r="A22" s="2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 s="3">
        <f t="shared" si="0"/>
        <v>42937</v>
      </c>
      <c r="W22">
        <f t="shared" si="1"/>
        <v>-5.0259455837429412E-2</v>
      </c>
      <c r="X22">
        <f t="shared" si="6"/>
        <v>6.1683755180106381E-2</v>
      </c>
      <c r="Y22">
        <f t="shared" si="7"/>
        <v>9.9025282697207118E-3</v>
      </c>
      <c r="Z22">
        <f t="shared" si="8"/>
        <v>9.361403607465435E-2</v>
      </c>
      <c r="AA22">
        <f t="shared" si="9"/>
        <v>5.4263425202034088E-2</v>
      </c>
      <c r="AB22">
        <f t="shared" si="10"/>
        <v>8.209979316112781E-3</v>
      </c>
      <c r="AC22">
        <f t="shared" si="11"/>
        <v>7.0304291184491996E-2</v>
      </c>
      <c r="AD22">
        <f t="shared" si="12"/>
        <v>0.21469122467112878</v>
      </c>
      <c r="AE22">
        <f t="shared" si="13"/>
        <v>9.0679116015630945E-2</v>
      </c>
      <c r="AF22">
        <f t="shared" si="14"/>
        <v>2.1585524262207278E-2</v>
      </c>
      <c r="AG22">
        <f t="shared" si="15"/>
        <v>1.0075946590829665E-2</v>
      </c>
      <c r="AH22">
        <f t="shared" si="16"/>
        <v>-8.1611845569751429E-2</v>
      </c>
      <c r="AI22">
        <f t="shared" si="17"/>
        <v>0.12520468930480078</v>
      </c>
      <c r="AJ22">
        <f t="shared" si="18"/>
        <v>-7.4865084575120089E-2</v>
      </c>
      <c r="AK22">
        <f t="shared" si="19"/>
        <v>9.1580504977585631E-2</v>
      </c>
      <c r="AL22">
        <f t="shared" si="20"/>
        <v>1.7234990151476337E-2</v>
      </c>
      <c r="AM22">
        <f t="shared" si="21"/>
        <v>-0.13032115761486474</v>
      </c>
      <c r="AN22">
        <f t="shared" si="22"/>
        <v>9.6565974073213323E-2</v>
      </c>
      <c r="AO22">
        <f>+T22/T21-1+AO21</f>
        <v>-7.3421962088532244E-2</v>
      </c>
      <c r="AP22">
        <f>+U22/U21-1+AP21</f>
        <v>0.10272969717816038</v>
      </c>
      <c r="AQ22" s="3">
        <f t="shared" si="2"/>
        <v>42937</v>
      </c>
      <c r="AR22">
        <f t="shared" si="3"/>
        <v>3.2892308838322774E-2</v>
      </c>
      <c r="AS22">
        <f t="shared" si="4"/>
        <v>3.7984874305769425E-2</v>
      </c>
      <c r="AT22">
        <f t="shared" si="5"/>
        <v>-2.9215197303568839E-2</v>
      </c>
    </row>
    <row r="23" spans="1:46" x14ac:dyDescent="0.25">
      <c r="A23" s="2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 s="3">
        <f t="shared" si="0"/>
        <v>42938</v>
      </c>
      <c r="W23">
        <f t="shared" si="1"/>
        <v>-6.3034118813853901E-3</v>
      </c>
      <c r="X23">
        <f t="shared" si="6"/>
        <v>5.5039798992074784E-3</v>
      </c>
      <c r="Y23">
        <f t="shared" si="7"/>
        <v>-1.2075493708301299E-2</v>
      </c>
      <c r="Z23">
        <f t="shared" si="8"/>
        <v>0.10472514718576542</v>
      </c>
      <c r="AA23">
        <f t="shared" si="9"/>
        <v>8.6521489718163092E-2</v>
      </c>
      <c r="AB23">
        <f t="shared" si="10"/>
        <v>4.392426503039859E-2</v>
      </c>
      <c r="AC23">
        <f t="shared" si="11"/>
        <v>2.8199028026597239E-2</v>
      </c>
      <c r="AD23">
        <f t="shared" si="12"/>
        <v>0.18098335950258948</v>
      </c>
      <c r="AE23">
        <f t="shared" si="13"/>
        <v>9.0679116015630945E-2</v>
      </c>
      <c r="AF23">
        <f t="shared" si="14"/>
        <v>3.269663537331835E-2</v>
      </c>
      <c r="AG23">
        <f t="shared" si="15"/>
        <v>-1.1429429753256337E-2</v>
      </c>
      <c r="AH23">
        <f t="shared" si="16"/>
        <v>-0.16300719440696076</v>
      </c>
      <c r="AI23">
        <f t="shared" si="17"/>
        <v>9.3625741936379736E-2</v>
      </c>
      <c r="AJ23">
        <f t="shared" si="18"/>
        <v>-9.8120898528608502E-2</v>
      </c>
      <c r="AK23">
        <f t="shared" si="19"/>
        <v>0.10221880284992613</v>
      </c>
      <c r="AL23">
        <f t="shared" si="20"/>
        <v>3.8974120586259042E-2</v>
      </c>
      <c r="AM23">
        <f t="shared" si="21"/>
        <v>-7.4765602059309155E-2</v>
      </c>
      <c r="AN23">
        <f t="shared" si="22"/>
        <v>7.3577468326086914E-2</v>
      </c>
      <c r="AO23">
        <f>+T23/T22-1+AO22</f>
        <v>-6.1226840137312721E-2</v>
      </c>
      <c r="AP23">
        <f>+U23/U22-1+AP22</f>
        <v>9.1977009006117383E-2</v>
      </c>
      <c r="AQ23" s="3">
        <f t="shared" si="2"/>
        <v>42938</v>
      </c>
      <c r="AR23">
        <f t="shared" si="3"/>
        <v>2.733386464906528E-2</v>
      </c>
      <c r="AS23">
        <f t="shared" si="4"/>
        <v>3.7984874305769425E-2</v>
      </c>
      <c r="AT23">
        <f t="shared" si="5"/>
        <v>-2.9215197303568839E-2</v>
      </c>
    </row>
    <row r="24" spans="1:46" x14ac:dyDescent="0.25">
      <c r="A24" s="2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 s="3">
        <f t="shared" si="0"/>
        <v>42939</v>
      </c>
      <c r="W24">
        <f t="shared" si="1"/>
        <v>-4.8408675039280147E-2</v>
      </c>
      <c r="X24">
        <f t="shared" si="6"/>
        <v>4.1218265613493288E-2</v>
      </c>
      <c r="Y24">
        <f t="shared" si="7"/>
        <v>1.0396416404058306E-2</v>
      </c>
      <c r="Z24">
        <f t="shared" si="8"/>
        <v>0.12670316916378732</v>
      </c>
      <c r="AA24">
        <f t="shared" si="9"/>
        <v>-7.2285102818369085E-3</v>
      </c>
      <c r="AB24">
        <f t="shared" si="10"/>
        <v>7.8407023651088315E-2</v>
      </c>
      <c r="AC24">
        <f t="shared" si="11"/>
        <v>6.2210060485752283E-3</v>
      </c>
      <c r="AD24">
        <f t="shared" si="12"/>
        <v>0.12284382461886856</v>
      </c>
      <c r="AE24">
        <f t="shared" si="13"/>
        <v>0.13562293624035016</v>
      </c>
      <c r="AF24">
        <f t="shared" si="14"/>
        <v>3.269663537331835E-2</v>
      </c>
      <c r="AG24">
        <f t="shared" si="15"/>
        <v>-6.6374484698311309E-2</v>
      </c>
      <c r="AH24">
        <f t="shared" si="16"/>
        <v>-0.12503251086265699</v>
      </c>
      <c r="AI24">
        <f t="shared" si="17"/>
        <v>3.9277915849423195E-2</v>
      </c>
      <c r="AJ24">
        <f t="shared" si="18"/>
        <v>-6.2406612814322693E-2</v>
      </c>
      <c r="AK24">
        <f t="shared" si="19"/>
        <v>0.12327143442887356</v>
      </c>
      <c r="AL24">
        <f t="shared" si="20"/>
        <v>1.7697524841578161E-2</v>
      </c>
      <c r="AM24">
        <f t="shared" si="21"/>
        <v>-5.3712970480361721E-2</v>
      </c>
      <c r="AN24">
        <f t="shared" si="22"/>
        <v>6.1812762443734015E-2</v>
      </c>
      <c r="AO24">
        <f>+T24/T23-1+AO23</f>
        <v>-9.8587628189095167E-4</v>
      </c>
      <c r="AP24">
        <f>+U24/U23-1+AP23</f>
        <v>4.8498748136552194E-2</v>
      </c>
      <c r="AQ24" s="3">
        <f t="shared" si="2"/>
        <v>42939</v>
      </c>
      <c r="AR24">
        <f t="shared" si="3"/>
        <v>2.4025901117751998E-2</v>
      </c>
      <c r="AS24">
        <f t="shared" si="4"/>
        <v>3.7984874305769425E-2</v>
      </c>
      <c r="AT24">
        <f t="shared" si="5"/>
        <v>-2.9215197303568839E-2</v>
      </c>
    </row>
    <row r="25" spans="1:46" x14ac:dyDescent="0.25">
      <c r="A25" s="2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 s="3">
        <f t="shared" si="0"/>
        <v>42940</v>
      </c>
      <c r="W25">
        <f t="shared" si="1"/>
        <v>-2.6430653061258247E-2</v>
      </c>
      <c r="X25">
        <f t="shared" si="6"/>
        <v>5.2712518487056603E-2</v>
      </c>
      <c r="Y25">
        <f t="shared" si="7"/>
        <v>1.0396416404058306E-2</v>
      </c>
      <c r="Z25">
        <f t="shared" si="8"/>
        <v>0.12670316916378732</v>
      </c>
      <c r="AA25">
        <f t="shared" si="9"/>
        <v>-6.4699774649653041E-2</v>
      </c>
      <c r="AB25">
        <f t="shared" si="10"/>
        <v>1.1740356984421663E-2</v>
      </c>
      <c r="AC25">
        <f t="shared" si="11"/>
        <v>-1.6250904063784377E-2</v>
      </c>
      <c r="AD25">
        <f t="shared" si="12"/>
        <v>0.13518950363121429</v>
      </c>
      <c r="AE25">
        <f t="shared" si="13"/>
        <v>0.15712831258443616</v>
      </c>
      <c r="AF25">
        <f t="shared" si="14"/>
        <v>2.17076243843074E-2</v>
      </c>
      <c r="AG25">
        <f t="shared" si="15"/>
        <v>-5.4746577721567102E-2</v>
      </c>
      <c r="AH25">
        <f t="shared" si="16"/>
        <v>-6.4056901106559372E-2</v>
      </c>
      <c r="AI25">
        <f t="shared" si="17"/>
        <v>5.077216872298651E-2</v>
      </c>
      <c r="AJ25">
        <f t="shared" si="18"/>
        <v>-5.0912359940759377E-2</v>
      </c>
      <c r="AK25">
        <f t="shared" si="19"/>
        <v>9.2343599377327168E-2</v>
      </c>
      <c r="AL25">
        <f t="shared" si="20"/>
        <v>1.7697524841578161E-2</v>
      </c>
      <c r="AM25">
        <f t="shared" si="21"/>
        <v>-5.3712970480361721E-2</v>
      </c>
      <c r="AN25">
        <f t="shared" si="22"/>
        <v>8.562228625325774E-2</v>
      </c>
      <c r="AO25">
        <f>+T25/T24-1+AO24</f>
        <v>-1.2349512645527305E-2</v>
      </c>
      <c r="AP25">
        <f>+U25/U24-1+AP24</f>
        <v>8.2589657227461366E-2</v>
      </c>
      <c r="AQ25" s="3">
        <f t="shared" si="2"/>
        <v>42940</v>
      </c>
      <c r="AR25">
        <f t="shared" si="3"/>
        <v>2.5072174219621109E-2</v>
      </c>
      <c r="AS25">
        <f t="shared" si="4"/>
        <v>3.7984874305769425E-2</v>
      </c>
      <c r="AT25">
        <f t="shared" si="5"/>
        <v>-2.9215197303568839E-2</v>
      </c>
    </row>
    <row r="26" spans="1:46" x14ac:dyDescent="0.25">
      <c r="A26" s="2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 s="3">
        <f t="shared" si="0"/>
        <v>42941</v>
      </c>
      <c r="W26">
        <f t="shared" si="1"/>
        <v>-0.12320484660964537</v>
      </c>
      <c r="X26">
        <f t="shared" si="6"/>
        <v>6.4076154850693068E-2</v>
      </c>
      <c r="Y26">
        <f t="shared" si="7"/>
        <v>-4.4548638540996666E-2</v>
      </c>
      <c r="Z26">
        <f t="shared" si="8"/>
        <v>0.10519779281970132</v>
      </c>
      <c r="AA26">
        <f t="shared" si="9"/>
        <v>-0.15006562830818959</v>
      </c>
      <c r="AB26">
        <f t="shared" si="10"/>
        <v>-1.2069166825102173E-2</v>
      </c>
      <c r="AC26">
        <f t="shared" si="11"/>
        <v>-5.073366268447399E-2</v>
      </c>
      <c r="AD26">
        <f t="shared" si="12"/>
        <v>0.15957974753365334</v>
      </c>
      <c r="AE26">
        <f t="shared" si="13"/>
        <v>9.3970417847594079E-2</v>
      </c>
      <c r="AF26">
        <f t="shared" si="14"/>
        <v>4.3929846606529543E-2</v>
      </c>
      <c r="AG26">
        <f t="shared" si="15"/>
        <v>-4.3252324848003787E-2</v>
      </c>
      <c r="AH26">
        <f t="shared" si="16"/>
        <v>-6.4056901106559372E-2</v>
      </c>
      <c r="AI26">
        <f t="shared" si="17"/>
        <v>6.2135805086622975E-2</v>
      </c>
      <c r="AJ26">
        <f t="shared" si="18"/>
        <v>-2.818508721348667E-2</v>
      </c>
      <c r="AK26">
        <f t="shared" si="19"/>
        <v>0.10298189724966766</v>
      </c>
      <c r="AL26">
        <f t="shared" si="20"/>
        <v>-4.0416055932044337E-3</v>
      </c>
      <c r="AM26">
        <f t="shared" si="21"/>
        <v>-4.3403692129846294E-2</v>
      </c>
      <c r="AN26">
        <f t="shared" si="22"/>
        <v>0.12050600718349036</v>
      </c>
      <c r="AO26">
        <f>+T26/T25-1+AO25</f>
        <v>-8.5525977196398983E-4</v>
      </c>
      <c r="AP26">
        <f>+U26/U25-1+AP25</f>
        <v>7.1600646238450416E-2</v>
      </c>
      <c r="AQ26" s="3">
        <f t="shared" si="2"/>
        <v>42941</v>
      </c>
      <c r="AR26">
        <f t="shared" si="3"/>
        <v>1.2978075089246522E-2</v>
      </c>
      <c r="AS26">
        <f t="shared" si="4"/>
        <v>3.7984874305769425E-2</v>
      </c>
      <c r="AT26">
        <f t="shared" si="5"/>
        <v>-2.9215197303568839E-2</v>
      </c>
    </row>
    <row r="27" spans="1:46" x14ac:dyDescent="0.25">
      <c r="A27" s="2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 s="3">
        <f t="shared" si="0"/>
        <v>42942</v>
      </c>
      <c r="W27">
        <f t="shared" si="1"/>
        <v>-0.12320484660964537</v>
      </c>
      <c r="X27">
        <f t="shared" si="6"/>
        <v>6.4076154850693068E-2</v>
      </c>
      <c r="Y27">
        <f t="shared" si="7"/>
        <v>-2.1292824587508252E-2</v>
      </c>
      <c r="Z27">
        <f t="shared" si="8"/>
        <v>0.12717581479772322</v>
      </c>
      <c r="AA27">
        <f t="shared" si="9"/>
        <v>-5.6732294974856323E-2</v>
      </c>
      <c r="AB27">
        <f t="shared" si="10"/>
        <v>6.1101564882214965E-2</v>
      </c>
      <c r="AC27">
        <f t="shared" si="11"/>
        <v>-2.6924138874950265E-2</v>
      </c>
      <c r="AD27">
        <f t="shared" si="12"/>
        <v>0.19529403324793915</v>
      </c>
      <c r="AE27">
        <f t="shared" si="13"/>
        <v>7.1498507735234473E-2</v>
      </c>
      <c r="AF27">
        <f t="shared" si="14"/>
        <v>6.5668977041312249E-2</v>
      </c>
      <c r="AG27">
        <f t="shared" si="15"/>
        <v>1.3565856970178092E-2</v>
      </c>
      <c r="AH27">
        <f t="shared" si="16"/>
        <v>-6.4056901106559372E-2</v>
      </c>
      <c r="AI27">
        <f t="shared" si="17"/>
        <v>3.966389497426337E-2</v>
      </c>
      <c r="AJ27">
        <f t="shared" si="18"/>
        <v>-5.9628649912645271E-3</v>
      </c>
      <c r="AK27">
        <f t="shared" si="19"/>
        <v>0.10298189724966766</v>
      </c>
      <c r="AL27">
        <f t="shared" si="20"/>
        <v>4.0402838851240075E-2</v>
      </c>
      <c r="AM27">
        <f t="shared" si="21"/>
        <v>-4.3403692129846294E-2</v>
      </c>
      <c r="AN27">
        <f t="shared" si="22"/>
        <v>8.6798142014951063E-2</v>
      </c>
      <c r="AO27">
        <f>+T27/T26-1+AO26</f>
        <v>1.0508376591672475E-2</v>
      </c>
      <c r="AP27">
        <f>+U27/U26-1+AP26</f>
        <v>8.2711757349561488E-2</v>
      </c>
      <c r="AQ27" s="3">
        <f t="shared" si="2"/>
        <v>42942</v>
      </c>
      <c r="AR27">
        <f t="shared" si="3"/>
        <v>3.0993512664101046E-2</v>
      </c>
      <c r="AS27">
        <f t="shared" si="4"/>
        <v>3.7984874305769425E-2</v>
      </c>
      <c r="AT27">
        <f t="shared" si="5"/>
        <v>-2.9215197303568839E-2</v>
      </c>
    </row>
    <row r="28" spans="1:46" x14ac:dyDescent="0.25">
      <c r="A28" s="2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 s="3">
        <f t="shared" si="0"/>
        <v>42943</v>
      </c>
      <c r="W28">
        <f t="shared" si="1"/>
        <v>-0.1470143704191692</v>
      </c>
      <c r="X28">
        <f t="shared" si="6"/>
        <v>8.6548064963052673E-2</v>
      </c>
      <c r="Y28">
        <f t="shared" si="7"/>
        <v>-0.11220191549659919</v>
      </c>
      <c r="Z28">
        <f t="shared" si="8"/>
        <v>0.12717581479772322</v>
      </c>
      <c r="AA28">
        <f t="shared" si="9"/>
        <v>1.6438436732460815E-2</v>
      </c>
      <c r="AB28">
        <f t="shared" si="10"/>
        <v>8.3828837609487672E-2</v>
      </c>
      <c r="AC28">
        <f t="shared" si="11"/>
        <v>7.9595820552823549E-3</v>
      </c>
      <c r="AD28">
        <f t="shared" si="12"/>
        <v>0.19529403324793915</v>
      </c>
      <c r="AE28">
        <f t="shared" si="13"/>
        <v>3.701574911454486E-2</v>
      </c>
      <c r="AF28">
        <f t="shared" si="14"/>
        <v>4.4392381296631367E-2</v>
      </c>
      <c r="AG28">
        <f t="shared" si="15"/>
        <v>3.5071233314264094E-2</v>
      </c>
      <c r="AH28">
        <f t="shared" si="16"/>
        <v>-2.9574142485869648E-2</v>
      </c>
      <c r="AI28">
        <f t="shared" si="17"/>
        <v>7.4146653594953094E-2</v>
      </c>
      <c r="AJ28">
        <f t="shared" si="18"/>
        <v>-2.7701995426047121E-2</v>
      </c>
      <c r="AK28">
        <f t="shared" si="19"/>
        <v>8.1929265670720341E-2</v>
      </c>
      <c r="AL28">
        <f t="shared" si="20"/>
        <v>4.0402838851240075E-2</v>
      </c>
      <c r="AM28">
        <f t="shared" si="21"/>
        <v>-5.3607773762499367E-2</v>
      </c>
      <c r="AN28">
        <f t="shared" si="22"/>
        <v>4.0286514107974347E-2</v>
      </c>
      <c r="AO28">
        <f>+T28/T27-1+AO27</f>
        <v>4.4216241760211883E-2</v>
      </c>
      <c r="AP28">
        <f>+U28/U27-1+AP27</f>
        <v>9.3700768338572438E-2</v>
      </c>
      <c r="AQ28" s="3">
        <f t="shared" si="2"/>
        <v>42943</v>
      </c>
      <c r="AR28">
        <f t="shared" si="3"/>
        <v>3.191531089324369E-2</v>
      </c>
      <c r="AS28">
        <f t="shared" si="4"/>
        <v>3.7984874305769425E-2</v>
      </c>
      <c r="AT28">
        <f t="shared" si="5"/>
        <v>-2.9215197303568839E-2</v>
      </c>
    </row>
    <row r="29" spans="1:46" x14ac:dyDescent="0.25">
      <c r="A29" s="2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 s="3">
        <f t="shared" si="0"/>
        <v>42944</v>
      </c>
      <c r="W29">
        <f t="shared" si="1"/>
        <v>-0.18359973627282777</v>
      </c>
      <c r="X29">
        <f t="shared" si="6"/>
        <v>8.6548064963052673E-2</v>
      </c>
      <c r="Y29">
        <f t="shared" si="7"/>
        <v>-1.2201915496599103E-2</v>
      </c>
      <c r="Z29">
        <f t="shared" si="8"/>
        <v>0.12717581479772322</v>
      </c>
      <c r="AA29">
        <f t="shared" si="9"/>
        <v>5.0529345823369987E-2</v>
      </c>
      <c r="AB29">
        <f t="shared" si="10"/>
        <v>1.716217094282102E-2</v>
      </c>
      <c r="AC29">
        <f t="shared" si="11"/>
        <v>3.043149216764196E-2</v>
      </c>
      <c r="AD29">
        <f t="shared" si="12"/>
        <v>0.21828253899506556</v>
      </c>
      <c r="AE29">
        <f t="shared" si="13"/>
        <v>9.6539558638354395E-2</v>
      </c>
      <c r="AF29">
        <f t="shared" si="14"/>
        <v>2.2653250861848773E-2</v>
      </c>
      <c r="AG29">
        <f t="shared" si="15"/>
        <v>4.5597549103737811E-2</v>
      </c>
      <c r="AH29">
        <f t="shared" si="16"/>
        <v>-4.0685253596980719E-2</v>
      </c>
      <c r="AI29">
        <f t="shared" si="17"/>
        <v>0.10747998692828653</v>
      </c>
      <c r="AJ29">
        <f t="shared" si="18"/>
        <v>-3.8813106537158193E-2</v>
      </c>
      <c r="AK29">
        <f t="shared" si="19"/>
        <v>4.9671201154591338E-2</v>
      </c>
      <c r="AL29">
        <f t="shared" si="20"/>
        <v>-2.1503526381215776E-3</v>
      </c>
      <c r="AM29">
        <f t="shared" si="21"/>
        <v>-5.3607773762499367E-2</v>
      </c>
      <c r="AN29">
        <f t="shared" si="22"/>
        <v>8.9067001912852439E-2</v>
      </c>
      <c r="AO29">
        <f>+T29/T28-1+AO28</f>
        <v>2.2477111325429289E-2</v>
      </c>
      <c r="AP29">
        <f>+U29/U28-1+AP28</f>
        <v>0.11543989877335514</v>
      </c>
      <c r="AQ29" s="3">
        <f t="shared" si="2"/>
        <v>42944</v>
      </c>
      <c r="AR29">
        <f t="shared" si="3"/>
        <v>3.7399842404197171E-2</v>
      </c>
      <c r="AS29">
        <f t="shared" si="4"/>
        <v>3.7984874305769425E-2</v>
      </c>
      <c r="AT29">
        <f t="shared" si="5"/>
        <v>-2.9215197303568839E-2</v>
      </c>
    </row>
    <row r="30" spans="1:46" x14ac:dyDescent="0.25">
      <c r="A30" s="2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 s="3">
        <f t="shared" si="0"/>
        <v>42945</v>
      </c>
      <c r="W30">
        <f t="shared" si="1"/>
        <v>-4.4359229943713774E-2</v>
      </c>
      <c r="X30">
        <f t="shared" si="6"/>
        <v>6.4570042985030662E-2</v>
      </c>
      <c r="Y30">
        <f t="shared" si="7"/>
        <v>-8.3827913296263823E-4</v>
      </c>
      <c r="Z30">
        <f t="shared" si="8"/>
        <v>0.12717581479772322</v>
      </c>
      <c r="AA30">
        <f t="shared" si="9"/>
        <v>2.8551323845347976E-2</v>
      </c>
      <c r="AB30">
        <f t="shared" si="10"/>
        <v>7.6685980466630554E-2</v>
      </c>
      <c r="AC30">
        <f t="shared" si="11"/>
        <v>3.043149216764196E-2</v>
      </c>
      <c r="AD30">
        <f t="shared" si="12"/>
        <v>0.20704658393888575</v>
      </c>
      <c r="AE30">
        <f t="shared" si="13"/>
        <v>7.4067648525994789E-2</v>
      </c>
      <c r="AF30">
        <f t="shared" si="14"/>
        <v>-5.5124526915928951E-2</v>
      </c>
      <c r="AG30">
        <f t="shared" si="15"/>
        <v>-6.4857842295955592E-3</v>
      </c>
      <c r="AH30">
        <f t="shared" si="16"/>
        <v>-6.3157163709340325E-2</v>
      </c>
      <c r="AI30">
        <f t="shared" si="17"/>
        <v>9.6727298756243529E-2</v>
      </c>
      <c r="AJ30">
        <f t="shared" si="18"/>
        <v>-8.3756926761877293E-2</v>
      </c>
      <c r="AK30">
        <f t="shared" si="19"/>
        <v>9.4115645599035846E-2</v>
      </c>
      <c r="AL30">
        <f t="shared" si="20"/>
        <v>3.1182980695211859E-2</v>
      </c>
      <c r="AM30">
        <f t="shared" si="21"/>
        <v>-8.453560881404576E-2</v>
      </c>
      <c r="AN30">
        <f t="shared" si="22"/>
        <v>8.9067001912852439E-2</v>
      </c>
      <c r="AO30">
        <f>+T30/T29-1+AO29</f>
        <v>-6.6411777563459617E-2</v>
      </c>
      <c r="AP30">
        <f>+U30/U29-1+AP29</f>
        <v>0.10480160090101476</v>
      </c>
      <c r="AQ30" s="3">
        <f t="shared" si="2"/>
        <v>42945</v>
      </c>
      <c r="AR30">
        <f t="shared" si="3"/>
        <v>3.0987705876034471E-2</v>
      </c>
      <c r="AS30">
        <f t="shared" si="4"/>
        <v>3.7984874305769425E-2</v>
      </c>
      <c r="AT30">
        <f t="shared" si="5"/>
        <v>-2.9215197303568839E-2</v>
      </c>
    </row>
    <row r="31" spans="1:46" x14ac:dyDescent="0.25">
      <c r="A31" s="2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 s="3">
        <f t="shared" si="0"/>
        <v>42946</v>
      </c>
      <c r="W31">
        <f t="shared" si="1"/>
        <v>-3.3248118832602702E-2</v>
      </c>
      <c r="X31">
        <f t="shared" si="6"/>
        <v>5.333408792885086E-2</v>
      </c>
      <c r="Y31">
        <f t="shared" si="7"/>
        <v>1.0397675923217164E-2</v>
      </c>
      <c r="Z31">
        <f t="shared" si="8"/>
        <v>0.17018656748589522</v>
      </c>
      <c r="AA31">
        <f t="shared" si="9"/>
        <v>6.0794137329883702E-3</v>
      </c>
      <c r="AB31">
        <f t="shared" si="10"/>
        <v>7.6685980466630554E-2</v>
      </c>
      <c r="AC31">
        <f t="shared" si="11"/>
        <v>-2.5355407993910006E-3</v>
      </c>
      <c r="AD31">
        <f t="shared" si="12"/>
        <v>0.16159203848434034</v>
      </c>
      <c r="AE31">
        <f t="shared" si="13"/>
        <v>9.7056154273121198E-2</v>
      </c>
      <c r="AF31">
        <f t="shared" si="14"/>
        <v>-0.11536549077135061</v>
      </c>
      <c r="AG31">
        <f t="shared" si="15"/>
        <v>-6.4857842295955592E-3</v>
      </c>
      <c r="AH31">
        <f t="shared" si="16"/>
        <v>-5.6858993415241921E-3</v>
      </c>
      <c r="AI31">
        <f t="shared" si="17"/>
        <v>7.4988168321460935E-2</v>
      </c>
      <c r="AJ31">
        <f t="shared" si="18"/>
        <v>-0.1190510444089361</v>
      </c>
      <c r="AK31">
        <f t="shared" si="19"/>
        <v>0.10475394347137634</v>
      </c>
      <c r="AL31">
        <f t="shared" si="20"/>
        <v>6.3441045211340863E-2</v>
      </c>
      <c r="AM31">
        <f t="shared" si="21"/>
        <v>-6.3259013069364989E-2</v>
      </c>
      <c r="AN31">
        <f t="shared" si="22"/>
        <v>0.13557862981982927</v>
      </c>
      <c r="AO31">
        <f>+T31/T30-1+AO30</f>
        <v>-4.2021533661020571E-2</v>
      </c>
      <c r="AP31">
        <f>+U31/U30-1+AP30</f>
        <v>0.11555428907305776</v>
      </c>
      <c r="AQ31" s="3">
        <f t="shared" si="2"/>
        <v>42946</v>
      </c>
      <c r="AR31">
        <f t="shared" si="3"/>
        <v>3.4099778453916159E-2</v>
      </c>
      <c r="AS31">
        <f t="shared" si="4"/>
        <v>3.7984874305769425E-2</v>
      </c>
      <c r="AT31">
        <f t="shared" si="5"/>
        <v>-2.9215197303568839E-2</v>
      </c>
    </row>
    <row r="32" spans="1:46" x14ac:dyDescent="0.25">
      <c r="A32" s="2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 s="3">
        <f t="shared" si="0"/>
        <v>42947</v>
      </c>
      <c r="W32">
        <f t="shared" si="1"/>
        <v>-7.7204162788646613E-2</v>
      </c>
      <c r="X32">
        <f t="shared" si="6"/>
        <v>-0.12848409388933091</v>
      </c>
      <c r="Y32">
        <f t="shared" si="7"/>
        <v>-3.4046768521227233E-2</v>
      </c>
      <c r="Z32">
        <f t="shared" si="8"/>
        <v>0.19080512418692608</v>
      </c>
      <c r="AA32">
        <f t="shared" si="9"/>
        <v>-5.4148391405748342E-3</v>
      </c>
      <c r="AB32">
        <f t="shared" si="10"/>
        <v>5.4214070354270949E-2</v>
      </c>
      <c r="AC32">
        <f t="shared" si="11"/>
        <v>2.0191731927881706E-2</v>
      </c>
      <c r="AD32">
        <f t="shared" si="12"/>
        <v>0.20921108610338801</v>
      </c>
      <c r="AE32">
        <f t="shared" si="13"/>
        <v>0.108292109329301</v>
      </c>
      <c r="AF32">
        <f t="shared" si="14"/>
        <v>-3.8442413848273738E-2</v>
      </c>
      <c r="AG32">
        <f t="shared" si="15"/>
        <v>2.6481248737437513E-2</v>
      </c>
      <c r="AH32">
        <f t="shared" si="16"/>
        <v>-2.7425029776306786E-2</v>
      </c>
      <c r="AI32">
        <f t="shared" si="17"/>
        <v>5.2765946099238681E-2</v>
      </c>
      <c r="AJ32">
        <f t="shared" si="18"/>
        <v>-8.2465678555277533E-2</v>
      </c>
      <c r="AK32">
        <f t="shared" si="19"/>
        <v>0.10475394347137634</v>
      </c>
      <c r="AL32">
        <f t="shared" si="20"/>
        <v>6.3441045211340863E-2</v>
      </c>
      <c r="AM32">
        <f t="shared" si="21"/>
        <v>-0.14659234640269836</v>
      </c>
      <c r="AN32">
        <f t="shared" si="22"/>
        <v>2.4467518708718106E-2</v>
      </c>
      <c r="AO32">
        <f>+T32/T31-1+AO31</f>
        <v>-3.0116771756258709E-2</v>
      </c>
      <c r="AP32">
        <f>+U32/U31-1+AP31</f>
        <v>0.10491599120071737</v>
      </c>
      <c r="AQ32" s="3">
        <f t="shared" si="2"/>
        <v>42947</v>
      </c>
      <c r="AR32">
        <f t="shared" si="3"/>
        <v>1.9467385532600096E-2</v>
      </c>
      <c r="AS32">
        <f t="shared" si="4"/>
        <v>3.7984874305769425E-2</v>
      </c>
      <c r="AT32">
        <f t="shared" si="5"/>
        <v>-2.9215197303568839E-2</v>
      </c>
    </row>
    <row r="33" spans="1:46" x14ac:dyDescent="0.25">
      <c r="A33" s="2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 s="3">
        <f t="shared" si="0"/>
        <v>42948</v>
      </c>
      <c r="W33">
        <f t="shared" si="1"/>
        <v>-8.8698415662209817E-2</v>
      </c>
      <c r="X33">
        <f t="shared" si="6"/>
        <v>-1.7372982778219748E-2</v>
      </c>
      <c r="Y33">
        <f t="shared" si="7"/>
        <v>-3.4046768521227233E-2</v>
      </c>
      <c r="Z33">
        <f t="shared" si="8"/>
        <v>0.1605020938838958</v>
      </c>
      <c r="AA33">
        <f t="shared" si="9"/>
        <v>-5.4148391405748342E-3</v>
      </c>
      <c r="AB33">
        <f t="shared" si="10"/>
        <v>1.9731311733581336E-2</v>
      </c>
      <c r="AC33">
        <f t="shared" si="11"/>
        <v>5.3525065261215143E-2</v>
      </c>
      <c r="AD33">
        <f t="shared" si="12"/>
        <v>0.1637565406488426</v>
      </c>
      <c r="AE33">
        <f t="shared" si="13"/>
        <v>0.11940322044041207</v>
      </c>
      <c r="AF33">
        <f t="shared" si="14"/>
        <v>-6.2251937657797574E-2</v>
      </c>
      <c r="AG33">
        <f t="shared" si="15"/>
        <v>3.7119546609778009E-2</v>
      </c>
      <c r="AH33">
        <f t="shared" si="16"/>
        <v>-5.202807554084643E-3</v>
      </c>
      <c r="AI33">
        <f t="shared" si="17"/>
        <v>6.4129582462875145E-2</v>
      </c>
      <c r="AJ33">
        <f t="shared" si="18"/>
        <v>-3.5406855025865713E-2</v>
      </c>
      <c r="AK33">
        <f t="shared" si="19"/>
        <v>0.11528025926085006</v>
      </c>
      <c r="AL33">
        <f t="shared" si="20"/>
        <v>1.1357711878007493E-2</v>
      </c>
      <c r="AM33">
        <f t="shared" si="21"/>
        <v>-7.8410528220880238E-2</v>
      </c>
      <c r="AN33">
        <f t="shared" si="22"/>
        <v>0.11196751870871802</v>
      </c>
      <c r="AO33">
        <f>+T33/T32-1+AO32</f>
        <v>-7.7175595285670529E-2</v>
      </c>
      <c r="AP33">
        <f>+U33/U32-1+AP32</f>
        <v>6.1905238512545369E-2</v>
      </c>
      <c r="AQ33" s="3">
        <f t="shared" si="2"/>
        <v>42948</v>
      </c>
      <c r="AR33">
        <f t="shared" si="3"/>
        <v>2.5734867977709536E-2</v>
      </c>
      <c r="AS33">
        <f t="shared" si="4"/>
        <v>3.7984874305769425E-2</v>
      </c>
      <c r="AT33">
        <f t="shared" si="5"/>
        <v>-2.9215197303568839E-2</v>
      </c>
    </row>
    <row r="34" spans="1:46" x14ac:dyDescent="0.25">
      <c r="A34" s="2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 s="3">
        <f t="shared" si="0"/>
        <v>42949</v>
      </c>
      <c r="W34">
        <f t="shared" si="1"/>
        <v>-4.2186787755232991E-2</v>
      </c>
      <c r="X34">
        <f t="shared" si="6"/>
        <v>3.2627017221780297E-2</v>
      </c>
      <c r="Y34">
        <f t="shared" si="7"/>
        <v>-8.0558396428203949E-2</v>
      </c>
      <c r="Z34">
        <f t="shared" si="8"/>
        <v>0.1292520938838958</v>
      </c>
      <c r="AA34">
        <f t="shared" si="9"/>
        <v>-6.3554374024295757E-2</v>
      </c>
      <c r="AB34">
        <f t="shared" si="10"/>
        <v>1.9731311733581336E-2</v>
      </c>
      <c r="AC34">
        <f t="shared" si="11"/>
        <v>3.2019688917129141E-2</v>
      </c>
      <c r="AD34">
        <f t="shared" si="12"/>
        <v>0.1637565406488426</v>
      </c>
      <c r="AE34">
        <f t="shared" si="13"/>
        <v>0.10841420945140112</v>
      </c>
      <c r="AF34">
        <f t="shared" si="14"/>
        <v>-1.3471449852919481E-2</v>
      </c>
      <c r="AG34">
        <f t="shared" si="15"/>
        <v>3.7119546609778009E-2</v>
      </c>
      <c r="AH34">
        <f t="shared" si="16"/>
        <v>-5.202807554084643E-3</v>
      </c>
      <c r="AI34">
        <f t="shared" si="17"/>
        <v>9.7837447631414554E-2</v>
      </c>
      <c r="AJ34">
        <f t="shared" si="18"/>
        <v>-0.10282258536294442</v>
      </c>
      <c r="AK34">
        <f t="shared" si="19"/>
        <v>-9.7197407391499402E-3</v>
      </c>
      <c r="AL34">
        <f t="shared" si="20"/>
        <v>6.6302766823062464E-2</v>
      </c>
      <c r="AM34">
        <f t="shared" si="21"/>
        <v>-2.52190388591782E-2</v>
      </c>
      <c r="AN34">
        <f t="shared" si="22"/>
        <v>0.13495602445584443</v>
      </c>
      <c r="AO34">
        <f>+T34/T33-1+AO33</f>
        <v>-4.0138558248633549E-2</v>
      </c>
      <c r="AP34">
        <f>+U34/U33-1+AP33</f>
        <v>0.11808501379344416</v>
      </c>
      <c r="AQ34" s="3">
        <f t="shared" si="2"/>
        <v>42949</v>
      </c>
      <c r="AR34">
        <f t="shared" si="3"/>
        <v>2.786139611727655E-2</v>
      </c>
      <c r="AS34">
        <f t="shared" si="4"/>
        <v>3.7984874305769425E-2</v>
      </c>
      <c r="AT34">
        <f t="shared" si="5"/>
        <v>-2.9215197303568839E-2</v>
      </c>
    </row>
    <row r="35" spans="1:46" x14ac:dyDescent="0.25">
      <c r="A35" s="2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 s="3">
        <f t="shared" si="0"/>
        <v>42950</v>
      </c>
      <c r="W35">
        <f t="shared" si="1"/>
        <v>-0.10885345442189964</v>
      </c>
      <c r="X35">
        <f t="shared" si="6"/>
        <v>8.0246064840827969E-2</v>
      </c>
      <c r="Y35">
        <f t="shared" si="7"/>
        <v>-5.6168152525764903E-2</v>
      </c>
      <c r="Z35">
        <f t="shared" si="8"/>
        <v>7.5488653023680796E-2</v>
      </c>
      <c r="AA35">
        <f t="shared" si="9"/>
        <v>-2.6517336987258777E-2</v>
      </c>
      <c r="AB35">
        <f t="shared" si="10"/>
        <v>1.9731311733581336E-2</v>
      </c>
      <c r="AC35">
        <f t="shared" si="11"/>
        <v>3.2019688917129141E-2</v>
      </c>
      <c r="AD35">
        <f t="shared" si="12"/>
        <v>0.1637565406488426</v>
      </c>
      <c r="AE35">
        <f t="shared" si="13"/>
        <v>0.11952532056251219</v>
      </c>
      <c r="AF35">
        <f t="shared" si="14"/>
        <v>9.7843641005689319E-3</v>
      </c>
      <c r="AG35">
        <f t="shared" si="15"/>
        <v>5.8172178188725443E-2</v>
      </c>
      <c r="AH35">
        <f t="shared" si="16"/>
        <v>1.6536322880698062E-2</v>
      </c>
      <c r="AI35">
        <f t="shared" si="17"/>
        <v>8.6967882414023201E-2</v>
      </c>
      <c r="AJ35">
        <f t="shared" si="18"/>
        <v>-1.8485235965354119E-2</v>
      </c>
      <c r="AK35">
        <f t="shared" si="19"/>
        <v>8.5518354498945404E-2</v>
      </c>
      <c r="AL35">
        <f t="shared" si="20"/>
        <v>7.6719433489729205E-2</v>
      </c>
      <c r="AM35">
        <f t="shared" si="21"/>
        <v>-7.5724089364228697E-2</v>
      </c>
      <c r="AN35">
        <f t="shared" si="22"/>
        <v>0.12372006939966462</v>
      </c>
      <c r="AO35">
        <f>+T35/T34-1+AO34</f>
        <v>7.4804893704141229E-3</v>
      </c>
      <c r="AP35">
        <f>+U35/U34-1+AP34</f>
        <v>0.11808501379344416</v>
      </c>
      <c r="AQ35" s="3">
        <f t="shared" si="2"/>
        <v>42950</v>
      </c>
      <c r="AR35">
        <f t="shared" si="3"/>
        <v>3.9400170929914054E-2</v>
      </c>
      <c r="AS35">
        <f t="shared" si="4"/>
        <v>3.7984874305769425E-2</v>
      </c>
      <c r="AT35">
        <f t="shared" si="5"/>
        <v>-2.9215197303568839E-2</v>
      </c>
    </row>
    <row r="36" spans="1:46" x14ac:dyDescent="0.25">
      <c r="A36" s="2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 s="3">
        <f t="shared" si="0"/>
        <v>42951</v>
      </c>
      <c r="W36">
        <f t="shared" si="1"/>
        <v>-2.5520121088566383E-2</v>
      </c>
      <c r="X36">
        <f t="shared" si="6"/>
        <v>9.1609701204464433E-2</v>
      </c>
      <c r="Y36">
        <f t="shared" si="7"/>
        <v>-3.2358628716241178E-2</v>
      </c>
      <c r="Z36">
        <f t="shared" si="8"/>
        <v>8.6852289387317261E-2</v>
      </c>
      <c r="AA36">
        <f t="shared" si="9"/>
        <v>2.1101710631788895E-2</v>
      </c>
      <c r="AB36">
        <f t="shared" si="10"/>
        <v>4.3540835543105061E-2</v>
      </c>
      <c r="AC36">
        <f t="shared" si="11"/>
        <v>3.2019688917129141E-2</v>
      </c>
      <c r="AD36">
        <f t="shared" si="12"/>
        <v>0.13994701683931876</v>
      </c>
      <c r="AE36">
        <f t="shared" si="13"/>
        <v>0.11952532056251219</v>
      </c>
      <c r="AF36">
        <f t="shared" si="14"/>
        <v>4.3875273191478104E-2</v>
      </c>
      <c r="AG36">
        <f t="shared" si="15"/>
        <v>6.848145653924087E-2</v>
      </c>
      <c r="AH36">
        <f t="shared" si="16"/>
        <v>4.8451216497719329E-2</v>
      </c>
      <c r="AI36">
        <f t="shared" si="17"/>
        <v>8.6967882414023201E-2</v>
      </c>
      <c r="AJ36">
        <f t="shared" si="18"/>
        <v>3.7369862568680245E-3</v>
      </c>
      <c r="AK36">
        <f t="shared" si="19"/>
        <v>0.11812705015111924</v>
      </c>
      <c r="AL36">
        <f t="shared" si="20"/>
        <v>-4.6991906716456366E-2</v>
      </c>
      <c r="AM36">
        <f t="shared" si="21"/>
        <v>-0.15019217447061173</v>
      </c>
      <c r="AN36">
        <f t="shared" si="22"/>
        <v>0.14644734212693733</v>
      </c>
      <c r="AO36">
        <f>+T36/T35-1+AO35</f>
        <v>3.020776209768683E-2</v>
      </c>
      <c r="AP36">
        <f>+U36/U35-1+AP35</f>
        <v>0.14999990741046543</v>
      </c>
      <c r="AQ36" s="3">
        <f t="shared" si="2"/>
        <v>42951</v>
      </c>
      <c r="AR36">
        <f t="shared" si="3"/>
        <v>4.8791430438964924E-2</v>
      </c>
      <c r="AS36">
        <f t="shared" si="4"/>
        <v>3.7984874305769425E-2</v>
      </c>
      <c r="AT36">
        <f t="shared" si="5"/>
        <v>-2.9215197303568839E-2</v>
      </c>
    </row>
    <row r="37" spans="1:46" x14ac:dyDescent="0.25">
      <c r="A37" s="2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 s="3">
        <f t="shared" si="0"/>
        <v>42952</v>
      </c>
      <c r="W37">
        <f t="shared" si="1"/>
        <v>-3.5420991105444832E-3</v>
      </c>
      <c r="X37">
        <f t="shared" si="6"/>
        <v>8.037374614828463E-2</v>
      </c>
      <c r="Y37">
        <f t="shared" si="7"/>
        <v>1.4152999190735649E-2</v>
      </c>
      <c r="Z37">
        <f t="shared" si="8"/>
        <v>0.10932419949967687</v>
      </c>
      <c r="AA37">
        <f t="shared" si="9"/>
        <v>5.5192619722698066E-2</v>
      </c>
      <c r="AB37">
        <f t="shared" si="10"/>
        <v>6.6796649496593474E-2</v>
      </c>
      <c r="AC37">
        <f t="shared" si="11"/>
        <v>5.3997710895151041E-2</v>
      </c>
      <c r="AD37">
        <f t="shared" si="12"/>
        <v>0.16433726074175781</v>
      </c>
      <c r="AE37">
        <f t="shared" si="13"/>
        <v>0.10853630957350124</v>
      </c>
      <c r="AF37">
        <f t="shared" si="14"/>
        <v>1.0908240224445143E-2</v>
      </c>
      <c r="AG37">
        <f t="shared" si="15"/>
        <v>4.8073293273934725E-2</v>
      </c>
      <c r="AH37">
        <f t="shared" si="16"/>
        <v>3.8141938147203902E-2</v>
      </c>
      <c r="AI37">
        <f t="shared" si="17"/>
        <v>9.7956893403034151E-2</v>
      </c>
      <c r="AJ37">
        <f t="shared" si="18"/>
        <v>3.7369862568680245E-3</v>
      </c>
      <c r="AK37">
        <f t="shared" si="19"/>
        <v>9.7074418572171917E-2</v>
      </c>
      <c r="AL37">
        <f t="shared" si="20"/>
        <v>8.2419857989425971E-2</v>
      </c>
      <c r="AM37">
        <f t="shared" si="21"/>
        <v>-0.115709415849922</v>
      </c>
      <c r="AN37">
        <f t="shared" si="22"/>
        <v>0.12422511990471508</v>
      </c>
      <c r="AO37">
        <f>+T37/T36-1+AO36</f>
        <v>1.9096650986575758E-2</v>
      </c>
      <c r="AP37">
        <f>+U37/U36-1+AP36</f>
        <v>0.12938135070943446</v>
      </c>
      <c r="AQ37" s="3">
        <f t="shared" si="2"/>
        <v>42952</v>
      </c>
      <c r="AR37">
        <f t="shared" si="3"/>
        <v>5.9223736488787072E-2</v>
      </c>
      <c r="AS37">
        <f t="shared" si="4"/>
        <v>3.7984874305769425E-2</v>
      </c>
      <c r="AT37">
        <f t="shared" si="5"/>
        <v>-2.9215197303568839E-2</v>
      </c>
    </row>
    <row r="38" spans="1:46" x14ac:dyDescent="0.25">
      <c r="A38" s="2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 s="3">
        <f t="shared" si="0"/>
        <v>42953</v>
      </c>
      <c r="W38">
        <f t="shared" si="1"/>
        <v>-5.7305539970759489E-2</v>
      </c>
      <c r="X38">
        <f t="shared" si="6"/>
        <v>3.4919200693739216E-2</v>
      </c>
      <c r="Y38">
        <f t="shared" si="7"/>
        <v>3.0418880796245773E-3</v>
      </c>
      <c r="Z38">
        <f t="shared" si="8"/>
        <v>0.13130222147769877</v>
      </c>
      <c r="AA38">
        <f t="shared" si="9"/>
        <v>5.5192619722698066E-2</v>
      </c>
      <c r="AB38">
        <f t="shared" si="10"/>
        <v>2.134210404204806E-2</v>
      </c>
      <c r="AC38">
        <f t="shared" si="11"/>
        <v>9.7008463583323046E-2</v>
      </c>
      <c r="AD38">
        <f t="shared" si="12"/>
        <v>0.14052773693223397</v>
      </c>
      <c r="AE38">
        <f t="shared" si="13"/>
        <v>4.1869642906834592E-2</v>
      </c>
      <c r="AF38">
        <f t="shared" si="14"/>
        <v>-1.1819032502827564E-2</v>
      </c>
      <c r="AG38">
        <f t="shared" si="15"/>
        <v>-2.4843373392731904E-2</v>
      </c>
      <c r="AH38">
        <f t="shared" si="16"/>
        <v>5.8975271480537161E-2</v>
      </c>
      <c r="AI38">
        <f t="shared" si="17"/>
        <v>0.11969602383781686</v>
      </c>
      <c r="AJ38">
        <f t="shared" si="18"/>
        <v>-2.8871709395305922E-2</v>
      </c>
      <c r="AK38">
        <f t="shared" si="19"/>
        <v>9.7074418572171917E-2</v>
      </c>
      <c r="AL38">
        <f t="shared" si="20"/>
        <v>5.1169857989425971E-2</v>
      </c>
      <c r="AM38">
        <f t="shared" si="21"/>
        <v>-0.1601538602943664</v>
      </c>
      <c r="AN38">
        <f t="shared" si="22"/>
        <v>0.12422511990471508</v>
      </c>
      <c r="AO38">
        <f>+T38/T37-1+AO37</f>
        <v>5.2804516155115166E-2</v>
      </c>
      <c r="AP38">
        <f>+U38/U37-1+AP37</f>
        <v>5.5697140183118665E-2</v>
      </c>
      <c r="AQ38" s="3">
        <f t="shared" si="2"/>
        <v>42953</v>
      </c>
      <c r="AR38">
        <f t="shared" si="3"/>
        <v>4.0092635500255491E-2</v>
      </c>
      <c r="AS38">
        <f t="shared" si="4"/>
        <v>3.7984874305769425E-2</v>
      </c>
      <c r="AT38">
        <f t="shared" si="5"/>
        <v>-2.9215197303568839E-2</v>
      </c>
    </row>
    <row r="39" spans="1:46" x14ac:dyDescent="0.25">
      <c r="A39" s="2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 s="3">
        <f t="shared" si="0"/>
        <v>42954</v>
      </c>
      <c r="W39">
        <f t="shared" si="1"/>
        <v>-2.3214630879850318E-2</v>
      </c>
      <c r="X39">
        <f t="shared" si="6"/>
        <v>3.4919200693739216E-2</v>
      </c>
      <c r="Y39">
        <f t="shared" si="7"/>
        <v>3.0418880796245773E-3</v>
      </c>
      <c r="Z39">
        <f t="shared" si="8"/>
        <v>0.13130222147769877</v>
      </c>
      <c r="AA39">
        <f t="shared" si="9"/>
        <v>5.5192619722698066E-2</v>
      </c>
      <c r="AB39">
        <f t="shared" si="10"/>
        <v>4.5151627851571785E-2</v>
      </c>
      <c r="AC39">
        <f t="shared" si="11"/>
        <v>-6.0843199218315602E-3</v>
      </c>
      <c r="AD39">
        <f t="shared" si="12"/>
        <v>0.16491798083467302</v>
      </c>
      <c r="AE39">
        <f t="shared" si="13"/>
        <v>6.1553571925488937E-3</v>
      </c>
      <c r="AF39">
        <f t="shared" si="14"/>
        <v>-8.1586474363292694E-2</v>
      </c>
      <c r="AG39">
        <f t="shared" si="15"/>
        <v>6.5044267056706295E-2</v>
      </c>
      <c r="AH39">
        <f t="shared" si="16"/>
        <v>5.8975271480537161E-2</v>
      </c>
      <c r="AI39">
        <f t="shared" si="17"/>
        <v>7.7142832348455204E-2</v>
      </c>
      <c r="AJ39">
        <f t="shared" si="18"/>
        <v>-6.3997992829463168E-3</v>
      </c>
      <c r="AK39">
        <f t="shared" si="19"/>
        <v>7.5569042228085914E-2</v>
      </c>
      <c r="AL39">
        <f t="shared" si="20"/>
        <v>5.1169857989425971E-2</v>
      </c>
      <c r="AM39">
        <f t="shared" si="21"/>
        <v>-0.18340967424785481</v>
      </c>
      <c r="AN39">
        <f t="shared" si="22"/>
        <v>0.10149784717744237</v>
      </c>
      <c r="AO39">
        <f>+T39/T38-1+AO38</f>
        <v>8.5413211807289002E-2</v>
      </c>
      <c r="AP39">
        <f>+U39/U38-1+AP38</f>
        <v>5.5697140183118665E-2</v>
      </c>
      <c r="AQ39" s="3">
        <f t="shared" si="2"/>
        <v>42954</v>
      </c>
      <c r="AR39">
        <f t="shared" si="3"/>
        <v>3.5524773371391961E-2</v>
      </c>
      <c r="AS39">
        <f t="shared" si="4"/>
        <v>3.7984874305769425E-2</v>
      </c>
      <c r="AT39">
        <f t="shared" si="5"/>
        <v>-2.9215197303568839E-2</v>
      </c>
    </row>
    <row r="40" spans="1:46" x14ac:dyDescent="0.25">
      <c r="A40" s="2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 s="3">
        <f t="shared" si="0"/>
        <v>42955</v>
      </c>
      <c r="W40">
        <f t="shared" si="1"/>
        <v>-0.10013770780292719</v>
      </c>
      <c r="X40">
        <f t="shared" si="6"/>
        <v>-1.2699846925308456E-2</v>
      </c>
      <c r="Y40">
        <f t="shared" si="7"/>
        <v>-3.066597708891472E-2</v>
      </c>
      <c r="Z40">
        <f t="shared" si="8"/>
        <v>0.13130222147769877</v>
      </c>
      <c r="AA40">
        <f t="shared" si="9"/>
        <v>5.5192619722698066E-2</v>
      </c>
      <c r="AB40">
        <f t="shared" si="10"/>
        <v>6.8407441805060198E-2</v>
      </c>
      <c r="AC40">
        <f t="shared" si="11"/>
        <v>-6.0843199218315602E-3</v>
      </c>
      <c r="AD40">
        <f t="shared" si="12"/>
        <v>0.16491798083467302</v>
      </c>
      <c r="AE40">
        <f t="shared" si="13"/>
        <v>1.8501036204894628E-2</v>
      </c>
      <c r="AF40">
        <f t="shared" si="14"/>
        <v>-5.6586474363292782E-2</v>
      </c>
      <c r="AG40">
        <f t="shared" si="15"/>
        <v>5.4734988706190868E-2</v>
      </c>
      <c r="AH40">
        <f t="shared" si="16"/>
        <v>7.9383434745843307E-2</v>
      </c>
      <c r="AI40">
        <f t="shared" si="17"/>
        <v>3.2698387904010806E-2</v>
      </c>
      <c r="AJ40">
        <f t="shared" si="18"/>
        <v>4.5892117060646331E-3</v>
      </c>
      <c r="AK40">
        <f t="shared" si="19"/>
        <v>9.7547064206107814E-2</v>
      </c>
      <c r="AL40">
        <f t="shared" si="20"/>
        <v>6.1922546161468972E-2</v>
      </c>
      <c r="AM40">
        <f t="shared" si="21"/>
        <v>-8.8171579009759471E-2</v>
      </c>
      <c r="AN40">
        <f t="shared" si="22"/>
        <v>6.6614126247209859E-2</v>
      </c>
      <c r="AO40">
        <f>+T40/T39-1+AO39</f>
        <v>3.2781632859920529E-2</v>
      </c>
      <c r="AP40">
        <f>+U40/U39-1+AP39</f>
        <v>0.10115168563766408</v>
      </c>
      <c r="AQ40" s="3">
        <f t="shared" si="2"/>
        <v>42955</v>
      </c>
      <c r="AR40">
        <f t="shared" si="3"/>
        <v>3.3769923655373568E-2</v>
      </c>
      <c r="AS40">
        <f t="shared" si="4"/>
        <v>3.7984874305769425E-2</v>
      </c>
      <c r="AT40">
        <f t="shared" si="5"/>
        <v>-2.9215197303568839E-2</v>
      </c>
    </row>
    <row r="41" spans="1:46" x14ac:dyDescent="0.25">
      <c r="A41" s="2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 s="3">
        <f t="shared" si="0"/>
        <v>42956</v>
      </c>
      <c r="W41">
        <f t="shared" si="1"/>
        <v>-2.8709136374355793E-2</v>
      </c>
      <c r="X41">
        <f t="shared" si="6"/>
        <v>-0.10019984692530848</v>
      </c>
      <c r="Y41">
        <f t="shared" si="7"/>
        <v>-7.7177604995891436E-2</v>
      </c>
      <c r="Z41">
        <f t="shared" si="8"/>
        <v>0.10979684513361276</v>
      </c>
      <c r="AA41">
        <f t="shared" si="9"/>
        <v>0.11013767466775304</v>
      </c>
      <c r="AB41">
        <f t="shared" si="10"/>
        <v>5.7043805441423845E-2</v>
      </c>
      <c r="AC41">
        <f t="shared" si="11"/>
        <v>-1.7578572795394765E-2</v>
      </c>
      <c r="AD41">
        <f t="shared" si="12"/>
        <v>0.18872750464419674</v>
      </c>
      <c r="AE41">
        <f t="shared" si="13"/>
        <v>4.2891280107333674E-2</v>
      </c>
      <c r="AF41">
        <f t="shared" si="14"/>
        <v>-2.0001108509634213E-2</v>
      </c>
      <c r="AG41">
        <f t="shared" si="15"/>
        <v>4.4318322039524238E-2</v>
      </c>
      <c r="AH41">
        <f t="shared" si="16"/>
        <v>0.10938343474584333</v>
      </c>
      <c r="AI41">
        <f t="shared" si="17"/>
        <v>2.1070480927266599E-2</v>
      </c>
      <c r="AJ41">
        <f t="shared" si="18"/>
        <v>1.5458776923455986E-2</v>
      </c>
      <c r="AK41">
        <f t="shared" si="19"/>
        <v>0.10829975237815082</v>
      </c>
      <c r="AL41">
        <f t="shared" si="20"/>
        <v>3.0007652544447705E-2</v>
      </c>
      <c r="AM41">
        <f t="shared" si="21"/>
        <v>-0.13164983987932466</v>
      </c>
      <c r="AN41">
        <f t="shared" si="22"/>
        <v>0.13890328287371589</v>
      </c>
      <c r="AO41">
        <f>+T41/T40-1+AO40</f>
        <v>2.1670521748809457E-2</v>
      </c>
      <c r="AP41">
        <f>+U41/U40-1+AP40</f>
        <v>0.11202125085505543</v>
      </c>
      <c r="AQ41" s="3">
        <f t="shared" si="2"/>
        <v>42956</v>
      </c>
      <c r="AR41">
        <f t="shared" si="3"/>
        <v>3.6720723777534006E-2</v>
      </c>
      <c r="AS41">
        <f t="shared" si="4"/>
        <v>3.7984874305769425E-2</v>
      </c>
      <c r="AT41">
        <f t="shared" si="5"/>
        <v>-2.9215197303568839E-2</v>
      </c>
    </row>
    <row r="42" spans="1:46" x14ac:dyDescent="0.25">
      <c r="A42" s="2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 s="3">
        <f t="shared" si="0"/>
        <v>42957</v>
      </c>
      <c r="W42">
        <f t="shared" si="1"/>
        <v>-3.9820247485466864E-2</v>
      </c>
      <c r="X42">
        <f t="shared" si="6"/>
        <v>-4.3094359664044291E-3</v>
      </c>
      <c r="Y42">
        <f t="shared" si="7"/>
        <v>-1.6201995239793821E-2</v>
      </c>
      <c r="Z42">
        <f t="shared" si="8"/>
        <v>9.8807834144601814E-2</v>
      </c>
      <c r="AA42">
        <f t="shared" si="9"/>
        <v>9.9721008001086409E-2</v>
      </c>
      <c r="AB42">
        <f t="shared" si="10"/>
        <v>6.853805831498716E-2</v>
      </c>
      <c r="AC42">
        <f t="shared" si="11"/>
        <v>5.6772411580936488E-3</v>
      </c>
      <c r="AD42">
        <f t="shared" si="12"/>
        <v>0.20035541162094095</v>
      </c>
      <c r="AE42">
        <f t="shared" si="13"/>
        <v>-6.4251577035523422E-2</v>
      </c>
      <c r="AF42">
        <f t="shared" si="14"/>
        <v>-4.3530520274340123E-2</v>
      </c>
      <c r="AG42">
        <f t="shared" si="15"/>
        <v>5.4844637828997955E-2</v>
      </c>
      <c r="AH42">
        <f t="shared" si="16"/>
        <v>0.10938343474584333</v>
      </c>
      <c r="AI42">
        <f t="shared" si="17"/>
        <v>2.1070480927266599E-2</v>
      </c>
      <c r="AJ42">
        <f t="shared" si="18"/>
        <v>1.5458776923455986E-2</v>
      </c>
      <c r="AK42">
        <f t="shared" si="19"/>
        <v>0.10829975237815082</v>
      </c>
      <c r="AL42">
        <f t="shared" si="20"/>
        <v>7.3963696500491727E-2</v>
      </c>
      <c r="AM42">
        <f t="shared" si="21"/>
        <v>-0.14301347624296101</v>
      </c>
      <c r="AN42">
        <f t="shared" si="22"/>
        <v>0.1501392379298957</v>
      </c>
      <c r="AO42">
        <f>+T42/T41-1+AO41</f>
        <v>-1.203734341972984E-2</v>
      </c>
      <c r="AP42">
        <f>+U42/U41-1+AP41</f>
        <v>0.12277393902709843</v>
      </c>
      <c r="AQ42" s="3">
        <f t="shared" si="2"/>
        <v>42957</v>
      </c>
      <c r="AR42">
        <f t="shared" si="3"/>
        <v>4.0293445691834552E-2</v>
      </c>
      <c r="AS42">
        <f t="shared" si="4"/>
        <v>3.7984874305769425E-2</v>
      </c>
      <c r="AT42">
        <f t="shared" si="5"/>
        <v>-2.9215197303568839E-2</v>
      </c>
    </row>
    <row r="43" spans="1:46" x14ac:dyDescent="0.25">
      <c r="A43" s="2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 s="3">
        <f t="shared" si="0"/>
        <v>42958</v>
      </c>
      <c r="W43">
        <f t="shared" si="1"/>
        <v>-5.1056202541646667E-2</v>
      </c>
      <c r="X43">
        <f t="shared" si="6"/>
        <v>7.0690564033595527E-2</v>
      </c>
      <c r="Y43">
        <f t="shared" si="7"/>
        <v>-4.7077423662305051E-3</v>
      </c>
      <c r="Z43">
        <f t="shared" si="8"/>
        <v>0.16547450081126847</v>
      </c>
      <c r="AA43">
        <f t="shared" si="9"/>
        <v>3.6563113264244329E-2</v>
      </c>
      <c r="AB43">
        <f t="shared" si="10"/>
        <v>4.5810785587714453E-2</v>
      </c>
      <c r="AC43">
        <f t="shared" si="11"/>
        <v>1.7040877521730113E-2</v>
      </c>
      <c r="AD43">
        <f t="shared" si="12"/>
        <v>0.16587265300025134</v>
      </c>
      <c r="AE43">
        <f t="shared" si="13"/>
        <v>2.9081756297809847E-2</v>
      </c>
      <c r="AF43">
        <f t="shared" si="14"/>
        <v>4.6622508099971594E-3</v>
      </c>
      <c r="AG43">
        <f t="shared" si="15"/>
        <v>-2.8488695504335415E-2</v>
      </c>
      <c r="AH43">
        <f t="shared" si="16"/>
        <v>8.0257221153610336E-2</v>
      </c>
      <c r="AI43">
        <f t="shared" si="17"/>
        <v>5.636459857432552E-2</v>
      </c>
      <c r="AJ43">
        <f t="shared" si="18"/>
        <v>3.6964153267541988E-2</v>
      </c>
      <c r="AK43">
        <f t="shared" si="19"/>
        <v>0.11893805025049131</v>
      </c>
      <c r="AL43">
        <f t="shared" si="20"/>
        <v>6.343738071101801E-2</v>
      </c>
      <c r="AM43">
        <f t="shared" si="21"/>
        <v>-0.16600198199008742</v>
      </c>
      <c r="AN43">
        <f t="shared" si="22"/>
        <v>0.1501392379298957</v>
      </c>
      <c r="AO43">
        <f>+T43/T42-1+AO42</f>
        <v>-4.6921064349962349E-2</v>
      </c>
      <c r="AP43">
        <f>+U43/U42-1+AP42</f>
        <v>9.0859045410077166E-2</v>
      </c>
      <c r="AQ43" s="3">
        <f t="shared" si="2"/>
        <v>42958</v>
      </c>
      <c r="AR43">
        <f t="shared" si="3"/>
        <v>4.1749025093565442E-2</v>
      </c>
      <c r="AS43">
        <f t="shared" si="4"/>
        <v>3.7984874305769425E-2</v>
      </c>
      <c r="AT43">
        <f t="shared" si="5"/>
        <v>-2.9215197303568839E-2</v>
      </c>
    </row>
    <row r="44" spans="1:46" x14ac:dyDescent="0.25">
      <c r="A44" s="2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 s="3">
        <f t="shared" si="0"/>
        <v>42959</v>
      </c>
      <c r="W44">
        <f t="shared" si="1"/>
        <v>-7.3783475268919374E-2</v>
      </c>
      <c r="X44">
        <f t="shared" si="6"/>
        <v>9.394637798708394E-2</v>
      </c>
      <c r="Y44">
        <f t="shared" si="7"/>
        <v>-5.0162287820775919E-2</v>
      </c>
      <c r="Z44">
        <f t="shared" si="8"/>
        <v>0.18630783414460172</v>
      </c>
      <c r="AA44">
        <f t="shared" si="9"/>
        <v>3.6563113264244329E-2</v>
      </c>
      <c r="AB44">
        <f t="shared" si="10"/>
        <v>4.5810785587714453E-2</v>
      </c>
      <c r="AC44">
        <f t="shared" si="11"/>
        <v>3.9512787634089719E-2</v>
      </c>
      <c r="AD44">
        <f t="shared" si="12"/>
        <v>0.13015836728596564</v>
      </c>
      <c r="AE44">
        <f t="shared" si="13"/>
        <v>4.6915123953708004E-3</v>
      </c>
      <c r="AF44">
        <f t="shared" si="14"/>
        <v>1.6156503683560475E-2</v>
      </c>
      <c r="AG44">
        <f t="shared" si="15"/>
        <v>-7.3943240958880829E-2</v>
      </c>
      <c r="AH44">
        <f t="shared" si="16"/>
        <v>-1.9742778846389641E-2</v>
      </c>
      <c r="AI44">
        <f t="shared" si="17"/>
        <v>-2.3180855971129066E-2</v>
      </c>
      <c r="AJ44">
        <f t="shared" si="18"/>
        <v>-5.7772688837721131E-2</v>
      </c>
      <c r="AK44">
        <f t="shared" si="19"/>
        <v>0.11893805025049131</v>
      </c>
      <c r="AL44">
        <f t="shared" si="20"/>
        <v>7.4075678583358506E-2</v>
      </c>
      <c r="AM44">
        <f t="shared" si="21"/>
        <v>-0.1307078643430285</v>
      </c>
      <c r="AN44">
        <f t="shared" si="22"/>
        <v>0.1501392379298957</v>
      </c>
      <c r="AO44">
        <f>+T44/T43-1+AO43</f>
        <v>1.331989950545942E-2</v>
      </c>
      <c r="AP44">
        <f>+U44/U43-1+AP43</f>
        <v>7.9870034421066216E-2</v>
      </c>
      <c r="AQ44" s="3">
        <f t="shared" si="2"/>
        <v>42959</v>
      </c>
      <c r="AR44">
        <f t="shared" si="3"/>
        <v>2.8009849531302887E-2</v>
      </c>
      <c r="AS44">
        <f t="shared" si="4"/>
        <v>3.7984874305769425E-2</v>
      </c>
      <c r="AT44">
        <f t="shared" si="5"/>
        <v>-2.9215197303568839E-2</v>
      </c>
    </row>
    <row r="45" spans="1:46" x14ac:dyDescent="0.25">
      <c r="A45" s="2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 s="3">
        <f t="shared" si="0"/>
        <v>42960</v>
      </c>
      <c r="W45">
        <f t="shared" si="1"/>
        <v>-9.7039289222407787E-2</v>
      </c>
      <c r="X45">
        <f t="shared" si="6"/>
        <v>9.394637798708394E-2</v>
      </c>
      <c r="Y45">
        <f t="shared" si="7"/>
        <v>-2.6352764011252194E-2</v>
      </c>
      <c r="Z45">
        <f t="shared" si="8"/>
        <v>0.17610375251194865</v>
      </c>
      <c r="AA45">
        <f t="shared" si="9"/>
        <v>3.6563113264244329E-2</v>
      </c>
      <c r="AB45">
        <f t="shared" si="10"/>
        <v>-1.2328749296006469E-2</v>
      </c>
      <c r="AC45">
        <f t="shared" si="11"/>
        <v>3.9512787634089719E-2</v>
      </c>
      <c r="AD45">
        <f t="shared" si="12"/>
        <v>0.20423244136003982</v>
      </c>
      <c r="AE45">
        <f t="shared" si="13"/>
        <v>-3.2808487604629177E-2</v>
      </c>
      <c r="AF45">
        <f t="shared" si="14"/>
        <v>-6.5707690437122324E-3</v>
      </c>
      <c r="AG45">
        <f t="shared" si="15"/>
        <v>-0.10965752667316653</v>
      </c>
      <c r="AH45">
        <f t="shared" si="16"/>
        <v>9.1368332264721519E-2</v>
      </c>
      <c r="AI45">
        <f t="shared" si="17"/>
        <v>-2.3180855971129066E-2</v>
      </c>
      <c r="AJ45">
        <f t="shared" si="18"/>
        <v>-1.1261060930744304E-2</v>
      </c>
      <c r="AK45">
        <f t="shared" si="19"/>
        <v>0.12946436603996503</v>
      </c>
      <c r="AL45">
        <f t="shared" si="20"/>
        <v>7.4075678583358506E-2</v>
      </c>
      <c r="AM45">
        <f t="shared" si="21"/>
        <v>-9.661695525211933E-2</v>
      </c>
      <c r="AN45">
        <f t="shared" si="22"/>
        <v>0.13902812681878463</v>
      </c>
      <c r="AO45">
        <f>+T45/T44-1+AO44</f>
        <v>-3.2134645949085994E-2</v>
      </c>
      <c r="AP45">
        <f>+U45/U44-1+AP44</f>
        <v>6.8758923309955144E-2</v>
      </c>
      <c r="AQ45" s="3">
        <f t="shared" si="2"/>
        <v>42960</v>
      </c>
      <c r="AR45">
        <f t="shared" si="3"/>
        <v>3.0255139790996911E-2</v>
      </c>
      <c r="AS45">
        <f t="shared" si="4"/>
        <v>3.7984874305769425E-2</v>
      </c>
      <c r="AT45">
        <f t="shared" si="5"/>
        <v>-2.9215197303568839E-2</v>
      </c>
    </row>
    <row r="46" spans="1:46" x14ac:dyDescent="0.25">
      <c r="A46" s="2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 s="3">
        <f t="shared" si="0"/>
        <v>42961</v>
      </c>
      <c r="W46">
        <f t="shared" si="1"/>
        <v>-7.3229765412884062E-2</v>
      </c>
      <c r="X46">
        <f t="shared" si="6"/>
        <v>8.2582741623447586E-2</v>
      </c>
      <c r="Y46">
        <f t="shared" si="7"/>
        <v>-9.6120205871717324E-2</v>
      </c>
      <c r="Z46">
        <f t="shared" si="8"/>
        <v>0.18641303086246408</v>
      </c>
      <c r="AA46">
        <f t="shared" si="9"/>
        <v>3.6563113264244329E-2</v>
      </c>
      <c r="AB46">
        <f t="shared" si="10"/>
        <v>6.1745324778067712E-2</v>
      </c>
      <c r="AC46">
        <f t="shared" si="11"/>
        <v>1.7534765656067708E-2</v>
      </c>
      <c r="AD46">
        <f t="shared" si="12"/>
        <v>0.22722094710716623</v>
      </c>
      <c r="AE46">
        <f t="shared" si="13"/>
        <v>3.2126577330435668E-2</v>
      </c>
      <c r="AF46">
        <f t="shared" si="14"/>
        <v>3.9940858863264594E-2</v>
      </c>
      <c r="AG46">
        <f t="shared" si="15"/>
        <v>-3.5583452599092347E-2</v>
      </c>
      <c r="AH46">
        <f t="shared" si="16"/>
        <v>8.136833226472151E-2</v>
      </c>
      <c r="AI46">
        <f t="shared" si="17"/>
        <v>1.3856181065907913E-2</v>
      </c>
      <c r="AJ46">
        <f t="shared" si="18"/>
        <v>-1.1261060930744304E-2</v>
      </c>
      <c r="AK46">
        <f t="shared" si="19"/>
        <v>5.6547699373298399E-2</v>
      </c>
      <c r="AL46">
        <f t="shared" si="20"/>
        <v>6.3549362793884789E-2</v>
      </c>
      <c r="AM46">
        <f t="shared" si="21"/>
        <v>-0.12958398821915229</v>
      </c>
      <c r="AN46">
        <f t="shared" si="22"/>
        <v>7.161239648170592E-2</v>
      </c>
      <c r="AO46">
        <f>+T46/T45-1+AO45</f>
        <v>-2.0229884044324131E-2</v>
      </c>
      <c r="AP46">
        <f>+U46/U45-1+AP45</f>
        <v>7.9994878366134947E-2</v>
      </c>
      <c r="AQ46" s="3">
        <f t="shared" si="2"/>
        <v>42961</v>
      </c>
      <c r="AR46">
        <f t="shared" si="3"/>
        <v>3.4252392637644846E-2</v>
      </c>
      <c r="AS46">
        <f t="shared" si="4"/>
        <v>3.7984874305769425E-2</v>
      </c>
      <c r="AT46">
        <f t="shared" si="5"/>
        <v>-2.9215197303568839E-2</v>
      </c>
    </row>
    <row r="47" spans="1:46" x14ac:dyDescent="0.25">
      <c r="A47" s="2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 s="3">
        <f t="shared" si="0"/>
        <v>42962</v>
      </c>
      <c r="W47">
        <f t="shared" si="1"/>
        <v>-3.8346044482651442E-2</v>
      </c>
      <c r="X47">
        <f t="shared" si="6"/>
        <v>9.4076994497010902E-2</v>
      </c>
      <c r="Y47">
        <f t="shared" si="7"/>
        <v>-7.1120205871717412E-2</v>
      </c>
      <c r="Z47">
        <f t="shared" si="8"/>
        <v>0.13539262269919883</v>
      </c>
      <c r="AA47">
        <f t="shared" si="9"/>
        <v>9.2742888545143121E-2</v>
      </c>
      <c r="AB47">
        <f t="shared" si="10"/>
        <v>2.7262566157378099E-2</v>
      </c>
      <c r="AC47">
        <f t="shared" si="11"/>
        <v>6.2988105998879051E-3</v>
      </c>
      <c r="AD47">
        <f t="shared" si="12"/>
        <v>0.23845690216334603</v>
      </c>
      <c r="AE47">
        <f t="shared" si="13"/>
        <v>3.2126577330435668E-2</v>
      </c>
      <c r="AF47">
        <f t="shared" si="14"/>
        <v>6.2163081085486738E-2</v>
      </c>
      <c r="AG47">
        <f t="shared" si="15"/>
        <v>-4.7077705472655551E-2</v>
      </c>
      <c r="AH47">
        <f t="shared" si="16"/>
        <v>0.11167136256775179</v>
      </c>
      <c r="AI47">
        <f t="shared" si="17"/>
        <v>4.9570466780193723E-2</v>
      </c>
      <c r="AJ47">
        <f t="shared" si="18"/>
        <v>-1.1261060930744304E-2</v>
      </c>
      <c r="AK47">
        <f t="shared" si="19"/>
        <v>6.7783654429478202E-2</v>
      </c>
      <c r="AL47">
        <f t="shared" si="20"/>
        <v>-2.8042444015774493E-4</v>
      </c>
      <c r="AM47">
        <f t="shared" si="21"/>
        <v>-0.16367489731006135</v>
      </c>
      <c r="AN47">
        <f t="shared" si="22"/>
        <v>-4.8869531229137508E-2</v>
      </c>
      <c r="AO47">
        <f>+T47/T46-1+AO46</f>
        <v>3.2995277203816675E-3</v>
      </c>
      <c r="AP47">
        <f>+U47/U46-1+AP46</f>
        <v>7.9994878366134947E-2</v>
      </c>
      <c r="AQ47" s="3">
        <f t="shared" si="2"/>
        <v>42962</v>
      </c>
      <c r="AR47">
        <f t="shared" si="3"/>
        <v>3.1010523160235115E-2</v>
      </c>
      <c r="AS47">
        <f t="shared" si="4"/>
        <v>3.7984874305769425E-2</v>
      </c>
      <c r="AT47">
        <f t="shared" si="5"/>
        <v>-2.9215197303568839E-2</v>
      </c>
    </row>
    <row r="48" spans="1:46" x14ac:dyDescent="0.25">
      <c r="A48" s="2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 s="3">
        <f t="shared" si="0"/>
        <v>42963</v>
      </c>
      <c r="W48">
        <f t="shared" si="1"/>
        <v>-2.711008942647164E-2</v>
      </c>
      <c r="X48">
        <f t="shared" si="6"/>
        <v>0.12816790358792007</v>
      </c>
      <c r="Y48">
        <f t="shared" si="7"/>
        <v>-2.233971806683932E-2</v>
      </c>
      <c r="Z48">
        <f t="shared" si="8"/>
        <v>0.13539262269919883</v>
      </c>
      <c r="AA48">
        <f t="shared" si="9"/>
        <v>0.12465778216216439</v>
      </c>
      <c r="AB48">
        <f t="shared" si="10"/>
        <v>9.8691137585949495E-2</v>
      </c>
      <c r="AC48">
        <f t="shared" si="11"/>
        <v>2.9026083327160612E-2</v>
      </c>
      <c r="AD48">
        <f t="shared" si="12"/>
        <v>0.19401245771890163</v>
      </c>
      <c r="AE48">
        <f t="shared" si="13"/>
        <v>5.6516821232874714E-2</v>
      </c>
      <c r="AF48">
        <f t="shared" si="14"/>
        <v>2.9554385433312791E-2</v>
      </c>
      <c r="AG48">
        <f t="shared" si="15"/>
        <v>-1.2193984542422931E-2</v>
      </c>
      <c r="AH48">
        <f t="shared" si="16"/>
        <v>0.10186744099912437</v>
      </c>
      <c r="AI48">
        <f t="shared" si="17"/>
        <v>3.8076213906630518E-2</v>
      </c>
      <c r="AJ48">
        <f t="shared" si="18"/>
        <v>-3.3483283152966559E-2</v>
      </c>
      <c r="AK48">
        <f t="shared" si="19"/>
        <v>6.7783654429478202E-2</v>
      </c>
      <c r="AL48">
        <f t="shared" si="20"/>
        <v>2.2446848287114962E-2</v>
      </c>
      <c r="AM48">
        <f t="shared" si="21"/>
        <v>-9.3086662015943733E-2</v>
      </c>
      <c r="AN48">
        <f t="shared" si="22"/>
        <v>-0.13106131205105531</v>
      </c>
      <c r="AO48">
        <f>+T48/T47-1+AO47</f>
        <v>1.4793780593944983E-2</v>
      </c>
      <c r="AP48">
        <f>+U48/U47-1+AP47</f>
        <v>7.9994878366134947E-2</v>
      </c>
      <c r="AQ48" s="3">
        <f t="shared" si="2"/>
        <v>42963</v>
      </c>
      <c r="AR48">
        <f t="shared" si="3"/>
        <v>4.008534805371055E-2</v>
      </c>
      <c r="AS48">
        <f t="shared" si="4"/>
        <v>3.7984874305769425E-2</v>
      </c>
      <c r="AT48">
        <f t="shared" si="5"/>
        <v>-2.9215197303568839E-2</v>
      </c>
    </row>
    <row r="49" spans="1:46" x14ac:dyDescent="0.25">
      <c r="A49" s="2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 s="3">
        <f t="shared" si="0"/>
        <v>42964</v>
      </c>
      <c r="W49">
        <f t="shared" si="1"/>
        <v>-1.5998978315360568E-2</v>
      </c>
      <c r="X49">
        <f t="shared" si="6"/>
        <v>0.12816790358792007</v>
      </c>
      <c r="Y49">
        <f t="shared" si="7"/>
        <v>-4.5595532020327734E-2</v>
      </c>
      <c r="Z49">
        <f t="shared" si="8"/>
        <v>0.16765068721532783</v>
      </c>
      <c r="AA49">
        <f t="shared" si="9"/>
        <v>0.14527633886319524</v>
      </c>
      <c r="AB49">
        <f t="shared" si="10"/>
        <v>0.10980224869706057</v>
      </c>
      <c r="AC49">
        <f t="shared" si="11"/>
        <v>4.0137194438271684E-2</v>
      </c>
      <c r="AD49">
        <f t="shared" si="12"/>
        <v>0.22889617864913425</v>
      </c>
      <c r="AE49">
        <f t="shared" si="13"/>
        <v>8.0326345042398439E-2</v>
      </c>
      <c r="AF49">
        <f t="shared" si="14"/>
        <v>4.0790340489492594E-2</v>
      </c>
      <c r="AG49">
        <f t="shared" si="15"/>
        <v>-4.5901849710962228E-2</v>
      </c>
      <c r="AH49">
        <f t="shared" si="16"/>
        <v>0.10186744099912437</v>
      </c>
      <c r="AI49">
        <f t="shared" si="17"/>
        <v>2.6448306929886312E-2</v>
      </c>
      <c r="AJ49">
        <f t="shared" si="18"/>
        <v>-4.4846919516602912E-2</v>
      </c>
      <c r="AK49">
        <f t="shared" si="19"/>
        <v>7.8894765540589273E-2</v>
      </c>
      <c r="AL49">
        <f t="shared" si="20"/>
        <v>4.4669070509337105E-2</v>
      </c>
      <c r="AM49">
        <f t="shared" si="21"/>
        <v>-0.13704270597198764</v>
      </c>
      <c r="AN49">
        <f t="shared" si="22"/>
        <v>-0.14598668518538371</v>
      </c>
      <c r="AO49">
        <f>+T49/T48-1+AO48</f>
        <v>2.6157416957581447E-2</v>
      </c>
      <c r="AP49">
        <f>+U49/U48-1+AP48</f>
        <v>6.8883767255023876E-2</v>
      </c>
      <c r="AQ49" s="3">
        <f t="shared" si="2"/>
        <v>42964</v>
      </c>
      <c r="AR49">
        <f t="shared" si="3"/>
        <v>4.2629766722685911E-2</v>
      </c>
      <c r="AS49">
        <f t="shared" si="4"/>
        <v>3.7984874305769425E-2</v>
      </c>
      <c r="AT49">
        <f t="shared" si="5"/>
        <v>-2.9215197303568839E-2</v>
      </c>
    </row>
    <row r="50" spans="1:46" x14ac:dyDescent="0.25">
      <c r="A50" s="2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 s="3">
        <f t="shared" si="0"/>
        <v>42965</v>
      </c>
      <c r="W50">
        <f t="shared" si="1"/>
        <v>-1.5998978315360568E-2</v>
      </c>
      <c r="X50">
        <f t="shared" si="6"/>
        <v>0.10618988160989806</v>
      </c>
      <c r="Y50">
        <f t="shared" si="7"/>
        <v>-9.8812463060419242E-3</v>
      </c>
      <c r="Z50">
        <f t="shared" si="8"/>
        <v>0.18848402054866109</v>
      </c>
      <c r="AA50">
        <f t="shared" si="9"/>
        <v>0.16547835906521535</v>
      </c>
      <c r="AB50">
        <f t="shared" si="10"/>
        <v>0.10980224869706057</v>
      </c>
      <c r="AC50">
        <f t="shared" si="11"/>
        <v>6.2115216416293584E-2</v>
      </c>
      <c r="AD50">
        <f t="shared" si="12"/>
        <v>0.24013213370531405</v>
      </c>
      <c r="AE50">
        <f t="shared" si="13"/>
        <v>8.0326345042398439E-2</v>
      </c>
      <c r="AF50">
        <f t="shared" si="14"/>
        <v>4.0790340489492594E-2</v>
      </c>
      <c r="AG50">
        <f t="shared" si="15"/>
        <v>-2.2646035757473815E-2</v>
      </c>
      <c r="AH50">
        <f t="shared" si="16"/>
        <v>6.2263480603084731E-2</v>
      </c>
      <c r="AI50">
        <f t="shared" si="17"/>
        <v>3.8213012812239211E-2</v>
      </c>
      <c r="AJ50">
        <f t="shared" si="18"/>
        <v>-3.3352666643039597E-2</v>
      </c>
      <c r="AK50">
        <f t="shared" si="19"/>
        <v>0.10087278751861117</v>
      </c>
      <c r="AL50">
        <f t="shared" si="20"/>
        <v>6.6408200944119811E-2</v>
      </c>
      <c r="AM50">
        <f t="shared" si="21"/>
        <v>-0.13704270597198764</v>
      </c>
      <c r="AN50">
        <f t="shared" si="22"/>
        <v>2.0679981481283027E-2</v>
      </c>
      <c r="AO50">
        <f>+T50/T49-1+AO49</f>
        <v>2.6157416957581447E-2</v>
      </c>
      <c r="AP50">
        <f>+U50/U49-1+AP49</f>
        <v>5.7647812198844073E-2</v>
      </c>
      <c r="AQ50" s="3">
        <f t="shared" si="2"/>
        <v>42965</v>
      </c>
      <c r="AR50">
        <f t="shared" si="3"/>
        <v>5.7331980254809657E-2</v>
      </c>
      <c r="AS50">
        <f t="shared" si="4"/>
        <v>3.7984874305769425E-2</v>
      </c>
      <c r="AT50">
        <f t="shared" si="5"/>
        <v>-2.9215197303568839E-2</v>
      </c>
    </row>
    <row r="51" spans="1:46" x14ac:dyDescent="0.25">
      <c r="A51" s="2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 s="3">
        <f t="shared" si="0"/>
        <v>42966</v>
      </c>
      <c r="W51">
        <f t="shared" si="1"/>
        <v>-2.6987989304371518E-2</v>
      </c>
      <c r="X51">
        <f t="shared" si="6"/>
        <v>0.10618988160989806</v>
      </c>
      <c r="Y51">
        <f t="shared" si="7"/>
        <v>2.46015123146478E-2</v>
      </c>
      <c r="Z51">
        <f t="shared" si="8"/>
        <v>0.18848402054866109</v>
      </c>
      <c r="AA51">
        <f t="shared" si="9"/>
        <v>0.16547835906521535</v>
      </c>
      <c r="AB51">
        <f t="shared" si="10"/>
        <v>6.5846204741016656E-2</v>
      </c>
      <c r="AC51">
        <f t="shared" si="11"/>
        <v>4.0609840072207581E-2</v>
      </c>
      <c r="AD51">
        <f t="shared" si="12"/>
        <v>0.24013213370531405</v>
      </c>
      <c r="AE51">
        <f t="shared" si="13"/>
        <v>0.11521006597263106</v>
      </c>
      <c r="AF51">
        <f t="shared" si="14"/>
        <v>2.9679229378381522E-2</v>
      </c>
      <c r="AG51">
        <f t="shared" si="15"/>
        <v>-2.2646035757473815E-2</v>
      </c>
      <c r="AH51">
        <f t="shared" si="16"/>
        <v>4.1644923902053765E-2</v>
      </c>
      <c r="AI51">
        <f t="shared" si="17"/>
        <v>8.4724640719216038E-2</v>
      </c>
      <c r="AJ51">
        <f t="shared" si="18"/>
        <v>-1.062539391576689E-2</v>
      </c>
      <c r="AK51">
        <f t="shared" si="19"/>
        <v>9.0120099346568172E-2</v>
      </c>
      <c r="AL51">
        <f t="shared" si="20"/>
        <v>8.7684796688800581E-2</v>
      </c>
      <c r="AM51">
        <f t="shared" si="21"/>
        <v>-0.17152546459267726</v>
      </c>
      <c r="AN51">
        <f t="shared" si="22"/>
        <v>8.5615046416347873E-2</v>
      </c>
      <c r="AO51">
        <f>+T51/T50-1+AO50</f>
        <v>-7.5504482109578497E-3</v>
      </c>
      <c r="AP51">
        <f>+U51/U50-1+AP50</f>
        <v>6.9011448562480537E-2</v>
      </c>
      <c r="AQ51" s="3">
        <f t="shared" si="2"/>
        <v>42966</v>
      </c>
      <c r="AR51">
        <f t="shared" si="3"/>
        <v>5.9784843563109646E-2</v>
      </c>
      <c r="AS51">
        <f t="shared" si="4"/>
        <v>3.7984874305769425E-2</v>
      </c>
      <c r="AT51">
        <f t="shared" si="5"/>
        <v>-2.9215197303568839E-2</v>
      </c>
    </row>
    <row r="52" spans="1:46" x14ac:dyDescent="0.25">
      <c r="A52" s="2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 s="3">
        <f t="shared" si="0"/>
        <v>42967</v>
      </c>
      <c r="W52">
        <f t="shared" si="1"/>
        <v>-3.809910041548259E-2</v>
      </c>
      <c r="X52">
        <f t="shared" si="6"/>
        <v>9.495392655371826E-2</v>
      </c>
      <c r="Y52">
        <f t="shared" si="7"/>
        <v>-9.7620709907574432E-2</v>
      </c>
      <c r="Z52">
        <f t="shared" si="8"/>
        <v>9.6647285854783549E-2</v>
      </c>
      <c r="AA52">
        <f t="shared" si="9"/>
        <v>0.12587439866917571</v>
      </c>
      <c r="AB52">
        <f t="shared" si="10"/>
        <v>5.4351951867453452E-2</v>
      </c>
      <c r="AC52">
        <f t="shared" si="11"/>
        <v>6.2587862050229481E-2</v>
      </c>
      <c r="AD52">
        <f t="shared" si="12"/>
        <v>0.20679880037198073</v>
      </c>
      <c r="AE52">
        <f t="shared" si="13"/>
        <v>0.10397411091645126</v>
      </c>
      <c r="AF52">
        <f t="shared" si="14"/>
        <v>6.338709454692093E-2</v>
      </c>
      <c r="AG52">
        <f t="shared" si="15"/>
        <v>3.4172146060708064E-2</v>
      </c>
      <c r="AH52">
        <f t="shared" si="16"/>
        <v>5.2171239691527482E-2</v>
      </c>
      <c r="AI52">
        <f t="shared" si="17"/>
        <v>8.4724640719216038E-2</v>
      </c>
      <c r="AJ52">
        <f t="shared" si="18"/>
        <v>-3.2847616137989144E-2</v>
      </c>
      <c r="AK52">
        <f t="shared" si="19"/>
        <v>0.10098966456395952</v>
      </c>
      <c r="AL52">
        <f t="shared" si="20"/>
        <v>5.6434796688800581E-2</v>
      </c>
      <c r="AM52">
        <f t="shared" si="21"/>
        <v>-0.17152546459267726</v>
      </c>
      <c r="AN52">
        <f t="shared" si="22"/>
        <v>0.11000529031878692</v>
      </c>
      <c r="AO52">
        <f>+T52/T51-1+AO51</f>
        <v>2.733327271927477E-2</v>
      </c>
      <c r="AP52">
        <f>+U52/U51-1+AP51</f>
        <v>5.7775493506300735E-2</v>
      </c>
      <c r="AQ52" s="3">
        <f t="shared" si="2"/>
        <v>42967</v>
      </c>
      <c r="AR52">
        <f t="shared" si="3"/>
        <v>4.96044542022782E-2</v>
      </c>
      <c r="AS52">
        <f t="shared" si="4"/>
        <v>3.7984874305769425E-2</v>
      </c>
      <c r="AT52">
        <f t="shared" si="5"/>
        <v>-2.9215197303568839E-2</v>
      </c>
    </row>
    <row r="53" spans="1:46" x14ac:dyDescent="0.25">
      <c r="A53" s="2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 s="3">
        <f t="shared" si="0"/>
        <v>42968</v>
      </c>
      <c r="W53">
        <f t="shared" si="1"/>
        <v>-2.6863145359302787E-2</v>
      </c>
      <c r="X53">
        <f t="shared" si="6"/>
        <v>2.6772108371900027E-2</v>
      </c>
      <c r="Y53">
        <f t="shared" si="7"/>
        <v>-3.432957066706821E-2</v>
      </c>
      <c r="Z53">
        <f t="shared" si="8"/>
        <v>0.11911919596714315</v>
      </c>
      <c r="AA53">
        <f t="shared" si="9"/>
        <v>2.2781615164021107E-2</v>
      </c>
      <c r="AB53">
        <f t="shared" si="10"/>
        <v>7.7607765820941865E-2</v>
      </c>
      <c r="AC53">
        <f t="shared" si="11"/>
        <v>6.2587862050229481E-2</v>
      </c>
      <c r="AD53">
        <f t="shared" si="12"/>
        <v>0.21829305324554404</v>
      </c>
      <c r="AE53">
        <f t="shared" si="13"/>
        <v>3.5792292734633024E-2</v>
      </c>
      <c r="AF53">
        <f t="shared" si="14"/>
        <v>8.5126224981703635E-2</v>
      </c>
      <c r="AG53">
        <f t="shared" si="15"/>
        <v>1.2666769716622062E-2</v>
      </c>
      <c r="AH53">
        <f t="shared" si="16"/>
        <v>8.3421239691527482E-2</v>
      </c>
      <c r="AI53">
        <f t="shared" si="17"/>
        <v>2.9169085163660458E-2</v>
      </c>
      <c r="AJ53">
        <f t="shared" si="18"/>
        <v>-3.2847616137989144E-2</v>
      </c>
      <c r="AK53">
        <f t="shared" si="19"/>
        <v>0.10098966456395952</v>
      </c>
      <c r="AL53">
        <f t="shared" si="20"/>
        <v>6.7187484860843583E-2</v>
      </c>
      <c r="AM53">
        <f t="shared" si="21"/>
        <v>-0.12390641697362959</v>
      </c>
      <c r="AN53">
        <f t="shared" si="22"/>
        <v>0.11000529031878692</v>
      </c>
      <c r="AO53">
        <f>+T53/T52-1+AO52</f>
        <v>6.1041137887814179E-2</v>
      </c>
      <c r="AP53">
        <f>+U53/U52-1+AP52</f>
        <v>6.9139129869937199E-2</v>
      </c>
      <c r="AQ53" s="3">
        <f t="shared" si="2"/>
        <v>42968</v>
      </c>
      <c r="AR53">
        <f t="shared" si="3"/>
        <v>4.8187658563563898E-2</v>
      </c>
      <c r="AS53">
        <f t="shared" si="4"/>
        <v>3.7984874305769425E-2</v>
      </c>
      <c r="AT53">
        <f t="shared" si="5"/>
        <v>-2.9215197303568839E-2</v>
      </c>
    </row>
    <row r="54" spans="1:46" x14ac:dyDescent="0.25">
      <c r="A54" s="2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 s="3">
        <f t="shared" si="0"/>
        <v>42969</v>
      </c>
      <c r="W54">
        <f t="shared" si="1"/>
        <v>-1.5752034248191715E-2</v>
      </c>
      <c r="X54">
        <f t="shared" si="6"/>
        <v>-9.8132574817585416E-3</v>
      </c>
      <c r="Y54">
        <f t="shared" si="7"/>
        <v>1.3847150472175995E-3</v>
      </c>
      <c r="Z54">
        <f t="shared" si="8"/>
        <v>0.11911919596714315</v>
      </c>
      <c r="AA54">
        <f t="shared" si="9"/>
        <v>1.1287362290457903E-2</v>
      </c>
      <c r="AB54">
        <f t="shared" si="10"/>
        <v>0.10033503854821457</v>
      </c>
      <c r="AC54">
        <f t="shared" si="11"/>
        <v>4.1082485706143479E-2</v>
      </c>
      <c r="AD54">
        <f t="shared" si="12"/>
        <v>0.21829305324554404</v>
      </c>
      <c r="AE54">
        <f t="shared" si="13"/>
        <v>6.018253663707207E-2</v>
      </c>
      <c r="AF54">
        <f t="shared" si="14"/>
        <v>7.448792710936325E-2</v>
      </c>
      <c r="AG54">
        <f t="shared" si="15"/>
        <v>-2.0300263250410899E-2</v>
      </c>
      <c r="AH54">
        <f t="shared" si="16"/>
        <v>0.13392629019657809</v>
      </c>
      <c r="AI54">
        <f t="shared" si="17"/>
        <v>-6.1250324833983516E-3</v>
      </c>
      <c r="AJ54">
        <f t="shared" si="18"/>
        <v>-6.6938525228898205E-2</v>
      </c>
      <c r="AK54">
        <f t="shared" si="19"/>
        <v>0.11174235273600253</v>
      </c>
      <c r="AL54">
        <f t="shared" si="20"/>
        <v>0.10974067635020535</v>
      </c>
      <c r="AM54">
        <f t="shared" si="21"/>
        <v>-0.169360962428175</v>
      </c>
      <c r="AN54">
        <f t="shared" si="22"/>
        <v>0.15762433793783459</v>
      </c>
      <c r="AO54">
        <f>+T54/T53-1+AO53</f>
        <v>7.1910703105205531E-2</v>
      </c>
      <c r="AP54">
        <f>+U54/U53-1+AP53</f>
        <v>0.10284699503847661</v>
      </c>
      <c r="AQ54" s="3">
        <f t="shared" si="2"/>
        <v>42969</v>
      </c>
      <c r="AR54">
        <f t="shared" si="3"/>
        <v>5.1283679739731303E-2</v>
      </c>
      <c r="AS54">
        <f t="shared" si="4"/>
        <v>3.7984874305769425E-2</v>
      </c>
      <c r="AT54">
        <f t="shared" si="5"/>
        <v>-2.9215197303568839E-2</v>
      </c>
    </row>
    <row r="55" spans="1:46" x14ac:dyDescent="0.25">
      <c r="A55" s="2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 s="3">
        <f t="shared" si="0"/>
        <v>42970</v>
      </c>
      <c r="W55">
        <f t="shared" si="1"/>
        <v>-1.5752034248191715E-2</v>
      </c>
      <c r="X55">
        <f t="shared" si="6"/>
        <v>1.5503198214443903E-2</v>
      </c>
      <c r="Y55">
        <f t="shared" si="7"/>
        <v>1.3847150472175995E-3</v>
      </c>
      <c r="Z55">
        <f t="shared" si="8"/>
        <v>0.1081301849781322</v>
      </c>
      <c r="AA55">
        <f t="shared" si="9"/>
        <v>3.4543176243946316E-2</v>
      </c>
      <c r="AB55">
        <f t="shared" si="10"/>
        <v>7.8112816325992318E-2</v>
      </c>
      <c r="AC55">
        <f t="shared" si="11"/>
        <v>8.5038529662187501E-2</v>
      </c>
      <c r="AD55">
        <f t="shared" si="12"/>
        <v>0.24102032597281675</v>
      </c>
      <c r="AE55">
        <f t="shared" si="13"/>
        <v>6.018253663707207E-2</v>
      </c>
      <c r="AF55">
        <f t="shared" si="14"/>
        <v>9.9717980771051318E-3</v>
      </c>
      <c r="AG55">
        <f t="shared" si="15"/>
        <v>-3.1663899614047253E-2</v>
      </c>
      <c r="AH55">
        <f t="shared" si="16"/>
        <v>7.6233982504270381E-2</v>
      </c>
      <c r="AI55">
        <f t="shared" si="17"/>
        <v>-5.4905520288276444E-2</v>
      </c>
      <c r="AJ55">
        <f t="shared" si="18"/>
        <v>-0.11399734875831002</v>
      </c>
      <c r="AK55">
        <f t="shared" si="19"/>
        <v>0.10110405486366214</v>
      </c>
      <c r="AL55">
        <f t="shared" si="20"/>
        <v>4.8516186554287022E-2</v>
      </c>
      <c r="AM55">
        <f t="shared" si="21"/>
        <v>-0.12174191480912733</v>
      </c>
      <c r="AN55">
        <f t="shared" si="22"/>
        <v>0.1803516106651073</v>
      </c>
      <c r="AO55">
        <f>+T55/T54-1+AO54</f>
        <v>7.1910703105205531E-2</v>
      </c>
      <c r="AP55">
        <f>+U55/U54-1+AP54</f>
        <v>4.8499168951520066E-2</v>
      </c>
      <c r="AQ55" s="3">
        <f t="shared" si="2"/>
        <v>42970</v>
      </c>
      <c r="AR55">
        <f t="shared" si="3"/>
        <v>4.1122113504250671E-2</v>
      </c>
      <c r="AS55">
        <f t="shared" si="4"/>
        <v>3.7984874305769425E-2</v>
      </c>
      <c r="AT55">
        <f t="shared" si="5"/>
        <v>-2.9215197303568839E-2</v>
      </c>
    </row>
    <row r="56" spans="1:46" x14ac:dyDescent="0.25">
      <c r="A56" s="2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 s="3">
        <f t="shared" si="0"/>
        <v>42971</v>
      </c>
      <c r="W56">
        <f t="shared" si="1"/>
        <v>-1.5752034248191715E-2</v>
      </c>
      <c r="X56">
        <f t="shared" si="6"/>
        <v>2.7848877226789637E-2</v>
      </c>
      <c r="Y56">
        <f t="shared" si="7"/>
        <v>1.2878967920780915E-2</v>
      </c>
      <c r="Z56">
        <f t="shared" si="8"/>
        <v>-2.980926132978956E-3</v>
      </c>
      <c r="AA56">
        <f t="shared" si="9"/>
        <v>7.9997721698491731E-2</v>
      </c>
      <c r="AB56">
        <f t="shared" si="10"/>
        <v>0.1349309981441742</v>
      </c>
      <c r="AC56">
        <f t="shared" si="11"/>
        <v>6.3985898083240178E-2</v>
      </c>
      <c r="AD56">
        <f t="shared" si="12"/>
        <v>0.22990921486170568</v>
      </c>
      <c r="AE56">
        <f t="shared" si="13"/>
        <v>9.589682235135788E-2</v>
      </c>
      <c r="AF56">
        <f t="shared" si="14"/>
        <v>-1.3016707670021277E-2</v>
      </c>
      <c r="AG56">
        <f t="shared" si="15"/>
        <v>-7.7640911108300181E-2</v>
      </c>
      <c r="AH56">
        <f t="shared" si="16"/>
        <v>4.5621737606311163E-2</v>
      </c>
      <c r="AI56">
        <f t="shared" si="17"/>
        <v>9.1970438142876532E-3</v>
      </c>
      <c r="AJ56">
        <f t="shared" si="18"/>
        <v>-5.2268953696581577E-2</v>
      </c>
      <c r="AK56">
        <f t="shared" si="19"/>
        <v>6.8845990347533137E-2</v>
      </c>
      <c r="AL56">
        <f t="shared" si="20"/>
        <v>5.9385751771678374E-2</v>
      </c>
      <c r="AM56">
        <f t="shared" si="21"/>
        <v>-0.14446918753640003</v>
      </c>
      <c r="AN56">
        <f t="shared" si="22"/>
        <v>0.11368494399844065</v>
      </c>
      <c r="AO56">
        <f>+T56/T55-1+AO55</f>
        <v>1.8147262244990525E-2</v>
      </c>
      <c r="AP56">
        <f>+U56/U55-1+AP55</f>
        <v>7.1487674698646475E-2</v>
      </c>
      <c r="AQ56" s="3">
        <f t="shared" si="2"/>
        <v>42971</v>
      </c>
      <c r="AR56">
        <f t="shared" si="3"/>
        <v>3.6284509218797723E-2</v>
      </c>
      <c r="AS56">
        <f t="shared" si="4"/>
        <v>3.7984874305769425E-2</v>
      </c>
      <c r="AT56">
        <f t="shared" si="5"/>
        <v>-2.9215197303568839E-2</v>
      </c>
    </row>
    <row r="57" spans="1:46" x14ac:dyDescent="0.25">
      <c r="A57" s="2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 s="3">
        <f t="shared" si="0"/>
        <v>42972</v>
      </c>
      <c r="W57">
        <f t="shared" si="1"/>
        <v>-9.2675111171268587E-2</v>
      </c>
      <c r="X57">
        <f t="shared" si="6"/>
        <v>5.2239121129228683E-2</v>
      </c>
      <c r="Y57">
        <f t="shared" si="7"/>
        <v>3.5606240648053622E-2</v>
      </c>
      <c r="Z57">
        <f t="shared" si="8"/>
        <v>2.2019073867020955E-2</v>
      </c>
      <c r="AA57">
        <f t="shared" si="9"/>
        <v>7.9997721698491731E-2</v>
      </c>
      <c r="AB57">
        <f t="shared" si="10"/>
        <v>0.10267293362804519</v>
      </c>
      <c r="AC57">
        <f t="shared" si="11"/>
        <v>4.2480521739154176E-2</v>
      </c>
      <c r="AD57">
        <f t="shared" si="12"/>
        <v>0.21867325980552588</v>
      </c>
      <c r="AE57">
        <f t="shared" si="13"/>
        <v>3.8425557983541747E-2</v>
      </c>
      <c r="AF57">
        <f t="shared" si="14"/>
        <v>-2.4781413552374176E-2</v>
      </c>
      <c r="AG57">
        <f t="shared" si="15"/>
        <v>-5.3544525566131429E-2</v>
      </c>
      <c r="AH57">
        <f t="shared" si="16"/>
        <v>3.5095421816837447E-2</v>
      </c>
      <c r="AI57">
        <f t="shared" si="17"/>
        <v>-5.1043920041134005E-2</v>
      </c>
      <c r="AJ57">
        <f t="shared" si="18"/>
        <v>-4.064104671983737E-2</v>
      </c>
      <c r="AK57">
        <f t="shared" si="19"/>
        <v>5.7734879236422065E-2</v>
      </c>
      <c r="AL57">
        <f t="shared" si="20"/>
        <v>8.0891128115764377E-2</v>
      </c>
      <c r="AM57">
        <f t="shared" si="21"/>
        <v>-0.15609709451314424</v>
      </c>
      <c r="AN57">
        <f t="shared" si="22"/>
        <v>8.987542018891681E-2</v>
      </c>
      <c r="AO57">
        <f>+T57/T56-1+AO56</f>
        <v>-2.7307283209554889E-2</v>
      </c>
      <c r="AP57">
        <f>+U57/U56-1+AP56</f>
        <v>1.5307899417747572E-2</v>
      </c>
      <c r="AQ57" s="3">
        <f t="shared" si="2"/>
        <v>42972</v>
      </c>
      <c r="AR57">
        <f t="shared" si="3"/>
        <v>2.1246439225065278E-2</v>
      </c>
      <c r="AS57">
        <f t="shared" si="4"/>
        <v>3.7984874305769425E-2</v>
      </c>
      <c r="AT57">
        <f t="shared" si="5"/>
        <v>-2.9215197303568839E-2</v>
      </c>
    </row>
    <row r="58" spans="1:46" x14ac:dyDescent="0.25">
      <c r="A58" s="2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 s="3">
        <f t="shared" si="0"/>
        <v>42973</v>
      </c>
      <c r="W58">
        <f t="shared" si="1"/>
        <v>-4.5056063552220915E-2</v>
      </c>
      <c r="X58">
        <f t="shared" si="6"/>
        <v>8.7953406843514492E-2</v>
      </c>
      <c r="Y58">
        <f t="shared" si="7"/>
        <v>4.6717351759164694E-2</v>
      </c>
      <c r="Z58">
        <f t="shared" si="8"/>
        <v>0.10738492752555762</v>
      </c>
      <c r="AA58">
        <f t="shared" si="9"/>
        <v>5.8258591263709136E-2</v>
      </c>
      <c r="AB58">
        <f t="shared" si="10"/>
        <v>0.11378404473915626</v>
      </c>
      <c r="AC58">
        <f t="shared" si="11"/>
        <v>9.5134887721212147E-3</v>
      </c>
      <c r="AD58">
        <f t="shared" si="12"/>
        <v>0.23003689616916234</v>
      </c>
      <c r="AE58">
        <f t="shared" si="13"/>
        <v>8.7206045788419839E-2</v>
      </c>
      <c r="AF58">
        <f t="shared" si="14"/>
        <v>-2.4781413552374176E-2</v>
      </c>
      <c r="AG58">
        <f t="shared" si="15"/>
        <v>-1.8250407919072509E-2</v>
      </c>
      <c r="AH58">
        <f t="shared" si="16"/>
        <v>1.3818826072156565E-2</v>
      </c>
      <c r="AI58">
        <f t="shared" si="17"/>
        <v>1.3058644061430091E-2</v>
      </c>
      <c r="AJ58">
        <f t="shared" si="18"/>
        <v>-6.1582880991476463E-3</v>
      </c>
      <c r="AK58">
        <f t="shared" si="19"/>
        <v>6.8970834292601868E-2</v>
      </c>
      <c r="AL58">
        <f t="shared" si="20"/>
        <v>0.12299639127365902</v>
      </c>
      <c r="AM58">
        <f t="shared" si="21"/>
        <v>-9.7273565101379522E-2</v>
      </c>
      <c r="AN58">
        <f t="shared" si="22"/>
        <v>8.987542018891681E-2</v>
      </c>
      <c r="AO58">
        <f>+T58/T57-1+AO57</f>
        <v>-3.497759400031164E-3</v>
      </c>
      <c r="AP58">
        <f>+U58/U57-1+AP57</f>
        <v>3.9117423227271297E-2</v>
      </c>
      <c r="AQ58" s="3">
        <f t="shared" si="2"/>
        <v>42973</v>
      </c>
      <c r="AR58">
        <f t="shared" si="3"/>
        <v>4.4683739717630767E-2</v>
      </c>
      <c r="AS58">
        <f t="shared" si="4"/>
        <v>3.7984874305769425E-2</v>
      </c>
      <c r="AT58">
        <f t="shared" si="5"/>
        <v>-2.9215197303568839E-2</v>
      </c>
    </row>
    <row r="59" spans="1:46" x14ac:dyDescent="0.25">
      <c r="A59" s="2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 s="3">
        <f t="shared" si="0"/>
        <v>42974</v>
      </c>
      <c r="W59">
        <f t="shared" si="1"/>
        <v>-9.0510609006766329E-2</v>
      </c>
      <c r="X59">
        <f t="shared" si="6"/>
        <v>0.12243616546420422</v>
      </c>
      <c r="Y59">
        <f t="shared" si="7"/>
        <v>2.4739329781142683E-2</v>
      </c>
      <c r="Z59">
        <f t="shared" si="8"/>
        <v>9.6148972469377814E-2</v>
      </c>
      <c r="AA59">
        <f t="shared" si="9"/>
        <v>5.8258591263709136E-2</v>
      </c>
      <c r="AB59">
        <f t="shared" si="10"/>
        <v>0.11378404473915626</v>
      </c>
      <c r="AC59">
        <f t="shared" si="11"/>
        <v>-3.5941056682424199E-2</v>
      </c>
      <c r="AD59">
        <f t="shared" si="12"/>
        <v>0.24127285122534214</v>
      </c>
      <c r="AE59">
        <f t="shared" si="13"/>
        <v>0.11046185974190825</v>
      </c>
      <c r="AF59">
        <f t="shared" si="14"/>
        <v>-9.7188974285045138E-4</v>
      </c>
      <c r="AG59">
        <f t="shared" si="15"/>
        <v>-1.8250407919072509E-2</v>
      </c>
      <c r="AH59">
        <f t="shared" si="16"/>
        <v>-2.9659434797408624E-2</v>
      </c>
      <c r="AI59">
        <f t="shared" si="17"/>
        <v>-2.3085934251822926E-2</v>
      </c>
      <c r="AJ59">
        <f t="shared" si="18"/>
        <v>-8.393606587692537E-2</v>
      </c>
      <c r="AK59">
        <f t="shared" si="19"/>
        <v>5.7859723181490796E-2</v>
      </c>
      <c r="AL59">
        <f t="shared" si="20"/>
        <v>8.259235086961858E-2</v>
      </c>
      <c r="AM59">
        <f t="shared" si="21"/>
        <v>-9.7273565101379522E-2</v>
      </c>
      <c r="AN59">
        <f t="shared" si="22"/>
        <v>0.1386559079937949</v>
      </c>
      <c r="AO59">
        <f>+T59/T58-1+AO58</f>
        <v>1.9758054553457249E-2</v>
      </c>
      <c r="AP59">
        <f>+U59/U58-1+AP58</f>
        <v>2.7489516250527091E-2</v>
      </c>
      <c r="AQ59" s="3">
        <f t="shared" si="2"/>
        <v>42974</v>
      </c>
      <c r="AR59">
        <f t="shared" si="3"/>
        <v>3.5691420207753961E-2</v>
      </c>
      <c r="AS59">
        <f t="shared" si="4"/>
        <v>3.7984874305769425E-2</v>
      </c>
      <c r="AT59">
        <f t="shared" si="5"/>
        <v>-2.9215197303568839E-2</v>
      </c>
    </row>
    <row r="60" spans="1:46" x14ac:dyDescent="0.25">
      <c r="A60" s="2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 s="3">
        <f t="shared" si="0"/>
        <v>42975</v>
      </c>
      <c r="W60">
        <f t="shared" si="1"/>
        <v>-6.6701085197242604E-2</v>
      </c>
      <c r="X60">
        <f t="shared" si="6"/>
        <v>0.12243616546420422</v>
      </c>
      <c r="Y60">
        <f t="shared" si="7"/>
        <v>3.5975284837322485E-2</v>
      </c>
      <c r="Z60">
        <f t="shared" si="8"/>
        <v>0.11887624519665052</v>
      </c>
      <c r="AA60">
        <f t="shared" si="9"/>
        <v>8.048081348593128E-2</v>
      </c>
      <c r="AB60">
        <f t="shared" si="10"/>
        <v>3.893934849046321E-3</v>
      </c>
      <c r="AC60">
        <f t="shared" si="11"/>
        <v>-5.9750580491948035E-2</v>
      </c>
      <c r="AD60">
        <f t="shared" si="12"/>
        <v>0.25238396233645322</v>
      </c>
      <c r="AE60">
        <f t="shared" si="13"/>
        <v>0.13318913246918096</v>
      </c>
      <c r="AF60">
        <f t="shared" si="14"/>
        <v>-9.7188974285045138E-4</v>
      </c>
      <c r="AG60">
        <f t="shared" si="15"/>
        <v>4.4768648082001983E-3</v>
      </c>
      <c r="AH60">
        <f t="shared" si="16"/>
        <v>-2.9659434797408624E-2</v>
      </c>
      <c r="AI60">
        <f t="shared" si="17"/>
        <v>5.191406574817703E-2</v>
      </c>
      <c r="AJ60">
        <f t="shared" si="18"/>
        <v>-0.18032160804560005</v>
      </c>
      <c r="AK60">
        <f t="shared" si="19"/>
        <v>3.5387813069131191E-2</v>
      </c>
      <c r="AL60">
        <f t="shared" si="20"/>
        <v>8.259235086961858E-2</v>
      </c>
      <c r="AM60">
        <f t="shared" si="21"/>
        <v>-0.20838467621249068</v>
      </c>
      <c r="AN60">
        <f t="shared" si="22"/>
        <v>0.18516753590077173</v>
      </c>
      <c r="AO60">
        <f>+T60/T59-1+AO59</f>
        <v>5.3848963644366421E-2</v>
      </c>
      <c r="AP60">
        <f>+U60/U59-1+AP59</f>
        <v>3.9601044858211809E-3</v>
      </c>
      <c r="AQ60" s="3">
        <f t="shared" si="2"/>
        <v>42975</v>
      </c>
      <c r="AR60">
        <f t="shared" si="3"/>
        <v>3.0939698133866746E-2</v>
      </c>
      <c r="AS60">
        <f t="shared" si="4"/>
        <v>3.7984874305769425E-2</v>
      </c>
      <c r="AT60">
        <f t="shared" si="5"/>
        <v>-2.9215197303568839E-2</v>
      </c>
    </row>
    <row r="61" spans="1:46" x14ac:dyDescent="0.25">
      <c r="A61" s="2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 s="3">
        <f t="shared" si="0"/>
        <v>42976</v>
      </c>
      <c r="W61">
        <f t="shared" si="1"/>
        <v>-4.3445271243754191E-2</v>
      </c>
      <c r="X61">
        <f t="shared" si="6"/>
        <v>0.13354727657531529</v>
      </c>
      <c r="Y61">
        <f t="shared" si="7"/>
        <v>6.9308618170655922E-2</v>
      </c>
      <c r="Z61">
        <f t="shared" si="8"/>
        <v>0.12998735630776159</v>
      </c>
      <c r="AA61">
        <f t="shared" si="9"/>
        <v>8.048081348593128E-2</v>
      </c>
      <c r="AB61">
        <f t="shared" si="10"/>
        <v>6.5622329910774768E-2</v>
      </c>
      <c r="AC61">
        <f t="shared" si="11"/>
        <v>-5.9750580491948035E-2</v>
      </c>
      <c r="AD61">
        <f t="shared" si="12"/>
        <v>0.2304059403584312</v>
      </c>
      <c r="AE61">
        <f t="shared" si="13"/>
        <v>9.9855799135847634E-2</v>
      </c>
      <c r="AF61">
        <f t="shared" si="14"/>
        <v>-1.2599796719594658E-2</v>
      </c>
      <c r="AG61">
        <f t="shared" si="15"/>
        <v>4.4768648082001983E-3</v>
      </c>
      <c r="AH61">
        <f t="shared" si="16"/>
        <v>-1.8295798433772159E-2</v>
      </c>
      <c r="AI61">
        <f t="shared" si="17"/>
        <v>8.679778667840965E-2</v>
      </c>
      <c r="AJ61">
        <f t="shared" si="18"/>
        <v>-3.3654941378933323E-2</v>
      </c>
      <c r="AK61">
        <f t="shared" si="19"/>
        <v>9.050544484415779E-4</v>
      </c>
      <c r="AL61">
        <f t="shared" si="20"/>
        <v>6.1539719290671258E-2</v>
      </c>
      <c r="AM61">
        <f t="shared" si="21"/>
        <v>-0.13338467621249073</v>
      </c>
      <c r="AN61">
        <f t="shared" si="22"/>
        <v>0.20738975812299387</v>
      </c>
      <c r="AO61">
        <f>+T61/T60-1+AO60</f>
        <v>6.4837974633377371E-2</v>
      </c>
      <c r="AP61">
        <f>+U61/U60-1+AP60</f>
        <v>-2.013628105634746E-2</v>
      </c>
      <c r="AQ61" s="3">
        <f t="shared" si="2"/>
        <v>42976</v>
      </c>
      <c r="AR61">
        <f t="shared" si="3"/>
        <v>4.569439731949855E-2</v>
      </c>
      <c r="AS61">
        <f t="shared" si="4"/>
        <v>3.7984874305769425E-2</v>
      </c>
      <c r="AT61">
        <f t="shared" si="5"/>
        <v>-2.9215197303568839E-2</v>
      </c>
    </row>
    <row r="62" spans="1:46" x14ac:dyDescent="0.25">
      <c r="A62" s="2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 s="3">
        <f t="shared" si="0"/>
        <v>42977</v>
      </c>
      <c r="W62">
        <f t="shared" si="1"/>
        <v>-8.8899816698299605E-2</v>
      </c>
      <c r="X62">
        <f t="shared" si="6"/>
        <v>0.13354727657531529</v>
      </c>
      <c r="Y62">
        <f t="shared" si="7"/>
        <v>6.9308618170655922E-2</v>
      </c>
      <c r="Z62">
        <f t="shared" si="8"/>
        <v>0.12998735630776159</v>
      </c>
      <c r="AA62">
        <f t="shared" si="9"/>
        <v>3.7002552616366091E-2</v>
      </c>
      <c r="AB62">
        <f t="shared" si="10"/>
        <v>7.4827950270538457E-3</v>
      </c>
      <c r="AC62">
        <f t="shared" si="11"/>
        <v>-0.10853106829682613</v>
      </c>
      <c r="AD62">
        <f t="shared" si="12"/>
        <v>0.2191699853022514</v>
      </c>
      <c r="AE62">
        <f t="shared" si="13"/>
        <v>0.11135005200941095</v>
      </c>
      <c r="AF62">
        <f t="shared" si="14"/>
        <v>-1.2599796719594658E-2</v>
      </c>
      <c r="AG62">
        <f t="shared" si="15"/>
        <v>-1.7745357414022056E-2</v>
      </c>
      <c r="AH62">
        <f t="shared" si="16"/>
        <v>-1.8295798433772159E-2</v>
      </c>
      <c r="AI62">
        <f t="shared" si="17"/>
        <v>8.679778667840965E-2</v>
      </c>
      <c r="AJ62">
        <f t="shared" si="18"/>
        <v>-0.11505029021614266</v>
      </c>
      <c r="AK62">
        <f t="shared" si="19"/>
        <v>1.280981635320344E-2</v>
      </c>
      <c r="AL62">
        <f t="shared" si="20"/>
        <v>2.9281654774542254E-2</v>
      </c>
      <c r="AM62">
        <f t="shared" si="21"/>
        <v>-0.20315211807295586</v>
      </c>
      <c r="AN62">
        <f t="shared" si="22"/>
        <v>0.15304193203603733</v>
      </c>
      <c r="AO62">
        <f>+T62/T61-1+AO61</f>
        <v>2.1359713763812183E-2</v>
      </c>
      <c r="AP62">
        <f>+U62/U61-1+AP61</f>
        <v>-0.10655603414276726</v>
      </c>
      <c r="AQ62" s="3">
        <f t="shared" si="2"/>
        <v>42977</v>
      </c>
      <c r="AR62">
        <f t="shared" si="3"/>
        <v>1.7015462981021977E-2</v>
      </c>
      <c r="AS62">
        <f t="shared" si="4"/>
        <v>3.7984874305769425E-2</v>
      </c>
      <c r="AT62">
        <f t="shared" si="5"/>
        <v>-2.9215197303568839E-2</v>
      </c>
    </row>
    <row r="63" spans="1:46" x14ac:dyDescent="0.25">
      <c r="A63" s="2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 s="3">
        <f t="shared" si="0"/>
        <v>42978</v>
      </c>
      <c r="W63">
        <f t="shared" si="1"/>
        <v>-0.11270934050782344</v>
      </c>
      <c r="X63">
        <f t="shared" si="6"/>
        <v>0.10058024360828233</v>
      </c>
      <c r="Y63">
        <f t="shared" si="7"/>
        <v>4.780324182656992E-2</v>
      </c>
      <c r="Z63">
        <f t="shared" si="8"/>
        <v>5.306427938468472E-2</v>
      </c>
      <c r="AA63">
        <f t="shared" si="9"/>
        <v>2.5638916252729738E-2</v>
      </c>
      <c r="AB63">
        <f t="shared" si="10"/>
        <v>1.982847403939958E-2</v>
      </c>
      <c r="AC63">
        <f t="shared" si="11"/>
        <v>-0.1213515811173389</v>
      </c>
      <c r="AD63">
        <f t="shared" si="12"/>
        <v>0.23053362166588787</v>
      </c>
      <c r="AE63">
        <f t="shared" si="13"/>
        <v>9.9986415645774596E-2</v>
      </c>
      <c r="AF63">
        <f t="shared" si="14"/>
        <v>-1.2599796719594658E-2</v>
      </c>
      <c r="AG63">
        <f t="shared" si="15"/>
        <v>-0.108654448323113</v>
      </c>
      <c r="AH63">
        <f t="shared" si="16"/>
        <v>-5.2003663602311456E-2</v>
      </c>
      <c r="AI63">
        <f t="shared" si="17"/>
        <v>7.5561831622229847E-2</v>
      </c>
      <c r="AJ63">
        <f t="shared" si="18"/>
        <v>-0.11505029021614266</v>
      </c>
      <c r="AK63">
        <f t="shared" si="19"/>
        <v>5.986863988261526E-2</v>
      </c>
      <c r="AL63">
        <f t="shared" si="20"/>
        <v>5.1503876996764397E-2</v>
      </c>
      <c r="AM63">
        <f t="shared" si="21"/>
        <v>-9.0652118072955812E-2</v>
      </c>
      <c r="AN63">
        <f t="shared" si="22"/>
        <v>0.18752469065672706</v>
      </c>
      <c r="AO63">
        <f>+T63/T62-1+AO62</f>
        <v>3.2723350127448647E-2</v>
      </c>
      <c r="AP63">
        <f>+U63/U62-1+AP62</f>
        <v>2.8579100992367823E-2</v>
      </c>
      <c r="AQ63" s="3">
        <f t="shared" si="2"/>
        <v>42978</v>
      </c>
      <c r="AR63">
        <f t="shared" si="3"/>
        <v>2.0008772207110094E-2</v>
      </c>
      <c r="AS63">
        <f t="shared" si="4"/>
        <v>3.7984874305769425E-2</v>
      </c>
      <c r="AT63">
        <f t="shared" si="5"/>
        <v>-2.9215197303568839E-2</v>
      </c>
    </row>
    <row r="64" spans="1:46" x14ac:dyDescent="0.25">
      <c r="A64" s="2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 s="3">
        <f t="shared" si="0"/>
        <v>42979</v>
      </c>
      <c r="W64">
        <f t="shared" si="1"/>
        <v>-0.13709958441026249</v>
      </c>
      <c r="X64">
        <f t="shared" si="6"/>
        <v>0.10058024360828233</v>
      </c>
      <c r="Y64">
        <f t="shared" si="7"/>
        <v>3.847197870526009E-3</v>
      </c>
      <c r="Z64">
        <f t="shared" si="8"/>
        <v>0.10068332700373239</v>
      </c>
      <c r="AA64">
        <f t="shared" si="9"/>
        <v>-6.6315106735776008E-2</v>
      </c>
      <c r="AB64">
        <f t="shared" si="10"/>
        <v>-4.5617698630394665E-3</v>
      </c>
      <c r="AC64">
        <f t="shared" si="11"/>
        <v>-3.0442490208248074E-2</v>
      </c>
      <c r="AD64">
        <f t="shared" si="12"/>
        <v>0.21929766660970806</v>
      </c>
      <c r="AE64">
        <f t="shared" si="13"/>
        <v>4.2515151277958463E-2</v>
      </c>
      <c r="AF64">
        <f t="shared" si="14"/>
        <v>-1.2599796719594658E-2</v>
      </c>
      <c r="AG64">
        <f t="shared" si="15"/>
        <v>-4.6154448323112995E-2</v>
      </c>
      <c r="AH64">
        <f t="shared" si="16"/>
        <v>-7.525947755579987E-2</v>
      </c>
      <c r="AI64">
        <f t="shared" si="17"/>
        <v>-3.9836229232247389E-3</v>
      </c>
      <c r="AJ64">
        <f t="shared" si="18"/>
        <v>-0.21631611300095277</v>
      </c>
      <c r="AK64">
        <f t="shared" si="19"/>
        <v>7.1104594938795063E-2</v>
      </c>
      <c r="AL64">
        <f t="shared" si="20"/>
        <v>8.4112572648938233E-2</v>
      </c>
      <c r="AM64">
        <f t="shared" si="21"/>
        <v>-6.8180207960596206E-2</v>
      </c>
      <c r="AN64">
        <f t="shared" si="22"/>
        <v>0.18752469065672706</v>
      </c>
      <c r="AO64">
        <f>+T64/T63-1+AO63</f>
        <v>4.395930518362845E-2</v>
      </c>
      <c r="AP64">
        <f>+U64/U63-1+AP63</f>
        <v>6.4293386706653632E-2</v>
      </c>
      <c r="AQ64" s="3">
        <f t="shared" si="2"/>
        <v>42979</v>
      </c>
      <c r="AR64">
        <f t="shared" si="3"/>
        <v>1.2850275940217121E-2</v>
      </c>
      <c r="AS64">
        <f t="shared" si="4"/>
        <v>3.7984874305769425E-2</v>
      </c>
      <c r="AT64">
        <f t="shared" si="5"/>
        <v>-2.9215197303568839E-2</v>
      </c>
    </row>
    <row r="65" spans="1:46" x14ac:dyDescent="0.25">
      <c r="A65" s="2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 s="3">
        <f t="shared" si="0"/>
        <v>42980</v>
      </c>
      <c r="W65">
        <f t="shared" si="1"/>
        <v>-0.22459958441026251</v>
      </c>
      <c r="X65">
        <f t="shared" si="6"/>
        <v>0.1346711526991915</v>
      </c>
      <c r="Y65">
        <f t="shared" si="7"/>
        <v>-3.0635560750163604E-2</v>
      </c>
      <c r="Z65">
        <f t="shared" si="8"/>
        <v>0.13477423609464156</v>
      </c>
      <c r="AA65">
        <f t="shared" si="9"/>
        <v>-4.0998651039573564E-2</v>
      </c>
      <c r="AB65">
        <f t="shared" si="10"/>
        <v>-6.7061769863039467E-2</v>
      </c>
      <c r="AC65">
        <f t="shared" si="11"/>
        <v>-3.0442490208248074E-2</v>
      </c>
      <c r="AD65">
        <f t="shared" si="12"/>
        <v>0.19657039388243536</v>
      </c>
      <c r="AE65">
        <f t="shared" si="13"/>
        <v>1.8124907375519417E-2</v>
      </c>
      <c r="AF65">
        <f t="shared" si="14"/>
        <v>2.2694320927464262E-2</v>
      </c>
      <c r="AG65">
        <f t="shared" si="15"/>
        <v>-3.4389742440760096E-2</v>
      </c>
      <c r="AH65">
        <f t="shared" si="16"/>
        <v>-8.7164239460561732E-2</v>
      </c>
      <c r="AI65">
        <f t="shared" si="17"/>
        <v>4.5399093126157974E-2</v>
      </c>
      <c r="AJ65">
        <f t="shared" si="18"/>
        <v>-0.11772456370517803</v>
      </c>
      <c r="AK65">
        <f t="shared" si="19"/>
        <v>8.2215706049906134E-2</v>
      </c>
      <c r="AL65">
        <f t="shared" si="20"/>
        <v>9.463888843841195E-2</v>
      </c>
      <c r="AM65">
        <f t="shared" si="21"/>
        <v>-9.0158229938618217E-2</v>
      </c>
      <c r="AN65">
        <f t="shared" si="22"/>
        <v>0.1208580239900604</v>
      </c>
      <c r="AO65">
        <f>+T65/T64-1+AO64</f>
        <v>4.395930518362845E-2</v>
      </c>
      <c r="AP65">
        <f>+U65/U64-1+AP64</f>
        <v>9.8776145327343357E-2</v>
      </c>
      <c r="AQ65" s="3">
        <f t="shared" si="2"/>
        <v>42980</v>
      </c>
      <c r="AR65">
        <f t="shared" si="3"/>
        <v>1.3475367063917753E-2</v>
      </c>
      <c r="AS65">
        <f t="shared" si="4"/>
        <v>3.7984874305769425E-2</v>
      </c>
      <c r="AT65">
        <f t="shared" si="5"/>
        <v>-2.9215197303568839E-2</v>
      </c>
    </row>
    <row r="66" spans="1:46" x14ac:dyDescent="0.25">
      <c r="A66" s="2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 s="3">
        <f t="shared" si="0"/>
        <v>42981</v>
      </c>
      <c r="W66">
        <f t="shared" si="1"/>
        <v>-3.281876249245419E-2</v>
      </c>
      <c r="X66">
        <f t="shared" si="6"/>
        <v>0.1566491746772134</v>
      </c>
      <c r="Y66">
        <f t="shared" si="7"/>
        <v>-0.11396889408349697</v>
      </c>
      <c r="Z66">
        <f t="shared" si="8"/>
        <v>5.7851159171564692E-2</v>
      </c>
      <c r="AA66">
        <f t="shared" si="9"/>
        <v>-2.865297202722783E-2</v>
      </c>
      <c r="AB66">
        <f t="shared" si="10"/>
        <v>-9.3728436529706083E-2</v>
      </c>
      <c r="AC66">
        <f t="shared" si="11"/>
        <v>2.908131931556146E-2</v>
      </c>
      <c r="AD66">
        <f t="shared" si="12"/>
        <v>0.20819830085917956</v>
      </c>
      <c r="AE66">
        <f t="shared" si="13"/>
        <v>3.0624907375519372E-2</v>
      </c>
      <c r="AF66">
        <f t="shared" si="14"/>
        <v>1.1330684563827909E-2</v>
      </c>
      <c r="AG66">
        <f t="shared" si="15"/>
        <v>-4.6017649417504303E-2</v>
      </c>
      <c r="AH66">
        <f t="shared" si="16"/>
        <v>-2.6923275605139962E-2</v>
      </c>
      <c r="AI66">
        <f t="shared" si="17"/>
        <v>2.1869681361452065E-2</v>
      </c>
      <c r="AJ66">
        <f t="shared" si="18"/>
        <v>-0.10490405088466526</v>
      </c>
      <c r="AK66">
        <f t="shared" si="19"/>
        <v>9.3204717038917084E-2</v>
      </c>
      <c r="AL66">
        <f t="shared" si="20"/>
        <v>8.422222177174532E-2</v>
      </c>
      <c r="AM66">
        <f t="shared" si="21"/>
        <v>-0.13510205016333732</v>
      </c>
      <c r="AN66">
        <f t="shared" si="22"/>
        <v>0.1922865954186318</v>
      </c>
      <c r="AO66">
        <f>+T66/T65-1+AO65</f>
        <v>6.6181527405850593E-2</v>
      </c>
      <c r="AP66">
        <f>+U66/U65-1+AP65</f>
        <v>8.7665034216232285E-2</v>
      </c>
      <c r="AQ66" s="3">
        <f t="shared" si="2"/>
        <v>42981</v>
      </c>
      <c r="AR66">
        <f t="shared" si="3"/>
        <v>2.2852461598608181E-2</v>
      </c>
      <c r="AS66">
        <f t="shared" si="4"/>
        <v>3.7984874305769425E-2</v>
      </c>
      <c r="AT66">
        <f t="shared" si="5"/>
        <v>-2.9215197303568839E-2</v>
      </c>
    </row>
    <row r="67" spans="1:46" x14ac:dyDescent="0.25">
      <c r="A67" s="2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 s="3">
        <f t="shared" si="0"/>
        <v>42982</v>
      </c>
      <c r="W67">
        <f t="shared" si="1"/>
        <v>-6.7301521113143803E-2</v>
      </c>
      <c r="X67">
        <f t="shared" si="6"/>
        <v>2.7616916612697273E-2</v>
      </c>
      <c r="Y67">
        <f t="shared" si="7"/>
        <v>5.4862274747671802E-2</v>
      </c>
      <c r="Z67">
        <f t="shared" si="8"/>
        <v>0.1649940163144219</v>
      </c>
      <c r="AA67">
        <f t="shared" si="9"/>
        <v>3.2322637728869785E-2</v>
      </c>
      <c r="AB67">
        <f t="shared" si="10"/>
        <v>1.5860604566184322E-2</v>
      </c>
      <c r="AC67">
        <f t="shared" si="11"/>
        <v>9.6497049652640055E-2</v>
      </c>
      <c r="AD67">
        <f t="shared" si="12"/>
        <v>0.20819830085917956</v>
      </c>
      <c r="AE67">
        <f t="shared" si="13"/>
        <v>4.2970586387865106E-2</v>
      </c>
      <c r="AF67">
        <f t="shared" si="14"/>
        <v>-1.16578211832985E-2</v>
      </c>
      <c r="AG67">
        <f t="shared" si="15"/>
        <v>-1.0723531770445383E-2</v>
      </c>
      <c r="AH67">
        <f t="shared" si="16"/>
        <v>7.1676334857692092E-3</v>
      </c>
      <c r="AI67">
        <f t="shared" si="17"/>
        <v>4.5966066903620817E-2</v>
      </c>
      <c r="AJ67">
        <f t="shared" si="18"/>
        <v>-5.4271139492260145E-2</v>
      </c>
      <c r="AK67">
        <f t="shared" si="19"/>
        <v>6.2481952997865964E-3</v>
      </c>
      <c r="AL67">
        <f t="shared" si="20"/>
        <v>-7.367251507035999E-2</v>
      </c>
      <c r="AM67">
        <f t="shared" si="21"/>
        <v>-0.22921969722216085</v>
      </c>
      <c r="AN67">
        <f t="shared" si="22"/>
        <v>0.18117548430752073</v>
      </c>
      <c r="AO67">
        <f>+T67/T66-1+AO66</f>
        <v>-4.2514124768062489E-2</v>
      </c>
      <c r="AP67">
        <f>+U67/U66-1+AP66</f>
        <v>0.12137289938477169</v>
      </c>
      <c r="AQ67" s="3">
        <f t="shared" si="2"/>
        <v>42982</v>
      </c>
      <c r="AR67">
        <f t="shared" si="3"/>
        <v>2.5794615781563383E-2</v>
      </c>
      <c r="AS67">
        <f t="shared" si="4"/>
        <v>3.7984874305769425E-2</v>
      </c>
      <c r="AT67">
        <f t="shared" si="5"/>
        <v>-2.9215197303568839E-2</v>
      </c>
    </row>
    <row r="68" spans="1:46" x14ac:dyDescent="0.25">
      <c r="A68" s="2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 s="3">
        <f t="shared" ref="V68:V124" si="23">+A68</f>
        <v>42983</v>
      </c>
      <c r="W68">
        <f t="shared" ref="W68:W124" si="24">+B68/B67-1+W67</f>
        <v>-3.1587235398857993E-2</v>
      </c>
      <c r="X68">
        <f t="shared" si="6"/>
        <v>2.7616916612697273E-2</v>
      </c>
      <c r="Y68">
        <f t="shared" si="7"/>
        <v>6.5973385858782874E-2</v>
      </c>
      <c r="Z68">
        <f t="shared" si="8"/>
        <v>0.1972520808305509</v>
      </c>
      <c r="AA68">
        <f t="shared" si="9"/>
        <v>-3.6642879512509552E-2</v>
      </c>
      <c r="AB68">
        <f t="shared" si="10"/>
        <v>0.12697171567729548</v>
      </c>
      <c r="AC68">
        <f t="shared" si="11"/>
        <v>7.5444418073692732E-2</v>
      </c>
      <c r="AD68">
        <f t="shared" si="12"/>
        <v>0.17371554223848995</v>
      </c>
      <c r="AE68">
        <f t="shared" si="13"/>
        <v>6.7360830290304152E-2</v>
      </c>
      <c r="AF68">
        <f t="shared" si="14"/>
        <v>-5.871664471271032E-2</v>
      </c>
      <c r="AG68">
        <f t="shared" si="15"/>
        <v>-6.754171358862715E-2</v>
      </c>
      <c r="AH68">
        <f t="shared" si="16"/>
        <v>-1.4810388492252802E-2</v>
      </c>
      <c r="AI68">
        <f t="shared" si="17"/>
        <v>8.1260184550679737E-2</v>
      </c>
      <c r="AJ68">
        <f t="shared" si="18"/>
        <v>-5.4271139492260145E-2</v>
      </c>
      <c r="AK68">
        <f t="shared" si="19"/>
        <v>1.8152957204548459E-2</v>
      </c>
      <c r="AL68">
        <f t="shared" si="20"/>
        <v>-9.8672515070360012E-2</v>
      </c>
      <c r="AM68">
        <f t="shared" si="21"/>
        <v>-0.12532359332605691</v>
      </c>
      <c r="AN68">
        <f t="shared" si="22"/>
        <v>0.18117548430752073</v>
      </c>
      <c r="AO68">
        <f>+T68/T67-1+AO67</f>
        <v>4.2851728890474172E-2</v>
      </c>
      <c r="AP68">
        <f>+U68/U67-1+AP67</f>
        <v>6.7025073297815152E-2</v>
      </c>
      <c r="AQ68" s="3">
        <f t="shared" ref="AQ68:AQ124" si="25">V68</f>
        <v>42983</v>
      </c>
      <c r="AR68">
        <f t="shared" ref="AR68:AR124" si="26">AVERAGE(W68:AP68)</f>
        <v>3.1861710411960835E-2</v>
      </c>
      <c r="AS68">
        <f t="shared" ref="AS68:AS124" si="27">+$AV$3+$AW$3</f>
        <v>3.7984874305769425E-2</v>
      </c>
      <c r="AT68">
        <f t="shared" ref="AT68:AT124" si="28">+$AV$3-$AW$3</f>
        <v>-2.9215197303568839E-2</v>
      </c>
    </row>
    <row r="69" spans="1:46" x14ac:dyDescent="0.25">
      <c r="A69" s="2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 s="3">
        <f t="shared" si="23"/>
        <v>42984</v>
      </c>
      <c r="W69">
        <f t="shared" si="24"/>
        <v>-8.5987296517315848E-3</v>
      </c>
      <c r="X69">
        <f>+C69/C68-1+X68</f>
        <v>3.9962595625043007E-2</v>
      </c>
      <c r="Y69">
        <f>+D69/D68-1+Y68</f>
        <v>4.3995363880760863E-2</v>
      </c>
      <c r="Z69">
        <f>+E69/E68-1+Z68</f>
        <v>0.1972520808305509</v>
      </c>
      <c r="AA69">
        <f>+F69/F68-1+AA68</f>
        <v>-0.22182806469769478</v>
      </c>
      <c r="AB69">
        <f>+G69/G68-1+AB68</f>
        <v>0.10474949345507323</v>
      </c>
      <c r="AC69">
        <f>+H69/H68-1+AC68</f>
        <v>5.3939041729606729E-2</v>
      </c>
      <c r="AD69">
        <f>+I69/I68-1+AD68</f>
        <v>4.2763161286109019E-2</v>
      </c>
      <c r="AE69">
        <f>+J69/J68-1+AE68</f>
        <v>3.1646544576018454E-2</v>
      </c>
      <c r="AF69">
        <f>+K69/K68-1+AF68</f>
        <v>-5.871664471271032E-2</v>
      </c>
      <c r="AG69">
        <f>+L69/L68-1+AG68</f>
        <v>-4.3445328046458398E-2</v>
      </c>
      <c r="AH69">
        <f>+M69/M68-1+AH68</f>
        <v>-5.9754208716971902E-2</v>
      </c>
      <c r="AI69">
        <f>+N69/N68-1+AI68</f>
        <v>6.9896548187043384E-2</v>
      </c>
      <c r="AJ69">
        <f>+O69/O68-1+AJ68</f>
        <v>-3.0174753950091393E-2</v>
      </c>
      <c r="AK69">
        <f>+P69/P68-1+AK68</f>
        <v>7.6976486616313178E-2</v>
      </c>
      <c r="AL69">
        <f>+Q69/Q68-1+AL68</f>
        <v>-0.13713405353189845</v>
      </c>
      <c r="AM69">
        <f>+R69/R68-1+AM68</f>
        <v>-0.12532359332605691</v>
      </c>
      <c r="AN69">
        <f>+S69/S68-1+AN68</f>
        <v>0.16993952925134093</v>
      </c>
      <c r="AO69">
        <f>+T69/T68-1+AO68</f>
        <v>6.5323639002833778E-2</v>
      </c>
      <c r="AP69">
        <f>+U69/U68-1+AP68</f>
        <v>4.4036567550688743E-2</v>
      </c>
      <c r="AQ69" s="3">
        <f t="shared" si="25"/>
        <v>42984</v>
      </c>
      <c r="AR69">
        <f t="shared" si="26"/>
        <v>1.2775283767888423E-2</v>
      </c>
      <c r="AS69">
        <f t="shared" si="27"/>
        <v>3.7984874305769425E-2</v>
      </c>
      <c r="AT69">
        <f t="shared" si="28"/>
        <v>-2.9215197303568839E-2</v>
      </c>
    </row>
    <row r="70" spans="1:46" x14ac:dyDescent="0.25">
      <c r="A70" s="2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 s="3">
        <f t="shared" si="23"/>
        <v>42985</v>
      </c>
      <c r="W70">
        <f t="shared" si="24"/>
        <v>-8.5987296517315848E-3</v>
      </c>
      <c r="X70">
        <f>+C70/C69-1+X69</f>
        <v>8.8743083429921099E-2</v>
      </c>
      <c r="Y70">
        <f>+D70/D69-1+Y69</f>
        <v>5.5231318936940665E-2</v>
      </c>
      <c r="Z70">
        <f>+E70/E69-1+Z69</f>
        <v>0.14516874749721753</v>
      </c>
      <c r="AA70">
        <f>+F70/F69-1+AA69</f>
        <v>-0.22182806469769478</v>
      </c>
      <c r="AB70">
        <f>+G70/G69-1+AB69</f>
        <v>9.3385857091436875E-2</v>
      </c>
      <c r="AC70">
        <f>+H70/H69-1+AC69</f>
        <v>2.0972008762573768E-2</v>
      </c>
      <c r="AD70">
        <f>+I70/I69-1+AD69</f>
        <v>7.0160421560081732E-2</v>
      </c>
      <c r="AE70">
        <f>+J70/J69-1+AE69</f>
        <v>9.3374939637746901E-2</v>
      </c>
      <c r="AF70">
        <f>+K70/K69-1+AF69</f>
        <v>-3.4025286688018852E-2</v>
      </c>
      <c r="AG70">
        <f>+L70/L69-1+AG69</f>
        <v>-0.10226885745822312</v>
      </c>
      <c r="AH70">
        <f>+M70/M69-1+AH69</f>
        <v>-4.7989502834619002E-2</v>
      </c>
      <c r="AI70">
        <f>+N70/N69-1+AI69</f>
        <v>9.2885053934169792E-2</v>
      </c>
      <c r="AJ70">
        <f>+O70/O69-1+AJ69</f>
        <v>-4.1939459832444292E-2</v>
      </c>
      <c r="AK70">
        <f>+P70/P69-1+AK69</f>
        <v>8.8087597727424249E-2</v>
      </c>
      <c r="AL70">
        <f>+Q70/Q69-1+AL69</f>
        <v>-0.21713405353189841</v>
      </c>
      <c r="AM70">
        <f>+R70/R69-1+AM69</f>
        <v>-4.2970652149586397E-2</v>
      </c>
      <c r="AN70">
        <f>+S70/S69-1+AN69</f>
        <v>0.16993952925134093</v>
      </c>
      <c r="AO70">
        <f>+T70/T69-1+AO69</f>
        <v>5.4334628013822828E-2</v>
      </c>
      <c r="AP70">
        <f>+U70/U69-1+AP69</f>
        <v>4.4036567550688743E-2</v>
      </c>
      <c r="AQ70" s="3">
        <f t="shared" si="25"/>
        <v>42985</v>
      </c>
      <c r="AR70">
        <f t="shared" si="26"/>
        <v>1.4978257327457434E-2</v>
      </c>
      <c r="AS70">
        <f t="shared" si="27"/>
        <v>3.7984874305769425E-2</v>
      </c>
      <c r="AT70">
        <f t="shared" si="28"/>
        <v>-2.9215197303568839E-2</v>
      </c>
    </row>
    <row r="71" spans="1:46" x14ac:dyDescent="0.25">
      <c r="A71" s="2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 s="3">
        <f t="shared" si="23"/>
        <v>42986</v>
      </c>
      <c r="W71">
        <f t="shared" si="24"/>
        <v>-8.5987296517315848E-3</v>
      </c>
      <c r="X71">
        <f>+C71/C70-1+X70</f>
        <v>0.11199889738340951</v>
      </c>
      <c r="Y71">
        <f>+D71/D70-1+Y70</f>
        <v>4.4120207825829594E-2</v>
      </c>
      <c r="Z71">
        <f>+E71/E70-1+Z70</f>
        <v>0.14516874749721753</v>
      </c>
      <c r="AA71">
        <f>+F71/F70-1+AA70</f>
        <v>-8.5464428334058318E-2</v>
      </c>
      <c r="AB71">
        <f>+G71/G70-1+AB70</f>
        <v>8.189160421787367E-2</v>
      </c>
      <c r="AC71">
        <f>+H71/H70-1+AC70</f>
        <v>9.6083723989374148E-3</v>
      </c>
      <c r="AD71">
        <f>+I71/I70-1+AD70</f>
        <v>0.1501604215600818</v>
      </c>
      <c r="AE71">
        <f>+J71/J70-1+AE70</f>
        <v>-5.7787851059927564E-2</v>
      </c>
      <c r="AF71">
        <f>+K71/K70-1+AF70</f>
        <v>-9.9289011458500998E-3</v>
      </c>
      <c r="AG71">
        <f>+L71/L70-1+AG70</f>
        <v>-6.4768857458223028E-2</v>
      </c>
      <c r="AH71">
        <f>+M71/M70-1+AH70</f>
        <v>-2.4733688881130589E-2</v>
      </c>
      <c r="AI71">
        <f>+N71/N70-1+AI70</f>
        <v>0.1041210089903496</v>
      </c>
      <c r="AJ71">
        <f>+O71/O70-1+AJ70</f>
        <v>-6.225174118158483E-3</v>
      </c>
      <c r="AK71">
        <f>+P71/P70-1+AK70</f>
        <v>0.11006561970544615</v>
      </c>
      <c r="AL71">
        <f>+Q71/Q70-1+AL70</f>
        <v>-0.15916303903914475</v>
      </c>
      <c r="AM71">
        <f>+R71/R70-1+AM70</f>
        <v>-8.6448913019151585E-2</v>
      </c>
      <c r="AN71">
        <f>+S71/S70-1+AN70</f>
        <v>0.2040304383422501</v>
      </c>
      <c r="AO71">
        <f>+T71/T70-1+AO70</f>
        <v>-1.2332038652843824E-2</v>
      </c>
      <c r="AP71">
        <f>+U71/U70-1+AP70</f>
        <v>3.2271861668335844E-2</v>
      </c>
      <c r="AQ71" s="3">
        <f t="shared" si="25"/>
        <v>42986</v>
      </c>
      <c r="AR71">
        <f t="shared" si="26"/>
        <v>2.3899277911475569E-2</v>
      </c>
      <c r="AS71">
        <f t="shared" si="27"/>
        <v>3.7984874305769425E-2</v>
      </c>
      <c r="AT71">
        <f t="shared" si="28"/>
        <v>-2.9215197303568839E-2</v>
      </c>
    </row>
    <row r="72" spans="1:46" x14ac:dyDescent="0.25">
      <c r="A72" s="2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 s="3">
        <f t="shared" si="23"/>
        <v>42987</v>
      </c>
      <c r="W72">
        <f t="shared" si="24"/>
        <v>1.3873180460628021E-2</v>
      </c>
      <c r="X72">
        <f>+C72/C71-1+X71</f>
        <v>6.6544351928864098E-2</v>
      </c>
      <c r="Y72">
        <f>+D72/D71-1+Y71</f>
        <v>-6.8239342735968211E-2</v>
      </c>
      <c r="Z72">
        <f>+E72/E71-1+Z71</f>
        <v>-8.6774063489363229E-3</v>
      </c>
      <c r="AA72">
        <f>+F72/F71-1+AA71</f>
        <v>-1.8797761667391666E-2</v>
      </c>
      <c r="AB72">
        <f>+G72/G71-1+AB71</f>
        <v>8.189160421787367E-2</v>
      </c>
      <c r="AC72">
        <f>+H72/H71-1+AC71</f>
        <v>5.5585383893190232E-2</v>
      </c>
      <c r="AD72">
        <f>+I72/I71-1+AD71</f>
        <v>0.16250610057242754</v>
      </c>
      <c r="AE72">
        <f>+J72/J71-1+AE71</f>
        <v>9.2897080446921687E-2</v>
      </c>
      <c r="AF72">
        <f>+K72/K71-1+AF71</f>
        <v>1.8358047365027996E-3</v>
      </c>
      <c r="AG72">
        <f>+L72/L71-1+AG71</f>
        <v>-6.4768857458223028E-2</v>
      </c>
      <c r="AH72">
        <f>+M72/M71-1+AH71</f>
        <v>-1.3370052517494124E-2</v>
      </c>
      <c r="AI72">
        <f>+N72/N71-1+AI71</f>
        <v>8.1898786768127341E-2</v>
      </c>
      <c r="AJ72">
        <f>+O72/O71-1+AJ71</f>
        <v>-4.0707932738848096E-2</v>
      </c>
      <c r="AK72">
        <f>+P72/P71-1+AK71</f>
        <v>9.9312931533403148E-2</v>
      </c>
      <c r="AL72">
        <f>+Q72/Q71-1+AL71</f>
        <v>-4.9573997943254344E-2</v>
      </c>
      <c r="AM72">
        <f>+R72/R71-1+AM71</f>
        <v>-0.14326709483733335</v>
      </c>
      <c r="AN72">
        <f>+S72/S71-1+AN71</f>
        <v>0.19304142735323915</v>
      </c>
      <c r="AO72">
        <f>+T72/T71-1+AO71</f>
        <v>-1.2332038652843824E-2</v>
      </c>
      <c r="AP72">
        <f>+U72/U71-1+AP71</f>
        <v>6.7986147382621653E-2</v>
      </c>
      <c r="AQ72" s="3">
        <f t="shared" si="25"/>
        <v>42987</v>
      </c>
      <c r="AR72">
        <f t="shared" si="26"/>
        <v>2.4881915719675317E-2</v>
      </c>
      <c r="AS72">
        <f t="shared" si="27"/>
        <v>3.7984874305769425E-2</v>
      </c>
      <c r="AT72">
        <f t="shared" si="28"/>
        <v>-2.9215197303568839E-2</v>
      </c>
    </row>
    <row r="73" spans="1:46" x14ac:dyDescent="0.25">
      <c r="A73" s="2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 s="3">
        <f t="shared" si="23"/>
        <v>42988</v>
      </c>
      <c r="W73">
        <f t="shared" si="24"/>
        <v>-6.3049896462448851E-2</v>
      </c>
      <c r="X73">
        <f>+C73/C72-1+X72</f>
        <v>1.8925304309816426E-2</v>
      </c>
      <c r="Y73">
        <f>+D73/D72-1+Y72</f>
        <v>-8.0897570584069434E-2</v>
      </c>
      <c r="Z73">
        <f>+E73/E72-1+Z72</f>
        <v>0.12119272352119359</v>
      </c>
      <c r="AA73">
        <f>+F73/F72-1+AA72</f>
        <v>6.2022383326082453E-3</v>
      </c>
      <c r="AB73">
        <f>+G73/G72-1+AB72</f>
        <v>0.11677532514810629</v>
      </c>
      <c r="AC73">
        <f>+H73/H72-1+AC72</f>
        <v>9.9541427849234254E-2</v>
      </c>
      <c r="AD73">
        <f>+I73/I72-1+AD72</f>
        <v>0.12592073471876897</v>
      </c>
      <c r="AE73">
        <f>+J73/J72-1+AE72</f>
        <v>9.2897080446921687E-2</v>
      </c>
      <c r="AF73">
        <f>+K73/K72-1+AF72</f>
        <v>-2.1420009216985614E-2</v>
      </c>
      <c r="AG73">
        <f>+L73/L72-1+AG72</f>
        <v>-4.0672471916054276E-2</v>
      </c>
      <c r="AH73">
        <f>+M73/M72-1+AH72</f>
        <v>-1.3370052517494124E-2</v>
      </c>
      <c r="AI73">
        <f>+N73/N72-1+AI72</f>
        <v>7.0535150404490987E-2</v>
      </c>
      <c r="AJ73">
        <f>+O73/O72-1+AJ72</f>
        <v>-8.8326980357895768E-2</v>
      </c>
      <c r="AK73">
        <f>+P73/P72-1+AK72</f>
        <v>0.12105206196818585</v>
      </c>
      <c r="AL73">
        <f>+Q73/Q72-1+AL72</f>
        <v>-1.2536960906217365E-2</v>
      </c>
      <c r="AM73">
        <f>+R73/R72-1+AM72</f>
        <v>-0.13121890206624909</v>
      </c>
      <c r="AN73">
        <f>+S73/S72-1+AN72</f>
        <v>0.18193031624212808</v>
      </c>
      <c r="AO73">
        <f>+T73/T72-1+AO72</f>
        <v>1.1477485156679901E-2</v>
      </c>
      <c r="AP73">
        <f>+U73/U72-1+AP72</f>
        <v>4.4997641635495245E-2</v>
      </c>
      <c r="AQ73" s="3">
        <f t="shared" si="25"/>
        <v>42988</v>
      </c>
      <c r="AR73">
        <f t="shared" si="26"/>
        <v>2.7997732285310752E-2</v>
      </c>
      <c r="AS73">
        <f t="shared" si="27"/>
        <v>3.7984874305769425E-2</v>
      </c>
      <c r="AT73">
        <f t="shared" si="28"/>
        <v>-2.9215197303568839E-2</v>
      </c>
    </row>
    <row r="74" spans="1:46" x14ac:dyDescent="0.25">
      <c r="A74" s="2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 s="3">
        <f t="shared" si="23"/>
        <v>42989</v>
      </c>
      <c r="W74">
        <f t="shared" si="24"/>
        <v>-3.9240372652925126E-2</v>
      </c>
      <c r="X74">
        <f>+C74/C73-1+X73</f>
        <v>4.3925304309816338E-2</v>
      </c>
      <c r="Y74">
        <f>+D74/D73-1+Y73</f>
        <v>-4.2436032122530887E-2</v>
      </c>
      <c r="Z74">
        <f>+E74/E73-1+Z73</f>
        <v>0.12119272352119359</v>
      </c>
      <c r="AA74">
        <f>+F74/F73-1+AA73</f>
        <v>3.0592482235047291E-2</v>
      </c>
      <c r="AB74">
        <f>+G74/G73-1+AB73</f>
        <v>9.4303415035746685E-2</v>
      </c>
      <c r="AC74">
        <f>+H74/H73-1+AC73</f>
        <v>9.9541427849234254E-2</v>
      </c>
      <c r="AD74">
        <f>+I74/I73-1+AD73</f>
        <v>0.1385789625668703</v>
      </c>
      <c r="AE74">
        <f>+J74/J73-1+AE73</f>
        <v>9.2897080446921687E-2</v>
      </c>
      <c r="AF74">
        <f>+K74/K73-1+AF73</f>
        <v>-2.1420009216985614E-2</v>
      </c>
      <c r="AG74">
        <f>+L74/L73-1+AG73</f>
        <v>-5.2437177798407175E-2</v>
      </c>
      <c r="AH74">
        <f>+M74/M73-1+AH73</f>
        <v>-1.3370052517494124E-2</v>
      </c>
      <c r="AI74">
        <f>+N74/N73-1+AI73</f>
        <v>2.4558138910238059E-2</v>
      </c>
      <c r="AJ74">
        <f>+O74/O73-1+AJ73</f>
        <v>-0.15082698035789577</v>
      </c>
      <c r="AK74">
        <f>+P74/P73-1+AK73</f>
        <v>0.14232865771286662</v>
      </c>
      <c r="AL74">
        <f>+Q74/Q73-1+AL73</f>
        <v>1.127256290330636E-2</v>
      </c>
      <c r="AM74">
        <f>+R74/R73-1+AM73</f>
        <v>-0.14312366397101095</v>
      </c>
      <c r="AN74">
        <f>+S74/S73-1+AN73</f>
        <v>0.18193031624212808</v>
      </c>
      <c r="AO74">
        <f>+T74/T73-1+AO73</f>
        <v>5.7989113063656728E-2</v>
      </c>
      <c r="AP74">
        <f>+U74/U73-1+AP73</f>
        <v>5.6762347517848144E-2</v>
      </c>
      <c r="AQ74" s="3">
        <f t="shared" si="25"/>
        <v>42989</v>
      </c>
      <c r="AR74">
        <f t="shared" si="26"/>
        <v>3.1650912183881226E-2</v>
      </c>
      <c r="AS74">
        <f t="shared" si="27"/>
        <v>3.7984874305769425E-2</v>
      </c>
      <c r="AT74">
        <f t="shared" si="28"/>
        <v>-2.9215197303568839E-2</v>
      </c>
    </row>
    <row r="75" spans="1:46" x14ac:dyDescent="0.25">
      <c r="A75" s="2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 s="3">
        <f t="shared" si="23"/>
        <v>42990</v>
      </c>
      <c r="W75">
        <f t="shared" si="24"/>
        <v>-1.5984558699436713E-2</v>
      </c>
      <c r="X75">
        <f>+C75/C74-1+X74</f>
        <v>9.270579211469443E-2</v>
      </c>
      <c r="Y75">
        <f>+D75/D74-1+Y74</f>
        <v>-5.3989950854939073E-3</v>
      </c>
      <c r="Z75">
        <f>+E75/E74-1+Z74</f>
        <v>0.12119272352119359</v>
      </c>
      <c r="AA75">
        <f>+F75/F74-1+AA74</f>
        <v>5.4402006044571016E-2</v>
      </c>
      <c r="AB75">
        <f>+G75/G74-1+AB74</f>
        <v>5.9820656415057072E-2</v>
      </c>
      <c r="AC75">
        <f>+H75/H74-1+AC74</f>
        <v>4.690984890186578E-2</v>
      </c>
      <c r="AD75">
        <f>+I75/I74-1+AD74</f>
        <v>0.15107896256687026</v>
      </c>
      <c r="AE75">
        <f>+J75/J74-1+AE74</f>
        <v>5.7182794732635989E-2</v>
      </c>
      <c r="AF75">
        <f>+K75/K74-1+AF74</f>
        <v>2.3895145925381112E-3</v>
      </c>
      <c r="AG75">
        <f>+L75/L74-1+AG74</f>
        <v>-7.6246701607931011E-2</v>
      </c>
      <c r="AH75">
        <f>+M75/M74-1+AH74</f>
        <v>-4.7077917686033421E-2</v>
      </c>
      <c r="AI75">
        <f>+N75/N74-1+AI74</f>
        <v>7.2750909994575341E-2</v>
      </c>
      <c r="AJ75">
        <f>+O75/O74-1+AJ74</f>
        <v>-7.0826980357895697E-2</v>
      </c>
      <c r="AK75">
        <f>+P75/P74-1+AK74</f>
        <v>6.9411991046199994E-2</v>
      </c>
      <c r="AL75">
        <f>+Q75/Q74-1+AL74</f>
        <v>2.2900469880050567E-2</v>
      </c>
      <c r="AM75">
        <f>+R75/R74-1+AM74</f>
        <v>-0.16722004951317959</v>
      </c>
      <c r="AN75">
        <f>+S75/S74-1+AN74</f>
        <v>0.19316627129830788</v>
      </c>
      <c r="AO75">
        <f>+T75/T74-1+AO74</f>
        <v>8.0211335285878871E-2</v>
      </c>
      <c r="AP75">
        <f>+U75/U74-1+AP74</f>
        <v>-3.6260908296105399E-2</v>
      </c>
      <c r="AQ75" s="3">
        <f t="shared" si="25"/>
        <v>42990</v>
      </c>
      <c r="AR75">
        <f t="shared" si="26"/>
        <v>3.0255358257418159E-2</v>
      </c>
      <c r="AS75">
        <f t="shared" si="27"/>
        <v>3.7984874305769425E-2</v>
      </c>
      <c r="AT75">
        <f t="shared" si="28"/>
        <v>-2.9215197303568839E-2</v>
      </c>
    </row>
    <row r="76" spans="1:46" x14ac:dyDescent="0.25">
      <c r="A76" s="2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 s="3">
        <f t="shared" si="23"/>
        <v>42991</v>
      </c>
      <c r="W76">
        <f t="shared" si="24"/>
        <v>-0.12962092233580036</v>
      </c>
      <c r="X76">
        <f>+C76/C75-1+X75</f>
        <v>0.10433369909143864</v>
      </c>
      <c r="Y76">
        <f>+D76/D75-1+Y75</f>
        <v>5.4124814438315627E-2</v>
      </c>
      <c r="Z76">
        <f>+E76/E75-1+Z75</f>
        <v>0.10969847064763039</v>
      </c>
      <c r="AA76">
        <f>+F76/F75-1+AA75</f>
        <v>6.6029913021315223E-2</v>
      </c>
      <c r="AB76">
        <f>+G76/G75-1+AB75</f>
        <v>5.9820656415057072E-2</v>
      </c>
      <c r="AC76">
        <f>+H76/H75-1+AC75</f>
        <v>-0.11975681776480085</v>
      </c>
      <c r="AD76">
        <f>+I76/I75-1+AD75</f>
        <v>0.18811599960390724</v>
      </c>
      <c r="AE76">
        <f>+J76/J75-1+AE75</f>
        <v>3.2491436707944632E-2</v>
      </c>
      <c r="AF76">
        <f>+K76/K75-1+AF75</f>
        <v>2.5645328546026525E-2</v>
      </c>
      <c r="AG76">
        <f>+L76/L75-1+AG75</f>
        <v>-0.22258816502256518</v>
      </c>
      <c r="AH76">
        <f>+M76/M75-1+AH75</f>
        <v>-5.8705824662777628E-2</v>
      </c>
      <c r="AI76">
        <f>+N76/N75-1+AI75</f>
        <v>6.1256657121012137E-2</v>
      </c>
      <c r="AJ76">
        <f>+O76/O75-1+AJ75</f>
        <v>-8.3172659370241431E-2</v>
      </c>
      <c r="AK76">
        <f>+P76/P75-1+AK75</f>
        <v>3.5704125877660697E-2</v>
      </c>
      <c r="AL76">
        <f>+Q76/Q75-1+AL75</f>
        <v>4.5888975627176976E-2</v>
      </c>
      <c r="AM76">
        <f>+R76/R75-1+AM75</f>
        <v>-0.16722004951317959</v>
      </c>
      <c r="AN76">
        <f>+S76/S75-1+AN75</f>
        <v>0.15983293796497455</v>
      </c>
      <c r="AO76">
        <f>+T76/T75-1+AO75</f>
        <v>1.4993943981531088E-2</v>
      </c>
      <c r="AP76">
        <f>+U76/U75-1+AP75</f>
        <v>-7.4722446757643834E-2</v>
      </c>
      <c r="AQ76" s="3">
        <f t="shared" si="25"/>
        <v>42991</v>
      </c>
      <c r="AR76">
        <f t="shared" si="26"/>
        <v>5.1075036808490961E-3</v>
      </c>
      <c r="AS76">
        <f t="shared" si="27"/>
        <v>3.7984874305769425E-2</v>
      </c>
      <c r="AT76">
        <f t="shared" si="28"/>
        <v>-2.9215197303568839E-2</v>
      </c>
    </row>
    <row r="77" spans="1:46" x14ac:dyDescent="0.25">
      <c r="A77" s="2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 s="3">
        <f t="shared" si="23"/>
        <v>42992</v>
      </c>
      <c r="W77">
        <f t="shared" si="24"/>
        <v>-0.11680040951528758</v>
      </c>
      <c r="X77">
        <f>+C77/C76-1+X76</f>
        <v>0.10433369909143864</v>
      </c>
      <c r="Y77">
        <f>+D77/D76-1+Y76</f>
        <v>3.1652904325956022E-2</v>
      </c>
      <c r="Z77">
        <f>+E77/E76-1+Z76</f>
        <v>0.12132637762437459</v>
      </c>
      <c r="AA77">
        <f>+F77/F76-1+AA76</f>
        <v>5.4535660147752019E-2</v>
      </c>
      <c r="AB77">
        <f>+G77/G76-1+AB76</f>
        <v>8.3630180224580797E-2</v>
      </c>
      <c r="AC77">
        <f>+H77/H76-1+AC76</f>
        <v>-7.9756817764800814E-2</v>
      </c>
      <c r="AD77">
        <f>+I77/I76-1+AD76</f>
        <v>0.1643064757943834</v>
      </c>
      <c r="AE77">
        <f>+J77/J76-1+AE76</f>
        <v>3.2491436707944632E-2</v>
      </c>
      <c r="AF77">
        <f>+K77/K76-1+AF76</f>
        <v>2.5645328546026525E-2</v>
      </c>
      <c r="AG77">
        <f>+L77/L76-1+AG76</f>
        <v>-7.9731022165422383E-2</v>
      </c>
      <c r="AH77">
        <f>+M77/M76-1+AH76</f>
        <v>-0.10576464819218945</v>
      </c>
      <c r="AI77">
        <f>+N77/N76-1+AI76</f>
        <v>8.451247107450055E-2</v>
      </c>
      <c r="AJ77">
        <f>+O77/O76-1+AJ76</f>
        <v>-5.817265937024152E-2</v>
      </c>
      <c r="AK77">
        <f>+P77/P76-1+AK76</f>
        <v>9.3843660761381731E-2</v>
      </c>
      <c r="AL77">
        <f>+Q77/Q76-1+AL76</f>
        <v>7.9596840795716384E-2</v>
      </c>
      <c r="AM77">
        <f>+R77/R76-1+AM76</f>
        <v>-0.14252869148848812</v>
      </c>
      <c r="AN77">
        <f>+S77/S76-1+AN76</f>
        <v>0.10236167359715842</v>
      </c>
      <c r="AO77">
        <f>+T77/T76-1+AO76</f>
        <v>-7.8029311832422454E-2</v>
      </c>
      <c r="AP77">
        <f>+U77/U76-1+AP76</f>
        <v>-4.8055780090977218E-2</v>
      </c>
      <c r="AQ77" s="3">
        <f t="shared" si="25"/>
        <v>42992</v>
      </c>
      <c r="AR77">
        <f t="shared" si="26"/>
        <v>1.3469868413569208E-2</v>
      </c>
      <c r="AS77">
        <f t="shared" si="27"/>
        <v>3.7984874305769425E-2</v>
      </c>
      <c r="AT77">
        <f t="shared" si="28"/>
        <v>-2.9215197303568839E-2</v>
      </c>
    </row>
    <row r="78" spans="1:46" x14ac:dyDescent="0.25">
      <c r="A78" s="2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 s="3">
        <f t="shared" si="23"/>
        <v>42993</v>
      </c>
      <c r="W78">
        <f t="shared" si="24"/>
        <v>-2.8192814578578695E-2</v>
      </c>
      <c r="X78">
        <f>+C78/C77-1+X77</f>
        <v>0.11582795196500195</v>
      </c>
      <c r="Y78">
        <f>+D78/D77-1+Y77</f>
        <v>3.1652904325956022E-2</v>
      </c>
      <c r="Z78">
        <f>+E78/E77-1+Z77</f>
        <v>0.144314883371501</v>
      </c>
      <c r="AA78">
        <f>+F78/F77-1+AA77</f>
        <v>-1.5231781712713111E-2</v>
      </c>
      <c r="AB78">
        <f>+G78/G77-1+AB77</f>
        <v>-2.1020982566116841E-2</v>
      </c>
      <c r="AC78">
        <f>+H78/H77-1+AC77</f>
        <v>8.6909848901865927E-2</v>
      </c>
      <c r="AD78">
        <f>+I78/I77-1+AD77</f>
        <v>0.1643064757943834</v>
      </c>
      <c r="AE78">
        <f>+J78/J77-1+AE77</f>
        <v>-4.3457930380662924E-2</v>
      </c>
      <c r="AF78">
        <f>+K78/K77-1+AF77</f>
        <v>5.9736237636935696E-2</v>
      </c>
      <c r="AG78">
        <f>+L78/L77-1+AG77</f>
        <v>-5.4731022165422472E-2</v>
      </c>
      <c r="AH78">
        <f>+M78/M77-1+AH77</f>
        <v>-9.3418969179843714E-2</v>
      </c>
      <c r="AI78">
        <f>+N78/N77-1+AI77</f>
        <v>-1.7760256198226743E-2</v>
      </c>
      <c r="AJ78">
        <f>+O78/O77-1+AJ77</f>
        <v>-9.4758025223900089E-2</v>
      </c>
      <c r="AK78">
        <f>+P78/P77-1+AK77</f>
        <v>9.3843660761381731E-2</v>
      </c>
      <c r="AL78">
        <f>+Q78/Q77-1+AL77</f>
        <v>1.4379449491368601E-2</v>
      </c>
      <c r="AM78">
        <f>+R78/R77-1+AM77</f>
        <v>-9.4335920404150841E-2</v>
      </c>
      <c r="AN78">
        <f>+S78/S77-1+AN77</f>
        <v>0.12675191749959747</v>
      </c>
      <c r="AO78">
        <f>+T78/T77-1+AO77</f>
        <v>-5.2388286191396904E-2</v>
      </c>
      <c r="AP78">
        <f>+U78/U77-1+AP77</f>
        <v>-9.0947411299383552E-3</v>
      </c>
      <c r="AQ78" s="3">
        <f t="shared" si="25"/>
        <v>42993</v>
      </c>
      <c r="AR78">
        <f t="shared" si="26"/>
        <v>1.5666630000852055E-2</v>
      </c>
      <c r="AS78">
        <f t="shared" si="27"/>
        <v>3.7984874305769425E-2</v>
      </c>
      <c r="AT78">
        <f t="shared" si="28"/>
        <v>-2.9215197303568839E-2</v>
      </c>
    </row>
    <row r="79" spans="1:46" x14ac:dyDescent="0.25">
      <c r="A79" s="2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 s="3">
        <f t="shared" si="23"/>
        <v>42994</v>
      </c>
      <c r="W79">
        <f t="shared" si="24"/>
        <v>-7.4704442485555411E-2</v>
      </c>
      <c r="X79">
        <f>+C79/C78-1+X78</f>
        <v>0.11582795196500195</v>
      </c>
      <c r="Y79">
        <f>+D79/D78-1+Y78</f>
        <v>4.3147157199519337E-2</v>
      </c>
      <c r="Z79">
        <f>+E79/E78-1+Z78</f>
        <v>5.4427242922062802E-2</v>
      </c>
      <c r="AA79">
        <f>+F79/F78-1+AA78</f>
        <v>-7.7731781712713111E-2</v>
      </c>
      <c r="AB79">
        <f>+G79/G78-1+AB78</f>
        <v>-2.1020982566116841E-2</v>
      </c>
      <c r="AC79">
        <f>+H79/H78-1+AC78</f>
        <v>5.3942815934832966E-2</v>
      </c>
      <c r="AD79">
        <f>+I79/I78-1+AD78</f>
        <v>0.15211135384316388</v>
      </c>
      <c r="AE79">
        <f>+J79/J78-1+AE78</f>
        <v>-1.6060670106690211E-2</v>
      </c>
      <c r="AF79">
        <f>+K79/K78-1+AF78</f>
        <v>2.6769204669902735E-2</v>
      </c>
      <c r="AG79">
        <f>+L79/L78-1+AG78</f>
        <v>-4.2535900214202949E-2</v>
      </c>
      <c r="AH79">
        <f>+M79/M78-1+AH78</f>
        <v>-0.16658970088716074</v>
      </c>
      <c r="AI79">
        <f>+N79/N78-1+AI78</f>
        <v>-5.1020283501254093E-3</v>
      </c>
      <c r="AJ79">
        <f>+O79/O78-1+AJ78</f>
        <v>-5.6783341679596311E-2</v>
      </c>
      <c r="AK79">
        <f>+P79/P78-1+AK78</f>
        <v>7.186563878335972E-2</v>
      </c>
      <c r="AL79">
        <f>+Q79/Q78-1+AL78</f>
        <v>-0.14841124818304996</v>
      </c>
      <c r="AM79">
        <f>+R79/R78-1+AM78</f>
        <v>-0.10583017327771405</v>
      </c>
      <c r="AN79">
        <f>+S79/S78-1+AN78</f>
        <v>0.186275727023407</v>
      </c>
      <c r="AO79">
        <f>+T79/T78-1+AO78</f>
        <v>2.2611713808603051E-2</v>
      </c>
      <c r="AP79">
        <f>+U79/U78-1+AP78</f>
        <v>-2.1594741129938311E-2</v>
      </c>
      <c r="AQ79" s="3">
        <f t="shared" si="25"/>
        <v>42994</v>
      </c>
      <c r="AR79">
        <f t="shared" si="26"/>
        <v>-4.6931022215049301E-4</v>
      </c>
      <c r="AS79">
        <f t="shared" si="27"/>
        <v>3.7984874305769425E-2</v>
      </c>
      <c r="AT79">
        <f t="shared" si="28"/>
        <v>-2.9215197303568839E-2</v>
      </c>
    </row>
    <row r="80" spans="1:46" x14ac:dyDescent="0.25">
      <c r="A80" s="2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 s="3">
        <f t="shared" si="23"/>
        <v>42995</v>
      </c>
      <c r="W80">
        <f t="shared" si="24"/>
        <v>-7.4704442485555411E-2</v>
      </c>
      <c r="X80">
        <f>+C80/C79-1+X79</f>
        <v>0.13855522469227466</v>
      </c>
      <c r="Y80">
        <f>+D80/D79-1+Y79</f>
        <v>3.1783520835882983E-2</v>
      </c>
      <c r="Z80">
        <f>+E80/E79-1+Z79</f>
        <v>5.4427242922062802E-2</v>
      </c>
      <c r="AA80">
        <f>+F80/F79-1+AA79</f>
        <v>-0.10439844837937973</v>
      </c>
      <c r="AB80">
        <f>+G80/G79-1+AB79</f>
        <v>3.0927069381935124E-2</v>
      </c>
      <c r="AC80">
        <f>+H80/H79-1+AC79</f>
        <v>3.1215543207560259E-2</v>
      </c>
      <c r="AD80">
        <f>+I80/I79-1+AD79</f>
        <v>0.15211135384316388</v>
      </c>
      <c r="AE80">
        <f>+J80/J79-1+AE79</f>
        <v>5.0605996559976441E-2</v>
      </c>
      <c r="AF80">
        <f>+K80/K79-1+AF79</f>
        <v>4.0419319426300282E-3</v>
      </c>
      <c r="AG80">
        <f>+L80/L79-1+AG79</f>
        <v>-1.8439514672034196E-2</v>
      </c>
      <c r="AH80">
        <f>+M80/M79-1+AH79</f>
        <v>-0.14027391141347645</v>
      </c>
      <c r="AI80">
        <f>+N80/N79-1+AI79</f>
        <v>-0.14260202835012536</v>
      </c>
      <c r="AJ80">
        <f>+O80/O79-1+AJ79</f>
        <v>-0.16653943924057191</v>
      </c>
      <c r="AK80">
        <f>+P80/P79-1+AK79</f>
        <v>0.13928136912043831</v>
      </c>
      <c r="AL80">
        <f>+Q80/Q79-1+AL79</f>
        <v>-5.1189025960827639E-2</v>
      </c>
      <c r="AM80">
        <f>+R80/R79-1+AM79</f>
        <v>-0.14071389420794655</v>
      </c>
      <c r="AN80">
        <f>+S80/S79-1+AN79</f>
        <v>7.3916176461609195E-2</v>
      </c>
      <c r="AO80">
        <f>+T80/T79-1+AO79</f>
        <v>2.2611713808603051E-2</v>
      </c>
      <c r="AP80">
        <f>+U80/U79-1+AP79</f>
        <v>2.90381702624668E-2</v>
      </c>
      <c r="AQ80" s="3">
        <f t="shared" si="25"/>
        <v>42995</v>
      </c>
      <c r="AR80">
        <f t="shared" si="26"/>
        <v>-4.0172695835656858E-3</v>
      </c>
      <c r="AS80">
        <f t="shared" si="27"/>
        <v>3.7984874305769425E-2</v>
      </c>
      <c r="AT80">
        <f t="shared" si="28"/>
        <v>-2.9215197303568839E-2</v>
      </c>
    </row>
    <row r="81" spans="1:46" x14ac:dyDescent="0.25">
      <c r="A81" s="2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 s="3">
        <f t="shared" si="23"/>
        <v>42996</v>
      </c>
      <c r="W81">
        <f t="shared" si="24"/>
        <v>-0.1234849302904335</v>
      </c>
      <c r="X81">
        <f>+C81/C80-1+X80</f>
        <v>0.1163330024700524</v>
      </c>
      <c r="Y81">
        <f>+D81/D80-1+Y80</f>
        <v>-2.5687743531933149E-2</v>
      </c>
      <c r="Z81">
        <f>+E81/E80-1+Z80</f>
        <v>6.6772921934408536E-2</v>
      </c>
      <c r="AA81">
        <f>+F81/F80-1+AA80</f>
        <v>-0.10439844837937973</v>
      </c>
      <c r="AB81">
        <f>+G81/G80-1+AB80</f>
        <v>3.0927069381935124E-2</v>
      </c>
      <c r="AC81">
        <f>+H81/H80-1+AC80</f>
        <v>-2.6923991676160663E-2</v>
      </c>
      <c r="AD81">
        <f>+I81/I80-1+AD80</f>
        <v>0.15211135384316388</v>
      </c>
      <c r="AE81">
        <f>+J81/J80-1+AE80</f>
        <v>3.8105996559976485E-2</v>
      </c>
      <c r="AF81">
        <f>+K81/K80-1+AF80</f>
        <v>2.7297745896118442E-2</v>
      </c>
      <c r="AG81">
        <f>+L81/L80-1+AG80</f>
        <v>-1.8439514672034196E-2</v>
      </c>
      <c r="AH81">
        <f>+M81/M80-1+AH80</f>
        <v>-0.12745339859296367</v>
      </c>
      <c r="AI81">
        <f>+N81/N80-1+AI80</f>
        <v>4.5803768751323859E-2</v>
      </c>
      <c r="AJ81">
        <f>+O81/O80-1+AJ80</f>
        <v>-7.0649028281667858E-2</v>
      </c>
      <c r="AK81">
        <f>+P81/P80-1+AK80</f>
        <v>0.11822873754149099</v>
      </c>
      <c r="AL81">
        <f>+Q81/Q80-1+AL80</f>
        <v>-7.6505481657030194E-2</v>
      </c>
      <c r="AM81">
        <f>+R81/R80-1+AM80</f>
        <v>-0.18890666529228395</v>
      </c>
      <c r="AN81">
        <f>+S81/S80-1+AN80</f>
        <v>6.1257948613507973E-2</v>
      </c>
      <c r="AO81">
        <f>+T81/T80-1+AO80</f>
        <v>1.0983806831858844E-2</v>
      </c>
      <c r="AP81">
        <f>+U81/U80-1+AP80</f>
        <v>2.90381702624668E-2</v>
      </c>
      <c r="AQ81" s="3">
        <f t="shared" si="25"/>
        <v>42996</v>
      </c>
      <c r="AR81">
        <f t="shared" si="26"/>
        <v>-3.2794340143791787E-3</v>
      </c>
      <c r="AS81">
        <f t="shared" si="27"/>
        <v>3.7984874305769425E-2</v>
      </c>
      <c r="AT81">
        <f t="shared" si="28"/>
        <v>-2.9215197303568839E-2</v>
      </c>
    </row>
    <row r="82" spans="1:46" x14ac:dyDescent="0.25">
      <c r="A82" s="2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 s="3">
        <f t="shared" si="23"/>
        <v>42997</v>
      </c>
      <c r="W82">
        <f t="shared" si="24"/>
        <v>-0.11066441746992073</v>
      </c>
      <c r="X82">
        <f>+C82/C81-1+X81</f>
        <v>0.15042391156096158</v>
      </c>
      <c r="Y82">
        <f>+D82/D81-1+Y81</f>
        <v>-5.0077987434372195E-2</v>
      </c>
      <c r="Z82">
        <f>+E82/E81-1+Z81</f>
        <v>3.0187556080749967E-2</v>
      </c>
      <c r="AA82">
        <f>+F82/F81-1+AA81</f>
        <v>4.6286483127469524E-2</v>
      </c>
      <c r="AB82">
        <f>+G82/G81-1+AB81</f>
        <v>4.3272748394280858E-2</v>
      </c>
      <c r="AC82">
        <f>+H82/H81-1+AC81</f>
        <v>-3.9269670688506397E-2</v>
      </c>
      <c r="AD82">
        <f>+I82/I81-1+AD81</f>
        <v>0.18914839088020086</v>
      </c>
      <c r="AE82">
        <f>+J82/J81-1+AE81</f>
        <v>2.5447768711875263E-2</v>
      </c>
      <c r="AF82">
        <f>+K82/K81-1+AF81</f>
        <v>5.0025018623391149E-2</v>
      </c>
      <c r="AG82">
        <f>+L82/L81-1+AG81</f>
        <v>-8.9027749966151815E-2</v>
      </c>
      <c r="AH82">
        <f>+M82/M81-1+AH81</f>
        <v>-8.9478715048659896E-2</v>
      </c>
      <c r="AI82">
        <f>+N82/N81-1+AI81</f>
        <v>3.3608646800104336E-2</v>
      </c>
      <c r="AJ82">
        <f>+O82/O81-1+AJ81</f>
        <v>-0.14564902828166781</v>
      </c>
      <c r="AK82">
        <f>+P82/P81-1+AK81</f>
        <v>0.10747604936944799</v>
      </c>
      <c r="AL82">
        <f>+Q82/Q81-1+AL81</f>
        <v>-7.6505481657030194E-2</v>
      </c>
      <c r="AM82">
        <f>+R82/R81-1+AM81</f>
        <v>-0.1635902095960815</v>
      </c>
      <c r="AN82">
        <f>+S82/S81-1+AN81</f>
        <v>0.13818102553658484</v>
      </c>
      <c r="AO82">
        <f>+T82/T81-1+AO81</f>
        <v>-7.8089905049405495E-4</v>
      </c>
      <c r="AP82">
        <f>+U82/U81-1+AP81</f>
        <v>7.7230941346804083E-2</v>
      </c>
      <c r="AQ82" s="3">
        <f t="shared" si="25"/>
        <v>42997</v>
      </c>
      <c r="AR82">
        <f t="shared" si="26"/>
        <v>6.312219061949292E-3</v>
      </c>
      <c r="AS82">
        <f t="shared" si="27"/>
        <v>3.7984874305769425E-2</v>
      </c>
      <c r="AT82">
        <f t="shared" si="28"/>
        <v>-2.9215197303568839E-2</v>
      </c>
    </row>
    <row r="83" spans="1:46" x14ac:dyDescent="0.25">
      <c r="A83" s="2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 s="3">
        <f t="shared" si="23"/>
        <v>42998</v>
      </c>
      <c r="W83">
        <f t="shared" si="24"/>
        <v>-0.11066441746992073</v>
      </c>
      <c r="X83">
        <f>+C83/C82-1+X82</f>
        <v>0.1943799555170056</v>
      </c>
      <c r="Y83">
        <f>+D83/D82-1+Y82</f>
        <v>-2.5077987434372284E-2</v>
      </c>
      <c r="Z83">
        <f>+E83/E82-1+Z82</f>
        <v>-0.10905295024836392</v>
      </c>
      <c r="AA83">
        <f>+F83/F82-1+AA82</f>
        <v>8.2000768841755334E-2</v>
      </c>
      <c r="AB83">
        <f>+G83/G82-1+AB82</f>
        <v>6.7662992296719904E-2</v>
      </c>
      <c r="AC83">
        <f>+H83/H82-1+AC82</f>
        <v>3.5730329311493558E-2</v>
      </c>
      <c r="AD83">
        <f>+I83/I82-1+AD82</f>
        <v>0.22486267659448667</v>
      </c>
      <c r="AE83">
        <f>+J83/J82-1+AE82</f>
        <v>-3.8654795390688834E-2</v>
      </c>
      <c r="AF83">
        <f>+K83/K82-1+AF82</f>
        <v>5.0025018623391149E-2</v>
      </c>
      <c r="AG83">
        <f>+L83/L82-1+AG82</f>
        <v>-0.16497711705475937</v>
      </c>
      <c r="AH83">
        <f>+M83/M82-1+AH82</f>
        <v>-0.10167383699987942</v>
      </c>
      <c r="AI83">
        <f>+N83/N82-1+AI82</f>
        <v>8.9172887754129793E-3</v>
      </c>
      <c r="AJ83">
        <f>+O83/O82-1+AJ82</f>
        <v>-5.1054433687073297E-2</v>
      </c>
      <c r="AK83">
        <f>+P83/P82-1+AK82</f>
        <v>0.15095431023901318</v>
      </c>
      <c r="AL83">
        <f>+Q83/Q82-1+AL82</f>
        <v>-1.1570416721965349E-2</v>
      </c>
      <c r="AM83">
        <f>+R83/R82-1+AM82</f>
        <v>-0.18828156762077286</v>
      </c>
      <c r="AN83">
        <f>+S83/S82-1+AN82</f>
        <v>0.16199054934610857</v>
      </c>
      <c r="AO83">
        <f>+T83/T82-1+AO82</f>
        <v>-1.2685660955255917E-2</v>
      </c>
      <c r="AP83">
        <f>+U83/U82-1+AP82</f>
        <v>0.10021944709393049</v>
      </c>
      <c r="AQ83" s="3">
        <f t="shared" si="25"/>
        <v>42998</v>
      </c>
      <c r="AR83">
        <f t="shared" si="26"/>
        <v>1.3152507652813273E-2</v>
      </c>
      <c r="AS83">
        <f t="shared" si="27"/>
        <v>3.7984874305769425E-2</v>
      </c>
      <c r="AT83">
        <f t="shared" si="28"/>
        <v>-2.9215197303568839E-2</v>
      </c>
    </row>
    <row r="84" spans="1:46" x14ac:dyDescent="0.25">
      <c r="A84" s="2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 s="3">
        <f t="shared" si="23"/>
        <v>42999</v>
      </c>
      <c r="W84">
        <f t="shared" si="24"/>
        <v>-0.12332264531802195</v>
      </c>
      <c r="X84">
        <f>+C84/C83-1+X83</f>
        <v>0.13122206078016352</v>
      </c>
      <c r="Y84">
        <f>+D84/D83-1+Y83</f>
        <v>-2.5077987434372284E-2</v>
      </c>
      <c r="Z84">
        <f>+E84/E83-1+Z83</f>
        <v>5.271175563398911E-2</v>
      </c>
      <c r="AA84">
        <f>+F84/F83-1+AA83</f>
        <v>-3.2941759893876821E-2</v>
      </c>
      <c r="AB84">
        <f>+G84/G83-1+AB83</f>
        <v>9.1472516106243629E-2</v>
      </c>
      <c r="AC84">
        <f>+H84/H83-1+AC83</f>
        <v>1.2474515358005145E-2</v>
      </c>
      <c r="AD84">
        <f>+I84/I83-1+AD83</f>
        <v>0.16739141222667053</v>
      </c>
      <c r="AE84">
        <f>+J84/J83-1+AE83</f>
        <v>-1.1257535116716122E-2</v>
      </c>
      <c r="AF84">
        <f>+K84/K83-1+AF83</f>
        <v>5.0025018623391149E-2</v>
      </c>
      <c r="AG84">
        <f>+L84/L83-1+AG83</f>
        <v>-0.13757985678078666</v>
      </c>
      <c r="AH84">
        <f>+M84/M83-1+AH83</f>
        <v>-0.13871087403691651</v>
      </c>
      <c r="AI84">
        <f>+N84/N83-1+AI83</f>
        <v>-4.1715622616992132E-2</v>
      </c>
      <c r="AJ84">
        <f>+O84/O83-1+AJ83</f>
        <v>-7.5745791711764654E-2</v>
      </c>
      <c r="AK84">
        <f>+P84/P83-1+AK83</f>
        <v>0.14053764357234655</v>
      </c>
      <c r="AL84">
        <f>+Q84/Q83-1+AL83</f>
        <v>3.7210071082912743E-2</v>
      </c>
      <c r="AM84">
        <f>+R84/R83-1+AM83</f>
        <v>-0.1123322005321653</v>
      </c>
      <c r="AN84">
        <f>+S84/S83-1+AN83</f>
        <v>1.0827758648434105E-2</v>
      </c>
      <c r="AO84">
        <f>+T84/T83-1+AO83</f>
        <v>3.5507110129081365E-2</v>
      </c>
      <c r="AP84">
        <f>+U84/U83-1+AP83</f>
        <v>-3.4612013580226808E-2</v>
      </c>
      <c r="AQ84" s="3">
        <f t="shared" si="25"/>
        <v>42999</v>
      </c>
      <c r="AR84">
        <f t="shared" si="26"/>
        <v>-1.9582124303006986E-4</v>
      </c>
      <c r="AS84">
        <f t="shared" si="27"/>
        <v>3.7984874305769425E-2</v>
      </c>
      <c r="AT84">
        <f t="shared" si="28"/>
        <v>-2.9215197303568839E-2</v>
      </c>
    </row>
    <row r="85" spans="1:46" x14ac:dyDescent="0.25">
      <c r="A85" s="2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 s="3">
        <f t="shared" si="23"/>
        <v>43000</v>
      </c>
      <c r="W85">
        <f t="shared" si="24"/>
        <v>-8.4861106856483404E-2</v>
      </c>
      <c r="X85">
        <f>+C85/C84-1+X84</f>
        <v>-8.2261085287252178E-2</v>
      </c>
      <c r="Y85">
        <f>+D85/D84-1+Y84</f>
        <v>4.8092744272944854E-2</v>
      </c>
      <c r="Z85">
        <f>+E85/E84-1+Z84</f>
        <v>-3.5895839302719779E-2</v>
      </c>
      <c r="AA85">
        <f>+F85/F84-1+AA84</f>
        <v>-8.4889811841928786E-2</v>
      </c>
      <c r="AB85">
        <f>+G85/G84-1+AB84</f>
        <v>0.10310042308298784</v>
      </c>
      <c r="AC85">
        <f>+H85/H84-1+AC84</f>
        <v>-7.0858817975328225E-2</v>
      </c>
      <c r="AD85">
        <f>+I85/I84-1+AD84</f>
        <v>8.2025558568133983E-2</v>
      </c>
      <c r="AE85">
        <f>+J85/J84-1+AE84</f>
        <v>5.540913154995053E-2</v>
      </c>
      <c r="AF85">
        <f>+K85/K84-1+AF84</f>
        <v>5.5805741789467511E-3</v>
      </c>
      <c r="AG85">
        <f>+L85/L84-1+AG84</f>
        <v>-4.424652344745339E-2</v>
      </c>
      <c r="AH85">
        <f>+M85/M84-1+AH84</f>
        <v>-3.6146771472813866E-2</v>
      </c>
      <c r="AI85">
        <f>+N85/N84-1+AI84</f>
        <v>7.8284377383007975E-2</v>
      </c>
      <c r="AJ85">
        <f>+O85/O84-1+AJ84</f>
        <v>-1.2454652471258432E-2</v>
      </c>
      <c r="AK85">
        <f>+P85/P84-1+AK84</f>
        <v>0.10895869620392551</v>
      </c>
      <c r="AL85">
        <f>+Q85/Q84-1+AL84</f>
        <v>-3.2557370777552386E-2</v>
      </c>
      <c r="AM85">
        <f>+R85/R84-1+AM84</f>
        <v>-8.8802788767459506E-2</v>
      </c>
      <c r="AN85">
        <f>+S85/S84-1+AN84</f>
        <v>0.13411542988131087</v>
      </c>
      <c r="AO85">
        <f>+T85/T84-1+AO84</f>
        <v>-2.1964154238734768E-2</v>
      </c>
      <c r="AP85">
        <f>+U85/U84-1+AP84</f>
        <v>-4.7599026567239799E-2</v>
      </c>
      <c r="AQ85" s="3">
        <f t="shared" si="25"/>
        <v>43000</v>
      </c>
      <c r="AR85">
        <f t="shared" si="26"/>
        <v>-1.3485506942508107E-3</v>
      </c>
      <c r="AS85">
        <f t="shared" si="27"/>
        <v>3.7984874305769425E-2</v>
      </c>
      <c r="AT85">
        <f t="shared" si="28"/>
        <v>-2.9215197303568839E-2</v>
      </c>
    </row>
    <row r="86" spans="1:46" x14ac:dyDescent="0.25">
      <c r="A86" s="2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 s="3">
        <f t="shared" si="23"/>
        <v>43001</v>
      </c>
      <c r="W86">
        <f t="shared" si="24"/>
        <v>-4.7824069819446424E-2</v>
      </c>
      <c r="X86">
        <f>+C86/C85-1+X85</f>
        <v>6.0596057569890616E-2</v>
      </c>
      <c r="Y86">
        <f>+D86/D85-1+Y85</f>
        <v>2.6381988183994398E-3</v>
      </c>
      <c r="Z86">
        <f>+E86/E85-1+Z85</f>
        <v>5.7708273639469621E-3</v>
      </c>
      <c r="AA86">
        <f>+F86/F85-1+AA85</f>
        <v>2.4699229253961619E-2</v>
      </c>
      <c r="AB86">
        <f>+G86/G85-1+AB85</f>
        <v>0.11459467595655115</v>
      </c>
      <c r="AC86">
        <f>+H86/H85-1+AC85</f>
        <v>-5.9237530402633798E-3</v>
      </c>
      <c r="AD86">
        <f>+I86/I85-1+AD85</f>
        <v>0.16202555856813405</v>
      </c>
      <c r="AE86">
        <f>+J86/J85-1+AE85</f>
        <v>0.10540913154995057</v>
      </c>
      <c r="AF86">
        <f>+K86/K85-1+AF85</f>
        <v>1.7208481155690958E-2</v>
      </c>
      <c r="AG86">
        <f>+L86/L85-1+AG85</f>
        <v>4.5339643574247024E-3</v>
      </c>
      <c r="AH86">
        <f>+M86/M85-1+AH85</f>
        <v>-7.1030492403046375E-2</v>
      </c>
      <c r="AI86">
        <f>+N86/N85-1+AI85</f>
        <v>5.4474853573484139E-2</v>
      </c>
      <c r="AJ86">
        <f>+O86/O85-1+AJ85</f>
        <v>-2.4359414376020294E-2</v>
      </c>
      <c r="AK86">
        <f>+P86/P85-1+AK85</f>
        <v>9.8089130986534157E-2</v>
      </c>
      <c r="AL86">
        <f>+Q86/Q85-1+AL85</f>
        <v>4.9426292224477031E-3</v>
      </c>
      <c r="AM86">
        <f>+R86/R85-1+AM85</f>
        <v>-0.15776830600883884</v>
      </c>
      <c r="AN86">
        <f>+S86/S85-1+AN85</f>
        <v>0.13411542988131087</v>
      </c>
      <c r="AO86">
        <f>+T86/T85-1+AO85</f>
        <v>-8.2939763994832383E-2</v>
      </c>
      <c r="AP86">
        <f>+U86/U85-1+AP85</f>
        <v>1.819044711697082E-2</v>
      </c>
      <c r="AQ86" s="3">
        <f t="shared" si="25"/>
        <v>43001</v>
      </c>
      <c r="AR86">
        <f t="shared" si="26"/>
        <v>2.0872140786612502E-2</v>
      </c>
      <c r="AS86">
        <f t="shared" si="27"/>
        <v>3.7984874305769425E-2</v>
      </c>
      <c r="AT86">
        <f t="shared" si="28"/>
        <v>-2.9215197303568839E-2</v>
      </c>
    </row>
    <row r="87" spans="1:46" x14ac:dyDescent="0.25">
      <c r="A87" s="2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 s="3">
        <f t="shared" si="23"/>
        <v>43002</v>
      </c>
      <c r="W87">
        <f t="shared" si="24"/>
        <v>-4.7824069819446424E-2</v>
      </c>
      <c r="X87">
        <f>+C87/C86-1+X86</f>
        <v>8.5596057569890527E-2</v>
      </c>
      <c r="Y87">
        <f>+D87/D86-1+Y86</f>
        <v>-3.3076086895886259E-2</v>
      </c>
      <c r="Z87">
        <f>+E87/E86-1+Z86</f>
        <v>4.5770827363946998E-2</v>
      </c>
      <c r="AA87">
        <f>+F87/F86-1+AA86</f>
        <v>6.1736266290998598E-2</v>
      </c>
      <c r="AB87">
        <f>+G87/G86-1+AB86</f>
        <v>-0.10131441495253979</v>
      </c>
      <c r="AC87">
        <f>+H87/H86-1+AC86</f>
        <v>-0.11567985060123898</v>
      </c>
      <c r="AD87">
        <f>+I87/I86-1+AD86</f>
        <v>0.14967987955578832</v>
      </c>
      <c r="AE87">
        <f>+J87/J86-1+AE86</f>
        <v>8.1599607740426738E-2</v>
      </c>
      <c r="AF87">
        <f>+K87/K86-1+AF86</f>
        <v>2.8702734029254273E-2</v>
      </c>
      <c r="AG87">
        <f>+L87/L86-1+AG86</f>
        <v>-1.8721849596063711E-2</v>
      </c>
      <c r="AH87">
        <f>+M87/M86-1+AH86</f>
        <v>1.2586642234596601E-3</v>
      </c>
      <c r="AI87">
        <f>+N87/N86-1+AI86</f>
        <v>5.6943657686060467E-3</v>
      </c>
      <c r="AJ87">
        <f>+O87/O86-1+AJ86</f>
        <v>-2.6302883385154185E-4</v>
      </c>
      <c r="AK87">
        <f>+P87/P86-1+AK86</f>
        <v>6.5122098019501196E-2</v>
      </c>
      <c r="AL87">
        <f>+Q87/Q86-1+AL86</f>
        <v>-7.1055635486366731E-3</v>
      </c>
      <c r="AM87">
        <f>+R87/R86-1+AM86</f>
        <v>-0.19480534304587593</v>
      </c>
      <c r="AN87">
        <f>+S87/S86-1+AN86</f>
        <v>-3.0911582103776425E-5</v>
      </c>
      <c r="AO87">
        <f>+T87/T86-1+AO86</f>
        <v>-6.9952751007819503E-2</v>
      </c>
      <c r="AP87">
        <f>+U87/U86-1+AP86</f>
        <v>-6.8229305969448983E-2</v>
      </c>
      <c r="AQ87" s="3">
        <f t="shared" si="25"/>
        <v>43002</v>
      </c>
      <c r="AR87">
        <f t="shared" si="26"/>
        <v>-6.5921337645519608E-3</v>
      </c>
      <c r="AS87">
        <f t="shared" si="27"/>
        <v>3.7984874305769425E-2</v>
      </c>
      <c r="AT87">
        <f t="shared" si="28"/>
        <v>-2.9215197303568839E-2</v>
      </c>
    </row>
    <row r="88" spans="1:46" x14ac:dyDescent="0.25">
      <c r="A88" s="2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 s="3">
        <f t="shared" si="23"/>
        <v>43003</v>
      </c>
      <c r="W88">
        <f t="shared" si="24"/>
        <v>-1.2109784105160615E-2</v>
      </c>
      <c r="X88">
        <f>+C88/C87-1+X87</f>
        <v>-0.10952589364962162</v>
      </c>
      <c r="Y88">
        <f>+D88/D87-1+Y87</f>
        <v>-2.0730407883540525E-2</v>
      </c>
      <c r="Z88">
        <f>+E88/E87-1+Z87</f>
        <v>8.4232365825485545E-2</v>
      </c>
      <c r="AA88">
        <f>+F88/F87-1+AA87</f>
        <v>3.7926742481474762E-2</v>
      </c>
      <c r="AB88">
        <f>+G88/G87-1+AB87</f>
        <v>-0.14479267582210498</v>
      </c>
      <c r="AC88">
        <f>+H88/H87-1+AC87</f>
        <v>-0.17047437114918418</v>
      </c>
      <c r="AD88">
        <f>+I88/I87-1+AD87</f>
        <v>0.17467987955578823</v>
      </c>
      <c r="AE88">
        <f>+J88/J87-1+AE87</f>
        <v>6.9404485789207215E-2</v>
      </c>
      <c r="AF88">
        <f>+K88/K87-1+AF87</f>
        <v>-5.3881750616547874E-3</v>
      </c>
      <c r="AG88">
        <f>+L88/L87-1+AG87</f>
        <v>-0.12586470673892081</v>
      </c>
      <c r="AH88">
        <f>+M88/M87-1+AH87</f>
        <v>-2.1213245888899945E-2</v>
      </c>
      <c r="AI88">
        <f>+N88/N87-1+AI87</f>
        <v>5.6976417050657369E-2</v>
      </c>
      <c r="AJ88">
        <f>+O88/O87-1+AJ87</f>
        <v>2.3266382930854257E-2</v>
      </c>
      <c r="AK88">
        <f>+P88/P87-1+AK87</f>
        <v>0.12194027983768307</v>
      </c>
      <c r="AL88">
        <f>+Q88/Q87-1+AL87</f>
        <v>6.6065168158680465E-2</v>
      </c>
      <c r="AM88">
        <f>+R88/R87-1+AM87</f>
        <v>-0.14352329176382461</v>
      </c>
      <c r="AN88">
        <f>+S88/S87-1+AN87</f>
        <v>-5.6368939751117897E-2</v>
      </c>
      <c r="AO88">
        <f>+T88/T87-1+AO87</f>
        <v>-8.2773263828332277E-2</v>
      </c>
      <c r="AP88">
        <f>+U88/U87-1+AP87</f>
        <v>-0.16282390056404361</v>
      </c>
      <c r="AQ88" s="3">
        <f t="shared" si="25"/>
        <v>43003</v>
      </c>
      <c r="AR88">
        <f t="shared" si="26"/>
        <v>-2.1054846728828746E-2</v>
      </c>
      <c r="AS88">
        <f t="shared" si="27"/>
        <v>3.7984874305769425E-2</v>
      </c>
      <c r="AT88">
        <f t="shared" si="28"/>
        <v>-2.9215197303568839E-2</v>
      </c>
    </row>
    <row r="89" spans="1:46" x14ac:dyDescent="0.25">
      <c r="A89" s="2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 s="3">
        <f t="shared" si="23"/>
        <v>43004</v>
      </c>
      <c r="W89">
        <f t="shared" si="24"/>
        <v>-4.6592542725850228E-2</v>
      </c>
      <c r="X89">
        <f>+C89/C88-1+X88</f>
        <v>-4.8919833043561067E-2</v>
      </c>
      <c r="Y89">
        <f>+D89/D88-1+Y88</f>
        <v>3.6598360188985213E-3</v>
      </c>
      <c r="Z89">
        <f>+E89/E88-1+Z88</f>
        <v>9.6578044837831278E-2</v>
      </c>
      <c r="AA89">
        <f>+F89/F88-1+AA88</f>
        <v>-0.13280496483559845</v>
      </c>
      <c r="AB89">
        <f>+G89/G88-1+AB88</f>
        <v>-5.3883584913014149E-2</v>
      </c>
      <c r="AC89">
        <f>+H89/H88-1+AC88</f>
        <v>-8.3517849410053802E-2</v>
      </c>
      <c r="AD89">
        <f>+I89/I88-1+AD88</f>
        <v>0.17467987955578823</v>
      </c>
      <c r="AE89">
        <f>+J89/J88-1+AE88</f>
        <v>4.4713127764515859E-2</v>
      </c>
      <c r="AF89">
        <f>+K89/K88-1+AF88</f>
        <v>-9.9505822120478316E-2</v>
      </c>
      <c r="AG89">
        <f>+L89/L88-1+AG88</f>
        <v>-8.5864706738920771E-2</v>
      </c>
      <c r="AH89">
        <f>+M89/M88-1+AH88</f>
        <v>-5.5696004509589558E-2</v>
      </c>
      <c r="AI89">
        <f>+N89/N88-1+AI88</f>
        <v>3.2586173148218323E-2</v>
      </c>
      <c r="AJ89">
        <f>+O89/O88-1+AJ88</f>
        <v>2.778771837278482E-4</v>
      </c>
      <c r="AK89">
        <f>+P89/P88-1+AK88</f>
        <v>-6.0855419087048057E-2</v>
      </c>
      <c r="AL89">
        <f>+Q89/Q88-1+AL88</f>
        <v>4.3337895431407758E-2</v>
      </c>
      <c r="AM89">
        <f>+R89/R88-1+AM88</f>
        <v>-9.474280395894652E-2</v>
      </c>
      <c r="AN89">
        <f>+S89/S88-1+AN88</f>
        <v>0.10781016472649407</v>
      </c>
      <c r="AO89">
        <f>+T89/T88-1+AO88</f>
        <v>-0.12173430278937125</v>
      </c>
      <c r="AP89">
        <f>+U89/U88-1+AP88</f>
        <v>-0.10312240802673023</v>
      </c>
      <c r="AQ89" s="3">
        <f t="shared" si="25"/>
        <v>43004</v>
      </c>
      <c r="AR89">
        <f t="shared" si="26"/>
        <v>-2.4179862174614025E-2</v>
      </c>
      <c r="AS89">
        <f t="shared" si="27"/>
        <v>3.7984874305769425E-2</v>
      </c>
      <c r="AT89">
        <f t="shared" si="28"/>
        <v>-2.9215197303568839E-2</v>
      </c>
    </row>
    <row r="90" spans="1:46" x14ac:dyDescent="0.25">
      <c r="A90" s="2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 s="3">
        <f t="shared" si="23"/>
        <v>43005</v>
      </c>
      <c r="W90">
        <f t="shared" si="24"/>
        <v>-0.10611635224965976</v>
      </c>
      <c r="X90">
        <f>+C90/C89-1+X89</f>
        <v>-0.13463411875784681</v>
      </c>
      <c r="Y90">
        <f>+D90/D89-1+Y89</f>
        <v>3.9374121733184331E-2</v>
      </c>
      <c r="Z90">
        <f>+E90/E89-1+Z89</f>
        <v>4.7797557032953186E-2</v>
      </c>
      <c r="AA90">
        <f>+F90/F89-1+AA89</f>
        <v>-8.8687317776774854E-2</v>
      </c>
      <c r="AB90">
        <f>+G90/G89-1+AB89</f>
        <v>-1.2216918246347408E-2</v>
      </c>
      <c r="AC90">
        <f>+H90/H89-1+AC89</f>
        <v>-8.3517849410053802E-2</v>
      </c>
      <c r="AD90">
        <f>+I90/I89-1+AD89</f>
        <v>0.17467987955578823</v>
      </c>
      <c r="AE90">
        <f>+J90/J89-1+AE89</f>
        <v>-4.389446717219303E-2</v>
      </c>
      <c r="AF90">
        <f>+K90/K89-1+AF89</f>
        <v>1.7377294762638495E-2</v>
      </c>
      <c r="AG90">
        <f>+L90/L89-1+AG89</f>
        <v>-7.3044193918407996E-2</v>
      </c>
      <c r="AH90">
        <f>+M90/M89-1+AH89</f>
        <v>-4.3791242604827696E-2</v>
      </c>
      <c r="AI90">
        <f>+N90/N89-1+AI89</f>
        <v>-4.9138268517816552E-3</v>
      </c>
      <c r="AJ90">
        <f>+O90/O89-1+AJ89</f>
        <v>-5.8545652228036871E-2</v>
      </c>
      <c r="AK90">
        <f>+P90/P89-1+AK89</f>
        <v>4.9340545971625627E-3</v>
      </c>
      <c r="AL90">
        <f>+Q90/Q89-1+AL89</f>
        <v>2.0082081477919345E-2</v>
      </c>
      <c r="AM90">
        <f>+R90/R89-1+AM89</f>
        <v>-7.1486990005458106E-2</v>
      </c>
      <c r="AN90">
        <f>+S90/S89-1+AN89</f>
        <v>0.12063067754700685</v>
      </c>
      <c r="AO90">
        <f>+T90/T89-1+AO89</f>
        <v>-6.7680248735317305E-2</v>
      </c>
      <c r="AP90">
        <f>+U90/U89-1+AP89</f>
        <v>-0.10312240802673023</v>
      </c>
      <c r="AQ90" s="3">
        <f t="shared" si="25"/>
        <v>43005</v>
      </c>
      <c r="AR90">
        <f t="shared" si="26"/>
        <v>-2.3338795963839126E-2</v>
      </c>
      <c r="AS90">
        <f t="shared" si="27"/>
        <v>3.7984874305769425E-2</v>
      </c>
      <c r="AT90">
        <f t="shared" si="28"/>
        <v>-2.9215197303568839E-2</v>
      </c>
    </row>
    <row r="91" spans="1:46" x14ac:dyDescent="0.25">
      <c r="A91" s="2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 s="3">
        <f t="shared" si="23"/>
        <v>43006</v>
      </c>
      <c r="W91">
        <f t="shared" si="24"/>
        <v>-0.15674926364206487</v>
      </c>
      <c r="X91">
        <f>+C91/C90-1+X90</f>
        <v>-7.213411875784681E-2</v>
      </c>
      <c r="Y91">
        <f>+D91/D90-1+Y90</f>
        <v>-4.1085648381758211E-2</v>
      </c>
      <c r="Z91">
        <f>+E91/E90-1+Z90</f>
        <v>7.3438582673978736E-2</v>
      </c>
      <c r="AA91">
        <f>+F91/F90-1+AA90</f>
        <v>-3.2349289607760845E-2</v>
      </c>
      <c r="AB91">
        <f>+G91/G90-1+AB90</f>
        <v>2.7783081753652628E-2</v>
      </c>
      <c r="AC91">
        <f>+H91/H90-1+AC90</f>
        <v>-3.0184516076720569E-2</v>
      </c>
      <c r="AD91">
        <f>+I91/I90-1+AD90</f>
        <v>6.4923781994812635E-2</v>
      </c>
      <c r="AE91">
        <f>+J91/J90-1+AE90</f>
        <v>3.9438866161140229E-2</v>
      </c>
      <c r="AF91">
        <f>+K91/K90-1+AF90</f>
        <v>5.7493877858942888E-3</v>
      </c>
      <c r="AG91">
        <f>+L91/L90-1+AG90</f>
        <v>-4.7727738222205551E-2</v>
      </c>
      <c r="AH91">
        <f>+M91/M90-1+AH90</f>
        <v>-4.3791242604827696E-2</v>
      </c>
      <c r="AI91">
        <f>+N91/N90-1+AI90</f>
        <v>0.11196929003133516</v>
      </c>
      <c r="AJ91">
        <f>+O91/O90-1+AJ90</f>
        <v>-2.1045652228036782E-2</v>
      </c>
      <c r="AK91">
        <f>+P91/P90-1+AK90</f>
        <v>-5.6794340464565884E-2</v>
      </c>
      <c r="AL91">
        <f>+Q91/Q90-1+AL90</f>
        <v>-3.944172804589019E-2</v>
      </c>
      <c r="AM91">
        <f>+R91/R90-1+AM90</f>
        <v>-9.4214262732730814E-2</v>
      </c>
      <c r="AN91">
        <f>+S91/S90-1+AN90</f>
        <v>9.5314221850804293E-2</v>
      </c>
      <c r="AO91">
        <f>+T91/T90-1+AO90</f>
        <v>-0.11896230001736863</v>
      </c>
      <c r="AP91">
        <f>+U91/U90-1+AP90</f>
        <v>-4.6784379857716218E-2</v>
      </c>
      <c r="AQ91" s="3">
        <f t="shared" si="25"/>
        <v>43006</v>
      </c>
      <c r="AR91">
        <f t="shared" si="26"/>
        <v>-1.9132363419393755E-2</v>
      </c>
      <c r="AS91">
        <f t="shared" si="27"/>
        <v>3.7984874305769425E-2</v>
      </c>
      <c r="AT91">
        <f t="shared" si="28"/>
        <v>-2.9215197303568839E-2</v>
      </c>
    </row>
    <row r="92" spans="1:46" x14ac:dyDescent="0.25">
      <c r="A92" s="2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 s="3">
        <f t="shared" si="23"/>
        <v>43007</v>
      </c>
      <c r="W92">
        <f t="shared" si="24"/>
        <v>-0.19674926364206491</v>
      </c>
      <c r="X92">
        <f>+C92/C91-1+X91</f>
        <v>6.0218822418623752E-2</v>
      </c>
      <c r="Y92">
        <f>+D92/D91-1+Y91</f>
        <v>-0.10358564838175821</v>
      </c>
      <c r="Z92">
        <f>+E92/E91-1+Z91</f>
        <v>3.5938582673978758E-2</v>
      </c>
      <c r="AA92">
        <f>+F92/F91-1+AA91</f>
        <v>-5.9015956274427461E-2</v>
      </c>
      <c r="AB92">
        <f>+G92/G91-1+AB91</f>
        <v>-6.196050798993713E-2</v>
      </c>
      <c r="AC92">
        <f>+H92/H91-1+AC91</f>
        <v>-0.10613388316532812</v>
      </c>
      <c r="AD92">
        <f>+I92/I91-1+AD91</f>
        <v>-3.0966628964091525E-2</v>
      </c>
      <c r="AE92">
        <f>+J92/J91-1+AE91</f>
        <v>3.9438866161140229E-2</v>
      </c>
      <c r="AF92">
        <f>+K92/K91-1+AF91</f>
        <v>5.7493877858942888E-3</v>
      </c>
      <c r="AG92">
        <f>+L92/L91-1+AG91</f>
        <v>-0.18353020735800807</v>
      </c>
      <c r="AH92">
        <f>+M92/M91-1+AH91</f>
        <v>-9.0850066134239515E-2</v>
      </c>
      <c r="AI92">
        <f>+N92/N91-1+AI91</f>
        <v>0.11196929003133516</v>
      </c>
      <c r="AJ92">
        <f>+O92/O91-1+AJ91</f>
        <v>-0.15357577270996448</v>
      </c>
      <c r="AK92">
        <f>+P92/P91-1+AK91</f>
        <v>-1.7320656254039557E-2</v>
      </c>
      <c r="AL92">
        <f>+Q92/Q91-1+AL91</f>
        <v>2.3849411194616033E-2</v>
      </c>
      <c r="AM92">
        <f>+R92/R91-1+AM91</f>
        <v>-0.11747007668621923</v>
      </c>
      <c r="AN92">
        <f>+S92/S91-1+AN91</f>
        <v>8.2327208863791301E-2</v>
      </c>
      <c r="AO92">
        <f>+T92/T91-1+AO91</f>
        <v>-0.1595028405579092</v>
      </c>
      <c r="AP92">
        <f>+U92/U91-1+AP91</f>
        <v>-2.0117713191049602E-2</v>
      </c>
      <c r="AQ92" s="3">
        <f t="shared" si="25"/>
        <v>43007</v>
      </c>
      <c r="AR92">
        <f t="shared" si="26"/>
        <v>-4.7064382608982873E-2</v>
      </c>
      <c r="AS92">
        <f t="shared" si="27"/>
        <v>3.7984874305769425E-2</v>
      </c>
      <c r="AT92">
        <f t="shared" si="28"/>
        <v>-2.9215197303568839E-2</v>
      </c>
    </row>
    <row r="93" spans="1:46" x14ac:dyDescent="0.25">
      <c r="A93" s="2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 s="3">
        <f t="shared" si="23"/>
        <v>43008</v>
      </c>
      <c r="W93">
        <f t="shared" si="24"/>
        <v>-0.30786037475317607</v>
      </c>
      <c r="X93">
        <f>+C93/C92-1+X92</f>
        <v>0.17710193930174056</v>
      </c>
      <c r="Y93">
        <f>+D93/D92-1+Y92</f>
        <v>-0.10358564838175821</v>
      </c>
      <c r="Z93">
        <f>+E93/E92-1+Z92</f>
        <v>-4.198349524809919E-2</v>
      </c>
      <c r="AA93">
        <f>+F93/F92-1+AA92</f>
        <v>-3.1618696000454749E-2</v>
      </c>
      <c r="AB93">
        <f>+G93/G92-1+AB92</f>
        <v>-6.196050798993713E-2</v>
      </c>
      <c r="AC93">
        <f>+H93/H92-1+AC92</f>
        <v>-2.394210234341021E-2</v>
      </c>
      <c r="AD93">
        <f>+I93/I92-1+AD92</f>
        <v>4.4790946793484165E-2</v>
      </c>
      <c r="AE93">
        <f>+J93/J92-1+AE92</f>
        <v>6.5079891802165779E-2</v>
      </c>
      <c r="AF93">
        <f>+K93/K92-1+AF92</f>
        <v>-2.954472986116452E-2</v>
      </c>
      <c r="AG93">
        <f>+L93/L92-1+AG92</f>
        <v>-0.11210163592943667</v>
      </c>
      <c r="AH93">
        <f>+M93/M92-1+AH92</f>
        <v>-0.11554142415893087</v>
      </c>
      <c r="AI93">
        <f>+N93/N92-1+AI92</f>
        <v>0.11196929003133516</v>
      </c>
      <c r="AJ93">
        <f>+O93/O92-1+AJ92</f>
        <v>-0.1257979949321868</v>
      </c>
      <c r="AK93">
        <f>+P93/P92-1+AK92</f>
        <v>-5.5295339798343335E-2</v>
      </c>
      <c r="AL93">
        <f>+Q93/Q92-1+AL92</f>
        <v>-4.7579160233955364E-2</v>
      </c>
      <c r="AM93">
        <f>+R93/R92-1+AM92</f>
        <v>-0.26032721954336213</v>
      </c>
      <c r="AN93">
        <f>+S93/S92-1+AN92</f>
        <v>9.5485103600633336E-2</v>
      </c>
      <c r="AO93">
        <f>+T93/T92-1+AO92</f>
        <v>2.3595750991386555E-2</v>
      </c>
      <c r="AP93">
        <f>+U93/U92-1+AP92</f>
        <v>8.3778390705054329E-2</v>
      </c>
      <c r="AQ93" s="3">
        <f t="shared" si="25"/>
        <v>43008</v>
      </c>
      <c r="AR93">
        <f t="shared" si="26"/>
        <v>-3.5766850797420771E-2</v>
      </c>
      <c r="AS93">
        <f t="shared" si="27"/>
        <v>3.7984874305769425E-2</v>
      </c>
      <c r="AT93">
        <f t="shared" si="28"/>
        <v>-2.9215197303568839E-2</v>
      </c>
    </row>
    <row r="94" spans="1:46" x14ac:dyDescent="0.25">
      <c r="A94" s="2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 s="3">
        <f t="shared" si="23"/>
        <v>43009</v>
      </c>
      <c r="W94">
        <f t="shared" si="24"/>
        <v>-0.27661037475317607</v>
      </c>
      <c r="X94">
        <f>+C94/C93-1+X93</f>
        <v>4.9194962557554511E-2</v>
      </c>
      <c r="Y94">
        <f>+D94/D93-1+Y93</f>
        <v>4.3081018284908512E-2</v>
      </c>
      <c r="Z94">
        <f>+E94/E93-1+Z93</f>
        <v>-1.3814481163592185E-2</v>
      </c>
      <c r="AA94">
        <f>+F94/F93-1+AA93</f>
        <v>-4.9520293337881327E-3</v>
      </c>
      <c r="AB94">
        <f>+G94/G93-1+AB93</f>
        <v>-5.6224798209231208E-3</v>
      </c>
      <c r="AC94">
        <f>+H94/H93-1+AC93</f>
        <v>1.4032581200893568E-2</v>
      </c>
      <c r="AD94">
        <f>+I94/I93-1+AD93</f>
        <v>5.8875453835737668E-2</v>
      </c>
      <c r="AE94">
        <f>+J94/J93-1+AE93</f>
        <v>9.007989180216569E-2</v>
      </c>
      <c r="AF94">
        <f>+K94/K93-1+AF93</f>
        <v>-1.7349607909944997E-2</v>
      </c>
      <c r="AG94">
        <f>+L94/L93-1+AG93</f>
        <v>-5.4349692627699842E-3</v>
      </c>
      <c r="AH94">
        <f>+M94/M93-1+AH93</f>
        <v>-0.10288319631082954</v>
      </c>
      <c r="AI94">
        <f>+N94/N93-1+AI93</f>
        <v>-2.7565593689595103E-2</v>
      </c>
      <c r="AJ94">
        <f>+O94/O93-1+AJ93</f>
        <v>-9.8770967905159823E-2</v>
      </c>
      <c r="AK94">
        <f>+P94/P93-1+AK93</f>
        <v>-1.5821655587817007E-2</v>
      </c>
      <c r="AL94">
        <f>+Q94/Q93-1+AL93</f>
        <v>-0.21424582690062199</v>
      </c>
      <c r="AM94">
        <f>+R94/R93-1+AM93</f>
        <v>-0.21866055287669539</v>
      </c>
      <c r="AN94">
        <f>+S94/S93-1+AN93</f>
        <v>0.16042016853569818</v>
      </c>
      <c r="AO94">
        <f>+T94/T93-1+AO93</f>
        <v>4.740527480091028E-2</v>
      </c>
      <c r="AP94">
        <f>+U94/U93-1+AP93</f>
        <v>-8.0927491647886818E-2</v>
      </c>
      <c r="AQ94" s="3">
        <f t="shared" si="25"/>
        <v>43009</v>
      </c>
      <c r="AR94">
        <f t="shared" si="26"/>
        <v>-3.0978493807246588E-2</v>
      </c>
      <c r="AS94">
        <f t="shared" si="27"/>
        <v>3.7984874305769425E-2</v>
      </c>
      <c r="AT94">
        <f t="shared" si="28"/>
        <v>-2.9215197303568839E-2</v>
      </c>
    </row>
    <row r="95" spans="1:46" x14ac:dyDescent="0.25">
      <c r="A95" s="2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 s="3">
        <f t="shared" si="23"/>
        <v>43010</v>
      </c>
      <c r="W95">
        <f t="shared" si="24"/>
        <v>-0.18570128384408524</v>
      </c>
      <c r="X95">
        <f>+C95/C94-1+X94</f>
        <v>2.2528295890887895E-2</v>
      </c>
      <c r="Y95">
        <f>+D95/D94-1+Y94</f>
        <v>-4.994223752904503E-2</v>
      </c>
      <c r="Z95">
        <f>+E95/E94-1+Z94</f>
        <v>1.3582779110380527E-2</v>
      </c>
      <c r="AA95">
        <f>+F95/F94-1+AA94</f>
        <v>2.102199664023785E-2</v>
      </c>
      <c r="AB95">
        <f>+G95/G94-1+AB94</f>
        <v>6.1044186845743531E-2</v>
      </c>
      <c r="AC95">
        <f>+H95/H94-1+AC94</f>
        <v>3.8422825103332614E-2</v>
      </c>
      <c r="AD95">
        <f>+I95/I94-1+AD94</f>
        <v>3.3198982801820875E-3</v>
      </c>
      <c r="AE95">
        <f>+J95/J94-1+AE94</f>
        <v>9.007989180216569E-2</v>
      </c>
      <c r="AF95">
        <f>+K95/K94-1+AF94</f>
        <v>6.7467776322237549E-3</v>
      </c>
      <c r="AG95">
        <f>+L95/L94-1+AG94</f>
        <v>-2.9531354804938625E-2</v>
      </c>
      <c r="AH95">
        <f>+M95/M94-1+AH94</f>
        <v>-7.7883196310829628E-2</v>
      </c>
      <c r="AI95">
        <f>+N95/N94-1+AI94</f>
        <v>-2.7565593689595103E-2</v>
      </c>
      <c r="AJ95">
        <f>+O95/O94-1+AJ94</f>
        <v>-0.11192886264200197</v>
      </c>
      <c r="AK95">
        <f>+P95/P94-1+AK94</f>
        <v>-2.847988343591823E-2</v>
      </c>
      <c r="AL95">
        <f>+Q95/Q94-1+AL94</f>
        <v>-0.16809198074677578</v>
      </c>
      <c r="AM95">
        <f>+R95/R94-1+AM94</f>
        <v>-0.25866055287669543</v>
      </c>
      <c r="AN95">
        <f>+S95/S94-1+AN94</f>
        <v>0.16042016853569818</v>
      </c>
      <c r="AO95">
        <f>+T95/T94-1+AO94</f>
        <v>3.5777367824166073E-2</v>
      </c>
      <c r="AP95">
        <f>+U95/U94-1+AP94</f>
        <v>-0.15135002685915444</v>
      </c>
      <c r="AQ95" s="3">
        <f t="shared" si="25"/>
        <v>43010</v>
      </c>
      <c r="AR95">
        <f t="shared" si="26"/>
        <v>-3.1809539253701065E-2</v>
      </c>
      <c r="AS95">
        <f t="shared" si="27"/>
        <v>3.7984874305769425E-2</v>
      </c>
      <c r="AT95">
        <f t="shared" si="28"/>
        <v>-2.9215197303568839E-2</v>
      </c>
    </row>
    <row r="96" spans="1:46" x14ac:dyDescent="0.25">
      <c r="A96" s="2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 s="3">
        <f t="shared" si="23"/>
        <v>43011</v>
      </c>
      <c r="W96">
        <f t="shared" si="24"/>
        <v>-1.90346171774185E-2</v>
      </c>
      <c r="X96">
        <f>+C96/C95-1+X95</f>
        <v>4.9925556164860607E-2</v>
      </c>
      <c r="Y96">
        <f>+D96/D95-1+Y95</f>
        <v>-6.2762750349557805E-2</v>
      </c>
      <c r="Z96">
        <f>+E96/E95-1+Z95</f>
        <v>0.13358277911038063</v>
      </c>
      <c r="AA96">
        <f>+F96/F95-1+AA95</f>
        <v>5.8996680184541628E-2</v>
      </c>
      <c r="AB96">
        <f>+G96/G95-1+AB95</f>
        <v>7.3544186845743487E-2</v>
      </c>
      <c r="AC96">
        <f>+H96/H95-1+AC95</f>
        <v>3.8422825103332614E-2</v>
      </c>
      <c r="AD96">
        <f>+I96/I95-1+AD95</f>
        <v>-2.6091866425700272E-2</v>
      </c>
      <c r="AE96">
        <f>+J96/J95-1+AE95</f>
        <v>6.5689647899726644E-2</v>
      </c>
      <c r="AF96">
        <f>+K96/K95-1+AF95</f>
        <v>-1.6782634132482155E-2</v>
      </c>
      <c r="AG96">
        <f>+L96/L95-1+AG95</f>
        <v>-1.7185675792592892E-2</v>
      </c>
      <c r="AH96">
        <f>+M96/M95-1+AH95</f>
        <v>-0.13885880606692724</v>
      </c>
      <c r="AI96">
        <f>+N96/N95-1+AI95</f>
        <v>5.3515487391486039E-2</v>
      </c>
      <c r="AJ96">
        <f>+O96/O95-1+AJ95</f>
        <v>-9.859552930866855E-2</v>
      </c>
      <c r="AK96">
        <f>+P96/P95-1+AK95</f>
        <v>-0.15668501164104642</v>
      </c>
      <c r="AL96">
        <f>+Q96/Q95-1+AL95</f>
        <v>-6.5150804276187468E-2</v>
      </c>
      <c r="AM96">
        <f>+R96/R95-1+AM95</f>
        <v>-0.23088277509891775</v>
      </c>
      <c r="AN96">
        <f>+S96/S95-1+AN95</f>
        <v>0.16042016853569818</v>
      </c>
      <c r="AO96">
        <f>+T96/T95-1+AO95</f>
        <v>-4.6575573352304556E-2</v>
      </c>
      <c r="AP96">
        <f>+U96/U95-1+AP95</f>
        <v>-0.15135002685915444</v>
      </c>
      <c r="AQ96" s="3">
        <f t="shared" si="25"/>
        <v>43011</v>
      </c>
      <c r="AR96">
        <f t="shared" si="26"/>
        <v>-1.9792936962259412E-2</v>
      </c>
      <c r="AS96">
        <f t="shared" si="27"/>
        <v>3.7984874305769425E-2</v>
      </c>
      <c r="AT96">
        <f t="shared" si="28"/>
        <v>-2.9215197303568839E-2</v>
      </c>
    </row>
    <row r="97" spans="1:46" x14ac:dyDescent="0.25">
      <c r="A97" s="2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 s="3">
        <f t="shared" si="23"/>
        <v>43012</v>
      </c>
      <c r="W97">
        <f t="shared" si="24"/>
        <v>-0.18570128384408513</v>
      </c>
      <c r="X97">
        <f>+C97/C96-1+X96</f>
        <v>8.9925556164860643E-2</v>
      </c>
      <c r="Y97">
        <f>+D97/D96-1+Y96</f>
        <v>2.1723145855070403E-3</v>
      </c>
      <c r="Z97">
        <f>+E97/E96-1+Z96</f>
        <v>-2.1179125651524133E-2</v>
      </c>
      <c r="AA97">
        <f>+F97/F96-1+AA96</f>
        <v>4.6801558233322105E-2</v>
      </c>
      <c r="AB97">
        <f>+G97/G96-1+AB96</f>
        <v>6.1198507833397753E-2</v>
      </c>
      <c r="AC97">
        <f>+H97/H96-1+AC96</f>
        <v>1.4613301293808778E-2</v>
      </c>
      <c r="AD97">
        <f>+I97/I96-1+AD96</f>
        <v>0.14057480024096647</v>
      </c>
      <c r="AE97">
        <f>+J97/J96-1+AE96</f>
        <v>7.81896478997266E-2</v>
      </c>
      <c r="AF97">
        <f>+K97/K96-1+AF96</f>
        <v>7.3137514096865974E-3</v>
      </c>
      <c r="AG97">
        <f>+L97/L96-1+AG96</f>
        <v>7.2045681098461545E-3</v>
      </c>
      <c r="AH97">
        <f>+M97/M96-1+AH96</f>
        <v>-9.989776710588838E-2</v>
      </c>
      <c r="AI97">
        <f>+N97/N96-1+AI96</f>
        <v>9.1015487391486127E-2</v>
      </c>
      <c r="AJ97">
        <f>+O97/O96-1+AJ96</f>
        <v>-0.12491131878235273</v>
      </c>
      <c r="AK97">
        <f>+P97/P96-1+AK96</f>
        <v>-0.17139089399398755</v>
      </c>
      <c r="AL97">
        <f>+Q97/Q96-1+AL96</f>
        <v>1.5158623904791835E-3</v>
      </c>
      <c r="AM97">
        <f>+R97/R96-1+AM96</f>
        <v>-0.12277466699080963</v>
      </c>
      <c r="AN97">
        <f>+S97/S96-1+AN96</f>
        <v>0.19700553438935675</v>
      </c>
      <c r="AO97">
        <f>+T97/T96-1+AO96</f>
        <v>-0.21324224001897119</v>
      </c>
      <c r="AP97">
        <f>+U97/U96-1+AP96</f>
        <v>-9.0743966253093888E-2</v>
      </c>
      <c r="AQ97" s="3">
        <f t="shared" si="25"/>
        <v>43012</v>
      </c>
      <c r="AR97">
        <f t="shared" si="26"/>
        <v>-1.4615518634913421E-2</v>
      </c>
      <c r="AS97">
        <f t="shared" si="27"/>
        <v>3.7984874305769425E-2</v>
      </c>
      <c r="AT97">
        <f t="shared" si="28"/>
        <v>-2.9215197303568839E-2</v>
      </c>
    </row>
    <row r="98" spans="1:46" x14ac:dyDescent="0.25">
      <c r="A98" s="2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 s="3">
        <f t="shared" si="23"/>
        <v>43013</v>
      </c>
      <c r="W98">
        <f t="shared" si="24"/>
        <v>-0.24284414098694229</v>
      </c>
      <c r="X98">
        <f>+C98/C97-1+X97</f>
        <v>0.12838709462639919</v>
      </c>
      <c r="Y98">
        <f>+D98/D97-1+Y97</f>
        <v>2.1723145855070403E-3</v>
      </c>
      <c r="Z98">
        <f>+E98/E97-1+Z97</f>
        <v>6.9898884329828714E-3</v>
      </c>
      <c r="AA98">
        <f>+F98/F97-1+AA97</f>
        <v>5.9147237245667839E-2</v>
      </c>
      <c r="AB98">
        <f>+G98/G97-1+AB97</f>
        <v>4.8698507833397797E-2</v>
      </c>
      <c r="AC98">
        <f>+H98/H97-1+AC97</f>
        <v>7.5588911049906393E-2</v>
      </c>
      <c r="AD98">
        <f>+I98/I97-1+AD97</f>
        <v>0.15356181322797935</v>
      </c>
      <c r="AE98">
        <f>+J98/J97-1+AE97</f>
        <v>6.5843968887380866E-2</v>
      </c>
      <c r="AF98">
        <f>+K98/K97-1+AF97</f>
        <v>-3.9745072119725222E-2</v>
      </c>
      <c r="AG98">
        <f>+L98/L97-1+AG97</f>
        <v>3.1014091919369879E-2</v>
      </c>
      <c r="AH98">
        <f>+M98/M97-1+AH97</f>
        <v>-8.7397767105888424E-2</v>
      </c>
      <c r="AI98">
        <f>+N98/N97-1+AI97</f>
        <v>9.1015487391486127E-2</v>
      </c>
      <c r="AJ98">
        <f>+O98/O97-1+AJ97</f>
        <v>-0.2870734809445149</v>
      </c>
      <c r="AK98">
        <f>+P98/P97-1+AK97</f>
        <v>-0.12661477459100257</v>
      </c>
      <c r="AL98">
        <f>+Q98/Q97-1+AL97</f>
        <v>3.9015862390479272E-2</v>
      </c>
      <c r="AM98">
        <f>+R98/R97-1+AM97</f>
        <v>-0.12277466699080963</v>
      </c>
      <c r="AN98">
        <f>+S98/S97-1+AN97</f>
        <v>0.18524082850700385</v>
      </c>
      <c r="AO98">
        <f>+T98/T97-1+AO97</f>
        <v>-0.12093454771127898</v>
      </c>
      <c r="AP98">
        <f>+U98/U97-1+AP97</f>
        <v>-4.7886823395950961E-2</v>
      </c>
      <c r="AQ98" s="3">
        <f t="shared" si="25"/>
        <v>43013</v>
      </c>
      <c r="AR98">
        <f t="shared" si="26"/>
        <v>-9.4297633874276254E-3</v>
      </c>
      <c r="AS98">
        <f t="shared" si="27"/>
        <v>3.7984874305769425E-2</v>
      </c>
      <c r="AT98">
        <f t="shared" si="28"/>
        <v>-2.9215197303568839E-2</v>
      </c>
    </row>
    <row r="99" spans="1:46" x14ac:dyDescent="0.25">
      <c r="A99" s="2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 s="3">
        <f t="shared" si="23"/>
        <v>43014</v>
      </c>
      <c r="W99">
        <f t="shared" si="24"/>
        <v>-0.27314717128997257</v>
      </c>
      <c r="X99">
        <f>+C99/C98-1+X98</f>
        <v>0.14073277363874492</v>
      </c>
      <c r="Y99">
        <f>+D99/D98-1+Y98</f>
        <v>-0.10758378297546856</v>
      </c>
      <c r="Z99">
        <f>+E99/E98-1+Z98</f>
        <v>-2.040737184098973E-2</v>
      </c>
      <c r="AA99">
        <f>+F99/F98-1+AA98</f>
        <v>-5.0608860315307758E-2</v>
      </c>
      <c r="AB99">
        <f>+G99/G98-1+AB98</f>
        <v>-6.5225542799513647E-2</v>
      </c>
      <c r="AC99">
        <f>+H99/H98-1+AC98</f>
        <v>6.4094658176343189E-2</v>
      </c>
      <c r="AD99">
        <f>+I99/I98-1+AD98</f>
        <v>0.11510027476644091</v>
      </c>
      <c r="AE99">
        <f>+J99/J98-1+AE98</f>
        <v>3.343968887380866E-3</v>
      </c>
      <c r="AF99">
        <f>+K99/K98-1+AF98</f>
        <v>-0.15085618323083638</v>
      </c>
      <c r="AG99">
        <f>+L99/L98-1+AG98</f>
        <v>-8.5264977848071966E-2</v>
      </c>
      <c r="AH99">
        <f>+M99/M98-1+AH98</f>
        <v>-7.505208809354269E-2</v>
      </c>
      <c r="AI99">
        <f>+N99/N98-1+AI98</f>
        <v>7.8967294620401751E-2</v>
      </c>
      <c r="AJ99">
        <f>+O99/O98-1+AJ98</f>
        <v>-0.14191219062193416</v>
      </c>
      <c r="AK99">
        <f>+P99/P98-1+AK98</f>
        <v>-8.3757631733859639E-2</v>
      </c>
      <c r="AL99">
        <f>+Q99/Q98-1+AL98</f>
        <v>1.4919476848310631E-2</v>
      </c>
      <c r="AM99">
        <f>+R99/R98-1+AM98</f>
        <v>-0.11057954503959011</v>
      </c>
      <c r="AN99">
        <f>+S99/S98-1+AN98</f>
        <v>0.18524082850700385</v>
      </c>
      <c r="AO99">
        <f>+T99/T98-1+AO98</f>
        <v>-2.2342998415504245E-2</v>
      </c>
      <c r="AP99">
        <f>+U99/U98-1+AP98</f>
        <v>-6.7909329849921152E-3</v>
      </c>
      <c r="AQ99" s="3">
        <f t="shared" si="25"/>
        <v>43014</v>
      </c>
      <c r="AR99">
        <f t="shared" si="26"/>
        <v>-2.9556500087247872E-2</v>
      </c>
      <c r="AS99">
        <f t="shared" si="27"/>
        <v>3.7984874305769425E-2</v>
      </c>
      <c r="AT99">
        <f t="shared" si="28"/>
        <v>-2.9215197303568839E-2</v>
      </c>
    </row>
    <row r="100" spans="1:46" x14ac:dyDescent="0.25">
      <c r="A100" s="2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 s="3">
        <f t="shared" si="23"/>
        <v>43015</v>
      </c>
      <c r="W100">
        <f t="shared" si="24"/>
        <v>-0.33564717128997257</v>
      </c>
      <c r="X100">
        <f>+C100/C99-1+X99</f>
        <v>0.14073277363874492</v>
      </c>
      <c r="Y100">
        <f>+D100/D99-1+Y99</f>
        <v>1.5703888257408205E-2</v>
      </c>
      <c r="Z100">
        <f>+E100/E99-1+Z99</f>
        <v>7.7616422435172749E-3</v>
      </c>
      <c r="AA100">
        <f>+F100/F99-1+AA99</f>
        <v>-0.14649927127421192</v>
      </c>
      <c r="AB100">
        <f>+G100/G99-1+AB99</f>
        <v>-9.3796971370942228E-2</v>
      </c>
      <c r="AC100">
        <f>+H100/H99-1+AC99</f>
        <v>-5.6727836841219403E-3</v>
      </c>
      <c r="AD100">
        <f>+I100/I99-1+AD99</f>
        <v>8.8433608099774297E-2</v>
      </c>
      <c r="AE100">
        <f>+J100/J99-1+AE99</f>
        <v>3.343968887380866E-3</v>
      </c>
      <c r="AF100">
        <f>+K100/K99-1+AF99</f>
        <v>-0.15085618323083638</v>
      </c>
      <c r="AG100">
        <f>+L100/L99-1+AG99</f>
        <v>-0.13789655679544044</v>
      </c>
      <c r="AH100">
        <f>+M100/M99-1+AH99</f>
        <v>-6.2856966142323167E-2</v>
      </c>
      <c r="AI100">
        <f>+N100/N99-1+AI99</f>
        <v>7.8967294620401751E-2</v>
      </c>
      <c r="AJ100">
        <f>+O100/O99-1+AJ99</f>
        <v>-2.9236134283905924E-2</v>
      </c>
      <c r="AK100">
        <f>+P100/P99-1+AK99</f>
        <v>2.5831409362030766E-2</v>
      </c>
      <c r="AL100">
        <f>+Q100/Q99-1+AL99</f>
        <v>-9.7718811763807256E-3</v>
      </c>
      <c r="AM100">
        <f>+R100/R99-1+AM99</f>
        <v>-0.2913024366058552</v>
      </c>
      <c r="AN100">
        <f>+S100/S99-1+AN99</f>
        <v>6.6193209459384783E-2</v>
      </c>
      <c r="AO100">
        <f>+T100/T99-1+AO99</f>
        <v>2.8939052866547077E-2</v>
      </c>
      <c r="AP100">
        <f>+U100/U99-1+AP99</f>
        <v>5.8998540699218505E-2</v>
      </c>
      <c r="AQ100" s="3">
        <f t="shared" si="25"/>
        <v>43015</v>
      </c>
      <c r="AR100">
        <f t="shared" si="26"/>
        <v>-3.7431548385979105E-2</v>
      </c>
      <c r="AS100">
        <f t="shared" si="27"/>
        <v>3.7984874305769425E-2</v>
      </c>
      <c r="AT100">
        <f t="shared" si="28"/>
        <v>-2.9215197303568839E-2</v>
      </c>
    </row>
    <row r="101" spans="1:46" x14ac:dyDescent="0.25">
      <c r="A101" s="2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 s="3">
        <f t="shared" si="23"/>
        <v>43016</v>
      </c>
      <c r="W101">
        <f t="shared" si="24"/>
        <v>-3.5647171289972523E-2</v>
      </c>
      <c r="X101">
        <f>+C101/C100-1+X100</f>
        <v>0.14073277363874492</v>
      </c>
      <c r="Y101">
        <f>+D101/D100-1+Y100</f>
        <v>-0.14283269710844548</v>
      </c>
      <c r="Z101">
        <f>+E101/E100-1+Z100</f>
        <v>7.7616422435172749E-3</v>
      </c>
      <c r="AA101">
        <f>+F101/F100-1+AA100</f>
        <v>-0.31316593794087855</v>
      </c>
      <c r="AB101">
        <f>+G101/G100-1+AB100</f>
        <v>6.7967734511410804E-2</v>
      </c>
      <c r="AC101">
        <f>+H101/H100-1+AC100</f>
        <v>-0.11817278368412198</v>
      </c>
      <c r="AD101">
        <f>+I101/I100-1+AD100</f>
        <v>8.8433608099774297E-2</v>
      </c>
      <c r="AE101">
        <f>+J101/J100-1+AE100</f>
        <v>-2.332269777928575E-2</v>
      </c>
      <c r="AF101">
        <f>+K101/K100-1+AF100</f>
        <v>-0.13696729434194754</v>
      </c>
      <c r="AG101">
        <f>+L101/L100-1+AG100</f>
        <v>-0.13789655679544044</v>
      </c>
      <c r="AH101">
        <f>+M101/M100-1+AH100</f>
        <v>-6.2856966142323167E-2</v>
      </c>
      <c r="AI101">
        <f>+N101/N100-1+AI100</f>
        <v>-4.2983924891793368E-2</v>
      </c>
      <c r="AJ101">
        <f>+O101/O100-1+AJ100</f>
        <v>-1.657790643580459E-2</v>
      </c>
      <c r="AK101">
        <f>+P101/P100-1+AK100</f>
        <v>3.81770883743765E-2</v>
      </c>
      <c r="AL101">
        <f>+Q101/Q100-1+AL100</f>
        <v>-2.2430109024481948E-2</v>
      </c>
      <c r="AM101">
        <f>+R101/R100-1+AM100</f>
        <v>-0.36483184837056104</v>
      </c>
      <c r="AN101">
        <f>+S101/S100-1+AN100</f>
        <v>3.916618243235781E-2</v>
      </c>
      <c r="AO101">
        <f>+T101/T100-1+AO100</f>
        <v>7.7719540671425169E-2</v>
      </c>
      <c r="AP101">
        <f>+U101/U100-1+AP100</f>
        <v>7.1344219711564238E-2</v>
      </c>
      <c r="AQ101" s="3">
        <f t="shared" si="25"/>
        <v>43016</v>
      </c>
      <c r="AR101">
        <f t="shared" si="26"/>
        <v>-4.4319155206094266E-2</v>
      </c>
      <c r="AS101">
        <f t="shared" si="27"/>
        <v>3.7984874305769425E-2</v>
      </c>
      <c r="AT101">
        <f t="shared" si="28"/>
        <v>-2.9215197303568839E-2</v>
      </c>
    </row>
    <row r="102" spans="1:46" x14ac:dyDescent="0.25">
      <c r="A102" s="2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 s="3">
        <f t="shared" si="23"/>
        <v>43017</v>
      </c>
      <c r="W102">
        <f t="shared" si="24"/>
        <v>-0.13821127385407506</v>
      </c>
      <c r="X102">
        <f>+C102/C101-1+X101</f>
        <v>0.11634252973630588</v>
      </c>
      <c r="Y102">
        <f>+D102/D101-1+Y101</f>
        <v>-9.9354436238880295E-2</v>
      </c>
      <c r="Z102">
        <f>+E102/E101-1+Z101</f>
        <v>-5.9369878934690812E-3</v>
      </c>
      <c r="AA102">
        <f>+F102/F101-1+AA101</f>
        <v>-0.31316593794087855</v>
      </c>
      <c r="AB102">
        <f>+G102/G101-1+AB101</f>
        <v>-9.658922751390564E-2</v>
      </c>
      <c r="AC102">
        <f>+H102/H101-1+AC101</f>
        <v>-0.18859531889538961</v>
      </c>
      <c r="AD102">
        <f>+I102/I101-1+AD101</f>
        <v>8.8433608099774297E-2</v>
      </c>
      <c r="AE102">
        <f>+J102/J101-1+AE101</f>
        <v>-5.0719958053258352E-2</v>
      </c>
      <c r="AF102">
        <f>+K102/K101-1+AF101</f>
        <v>-0.1780631847529065</v>
      </c>
      <c r="AG102">
        <f>+L102/L101-1+AG101</f>
        <v>-4.0674334573218118E-2</v>
      </c>
      <c r="AH102">
        <f>+M102/M101-1+AH101</f>
        <v>-8.6953351684491809E-2</v>
      </c>
      <c r="AI102">
        <f>+N102/N101-1+AI101</f>
        <v>-1.3172582251266274E-3</v>
      </c>
      <c r="AJ102">
        <f>+O102/O101-1+AJ101</f>
        <v>4.592209356419541E-2</v>
      </c>
      <c r="AK102">
        <f>+P102/P101-1+AK101</f>
        <v>7.4762454228035069E-2</v>
      </c>
      <c r="AL102">
        <f>+Q102/Q101-1+AL101</f>
        <v>-9.935318594755882E-2</v>
      </c>
      <c r="AM102">
        <f>+R102/R101-1+AM101</f>
        <v>-0.25372073725944988</v>
      </c>
      <c r="AN102">
        <f>+S102/S101-1+AN101</f>
        <v>9.472173798791339E-2</v>
      </c>
      <c r="AO102">
        <f>+T102/T101-1+AO101</f>
        <v>7.7719540671425169E-2</v>
      </c>
      <c r="AP102">
        <f>+U102/U101-1+AP101</f>
        <v>5.9149097760344715E-2</v>
      </c>
      <c r="AQ102" s="3">
        <f t="shared" si="25"/>
        <v>43017</v>
      </c>
      <c r="AR102">
        <f t="shared" si="26"/>
        <v>-4.9780206539230723E-2</v>
      </c>
      <c r="AS102">
        <f t="shared" si="27"/>
        <v>3.7984874305769425E-2</v>
      </c>
      <c r="AT102">
        <f t="shared" si="28"/>
        <v>-2.9215197303568839E-2</v>
      </c>
    </row>
    <row r="103" spans="1:46" x14ac:dyDescent="0.25">
      <c r="A103" s="2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 s="3">
        <f t="shared" si="23"/>
        <v>43018</v>
      </c>
      <c r="W103">
        <f t="shared" si="24"/>
        <v>-0.10963984528264659</v>
      </c>
      <c r="X103">
        <f>+C103/C102-1+X102</f>
        <v>0.14134252973630579</v>
      </c>
      <c r="Y103">
        <f>+D103/D102-1+Y102</f>
        <v>-8.5465547349991455E-2</v>
      </c>
      <c r="Z103">
        <f>+E103/E102-1+Z102</f>
        <v>-5.9369878934690812E-3</v>
      </c>
      <c r="AA103">
        <f>+F103/F102-1+AA102</f>
        <v>-0.14952957430451497</v>
      </c>
      <c r="AB103">
        <f>+G103/G102-1+AB102</f>
        <v>9.4713785467003264E-3</v>
      </c>
      <c r="AC103">
        <f>+H103/H102-1+AC102</f>
        <v>-0.12798925828932906</v>
      </c>
      <c r="AD103">
        <f>+I103/I102-1+AD102</f>
        <v>8.8433608099774297E-2</v>
      </c>
      <c r="AE103">
        <f>+J103/J102-1+AE102</f>
        <v>-5.0719958053258352E-2</v>
      </c>
      <c r="AF103">
        <f>+K103/K102-1+AF102</f>
        <v>-7.8063184752906412E-2</v>
      </c>
      <c r="AG103">
        <f>+L103/L102-1+AG102</f>
        <v>-2.8016106725116785E-2</v>
      </c>
      <c r="AH103">
        <f>+M103/M102-1+AH102</f>
        <v>-8.6953351684491809E-2</v>
      </c>
      <c r="AI103">
        <f>+N103/N102-1+AI102</f>
        <v>2.5349408441539989E-2</v>
      </c>
      <c r="AJ103">
        <f>+O103/O102-1+AJ102</f>
        <v>-8.3489671141686927E-2</v>
      </c>
      <c r="AK103">
        <f>+P103/P102-1+AK102</f>
        <v>8.6527160110387968E-2</v>
      </c>
      <c r="AL103">
        <f>+Q103/Q102-1+AL102</f>
        <v>-0.1549087415031144</v>
      </c>
      <c r="AM103">
        <f>+R103/R102-1+AM102</f>
        <v>-0.21086359440230695</v>
      </c>
      <c r="AN103">
        <f>+S103/S102-1+AN102</f>
        <v>0.14735331693528175</v>
      </c>
      <c r="AO103">
        <f>+T103/T102-1+AO102</f>
        <v>7.7719540671425169E-2</v>
      </c>
      <c r="AP103">
        <f>+U103/U102-1+AP102</f>
        <v>-6.4307692363112068E-2</v>
      </c>
      <c r="AQ103" s="3">
        <f t="shared" si="25"/>
        <v>43018</v>
      </c>
      <c r="AR103">
        <f t="shared" si="26"/>
        <v>-3.2984328560226477E-2</v>
      </c>
      <c r="AS103">
        <f t="shared" si="27"/>
        <v>3.7984874305769425E-2</v>
      </c>
      <c r="AT103">
        <f t="shared" si="28"/>
        <v>-2.9215197303568839E-2</v>
      </c>
    </row>
    <row r="104" spans="1:46" x14ac:dyDescent="0.25">
      <c r="A104" s="2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 s="3">
        <f t="shared" si="23"/>
        <v>43019</v>
      </c>
      <c r="W104">
        <f t="shared" si="24"/>
        <v>-0.15130651194931322</v>
      </c>
      <c r="X104">
        <f>+C104/C103-1+X103</f>
        <v>0.14134252973630579</v>
      </c>
      <c r="Y104">
        <f>+D104/D103-1+Y103</f>
        <v>-1.6972396665059897E-2</v>
      </c>
      <c r="Z104">
        <f>+E104/E103-1+Z103</f>
        <v>7.9519009954197584E-3</v>
      </c>
      <c r="AA104">
        <f>+F104/F103-1+AA103</f>
        <v>-4.0154574304514967E-2</v>
      </c>
      <c r="AB104">
        <f>+G104/G103-1+AB103</f>
        <v>3.6868638820673039E-2</v>
      </c>
      <c r="AC104">
        <f>+H104/H103-1+AC103</f>
        <v>-1.3703544003614732E-2</v>
      </c>
      <c r="AD104">
        <f>+I104/I103-1+AD103</f>
        <v>-7.456802859129863E-3</v>
      </c>
      <c r="AE104">
        <f>+J104/J103-1+AE103</f>
        <v>3.3787084200262885E-2</v>
      </c>
      <c r="AF104">
        <f>+K104/K103-1+AF103</f>
        <v>-1.3128119817841566E-2</v>
      </c>
      <c r="AG104">
        <f>+L104/L103-1+AG103</f>
        <v>-2.8016106725116785E-2</v>
      </c>
      <c r="AH104">
        <f>+M104/M103-1+AH103</f>
        <v>-0.25979285785733131</v>
      </c>
      <c r="AI104">
        <f>+N104/N103-1+AI103</f>
        <v>3.8336421428552869E-2</v>
      </c>
      <c r="AJ104">
        <f>+O104/O103-1+AJ103</f>
        <v>-4.2949130601146357E-2</v>
      </c>
      <c r="AK104">
        <f>+P104/P103-1+AK103</f>
        <v>8.6527160110387968E-2</v>
      </c>
      <c r="AL104">
        <f>+Q104/Q103-1+AL103</f>
        <v>-0.19902638856193788</v>
      </c>
      <c r="AM104">
        <f>+R104/R103-1+AM103</f>
        <v>-0.18346633412833424</v>
      </c>
      <c r="AN104">
        <f>+S104/S103-1+AN103</f>
        <v>0.1348533169352818</v>
      </c>
      <c r="AO104">
        <f>+T104/T103-1+AO103</f>
        <v>7.7719540671425169E-2</v>
      </c>
      <c r="AP104">
        <f>+U104/U103-1+AP103</f>
        <v>-3.6138678278605063E-2</v>
      </c>
      <c r="AQ104" s="3">
        <f t="shared" si="25"/>
        <v>43019</v>
      </c>
      <c r="AR104">
        <f t="shared" si="26"/>
        <v>-2.1736242642681831E-2</v>
      </c>
      <c r="AS104">
        <f t="shared" si="27"/>
        <v>3.7984874305769425E-2</v>
      </c>
      <c r="AT104">
        <f t="shared" si="28"/>
        <v>-2.9215197303568839E-2</v>
      </c>
    </row>
    <row r="105" spans="1:46" x14ac:dyDescent="0.25">
      <c r="A105" s="2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 s="3">
        <f t="shared" si="23"/>
        <v>43020</v>
      </c>
      <c r="W105">
        <f t="shared" si="24"/>
        <v>-0.15130651194931322</v>
      </c>
      <c r="X105">
        <f>+C105/C104-1+X104</f>
        <v>0.10475716388264722</v>
      </c>
      <c r="Y105">
        <f>+D105/D104-1+Y104</f>
        <v>-1.6972396665059897E-2</v>
      </c>
      <c r="Z105">
        <f>+E105/E104-1+Z104</f>
        <v>-3.3143989415539199E-2</v>
      </c>
      <c r="AA105">
        <f>+F105/F104-1+AA104</f>
        <v>-1.1985560220007963E-2</v>
      </c>
      <c r="AB105">
        <f>+G105/G104-1+AB104</f>
        <v>7.6868638820673074E-2</v>
      </c>
      <c r="AC105">
        <f>+H105/H104-1+AC104</f>
        <v>6.321953291946214E-2</v>
      </c>
      <c r="AD105">
        <f>+I105/I104-1+AD104</f>
        <v>0.17436137895905202</v>
      </c>
      <c r="AE105">
        <f>+J105/J104-1+AE104</f>
        <v>-1.8160967747789081E-2</v>
      </c>
      <c r="AF105">
        <f>+K105/K104-1+AF104</f>
        <v>-0.11068909542759764</v>
      </c>
      <c r="AG105">
        <f>+L105/L104-1+AG104</f>
        <v>-0.14051610672511683</v>
      </c>
      <c r="AH105">
        <f>+M105/M104-1+AH104</f>
        <v>-0.18516599218568952</v>
      </c>
      <c r="AI105">
        <f>+N105/N104-1+AI104</f>
        <v>2.5515908608040094E-2</v>
      </c>
      <c r="AJ105">
        <f>+O105/O104-1+AJ104</f>
        <v>-0.18580627345828926</v>
      </c>
      <c r="AK105">
        <f>+P105/P104-1+AK104</f>
        <v>1.6759718249922839E-2</v>
      </c>
      <c r="AL105">
        <f>+Q105/Q104-1+AL104</f>
        <v>-7.59494654850148E-2</v>
      </c>
      <c r="AM105">
        <f>+R105/R104-1+AM104</f>
        <v>-0.13013300079500101</v>
      </c>
      <c r="AN105">
        <f>+S105/S104-1+AN104</f>
        <v>0.16016977263148424</v>
      </c>
      <c r="AO105">
        <f>+T105/T104-1+AO104</f>
        <v>6.6091633694680962E-2</v>
      </c>
      <c r="AP105">
        <f>+U105/U104-1+AP104</f>
        <v>4.9572121323537832E-3</v>
      </c>
      <c r="AQ105" s="3">
        <f t="shared" si="25"/>
        <v>43020</v>
      </c>
      <c r="AR105">
        <f t="shared" si="26"/>
        <v>-1.8356420008805101E-2</v>
      </c>
      <c r="AS105">
        <f t="shared" si="27"/>
        <v>3.7984874305769425E-2</v>
      </c>
      <c r="AT105">
        <f t="shared" si="28"/>
        <v>-2.9215197303568839E-2</v>
      </c>
    </row>
    <row r="106" spans="1:46" x14ac:dyDescent="0.25">
      <c r="A106" s="2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 s="3">
        <f t="shared" si="23"/>
        <v>43021</v>
      </c>
      <c r="W106">
        <f t="shared" si="24"/>
        <v>-9.3335497456559557E-2</v>
      </c>
      <c r="X106">
        <f>+C106/C105-1+X105</f>
        <v>0.11741539173074855</v>
      </c>
      <c r="Y106">
        <f>+D106/D105-1+Y105</f>
        <v>-1.6972396665059897E-2</v>
      </c>
      <c r="Z106">
        <f>+E106/E105-1+Z105</f>
        <v>-0.11885827512982494</v>
      </c>
      <c r="AA106">
        <f>+F106/F105-1+AA105</f>
        <v>1.541170005396475E-2</v>
      </c>
      <c r="AB106">
        <f>+G106/G105-1+AB105</f>
        <v>7.6868638820673074E-2</v>
      </c>
      <c r="AC106">
        <f>+H106/H105-1+AC105</f>
        <v>3.6957233956526059E-3</v>
      </c>
      <c r="AD106">
        <f>+I106/I105-1+AD105</f>
        <v>0.17436137895905202</v>
      </c>
      <c r="AE106">
        <f>+J106/J105-1+AE105</f>
        <v>-0.14144863898066584</v>
      </c>
      <c r="AF106">
        <f>+K106/K105-1+AF105</f>
        <v>-7.0148554887057069E-2</v>
      </c>
      <c r="AG106">
        <f>+L106/L105-1+AG105</f>
        <v>-0.26727667010539857</v>
      </c>
      <c r="AH106">
        <f>+M106/M105-1+AH105</f>
        <v>-0.15738821440791184</v>
      </c>
      <c r="AI106">
        <f>+N106/N105-1+AI105</f>
        <v>2.5515908608040094E-2</v>
      </c>
      <c r="AJ106">
        <f>+O106/O105-1+AJ105</f>
        <v>-7.9745667397683295E-2</v>
      </c>
      <c r="AK106">
        <f>+P106/P105-1+AK105</f>
        <v>1.6759718249922839E-2</v>
      </c>
      <c r="AL106">
        <f>+Q106/Q105-1+AL105</f>
        <v>-6.2250835348028444E-2</v>
      </c>
      <c r="AM106">
        <f>+R106/R105-1+AM105</f>
        <v>-0.18076591218740612</v>
      </c>
      <c r="AN106">
        <f>+S106/S105-1+AN105</f>
        <v>0.17251545164382998</v>
      </c>
      <c r="AO106">
        <f>+T106/T105-1+AO105</f>
        <v>6.6091633694680962E-2</v>
      </c>
      <c r="AP106">
        <f>+U106/U105-1+AP105</f>
        <v>7.0746685816564403E-2</v>
      </c>
      <c r="AQ106" s="3">
        <f t="shared" si="25"/>
        <v>43021</v>
      </c>
      <c r="AR106">
        <f t="shared" si="26"/>
        <v>-2.2440421579623317E-2</v>
      </c>
      <c r="AS106">
        <f t="shared" si="27"/>
        <v>3.7984874305769425E-2</v>
      </c>
      <c r="AT106">
        <f t="shared" si="28"/>
        <v>-2.9215197303568839E-2</v>
      </c>
    </row>
    <row r="107" spans="1:46" x14ac:dyDescent="0.25">
      <c r="A107" s="2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 s="3">
        <f t="shared" si="23"/>
        <v>43022</v>
      </c>
      <c r="W107">
        <f t="shared" si="24"/>
        <v>-1.1143716634641643E-2</v>
      </c>
      <c r="X107">
        <f>+C107/C106-1+X106</f>
        <v>-3.2584608269251469E-2</v>
      </c>
      <c r="Y107">
        <f>+D107/D106-1+Y106</f>
        <v>-5.5433935126598333E-2</v>
      </c>
      <c r="Z107">
        <f>+E107/E106-1+Z106</f>
        <v>5.3016724870175058E-2</v>
      </c>
      <c r="AA107">
        <f>+F107/F106-1+AA106</f>
        <v>1.541170005396475E-2</v>
      </c>
      <c r="AB107">
        <f>+G107/G106-1+AB106</f>
        <v>3.8407100359134638E-2</v>
      </c>
      <c r="AC107">
        <f>+H107/H106-1+AC106</f>
        <v>-0.13554478293346128</v>
      </c>
      <c r="AD107">
        <f>+I107/I106-1+AD106</f>
        <v>0.17436137895905202</v>
      </c>
      <c r="AE107">
        <f>+J107/J106-1+AE106</f>
        <v>-0.15707363898066584</v>
      </c>
      <c r="AF107">
        <f>+K107/K106-1+AF106</f>
        <v>-5.7161541900044188E-2</v>
      </c>
      <c r="AG107">
        <f>+L107/L106-1+AG106</f>
        <v>-0.15437344429894706</v>
      </c>
      <c r="AH107">
        <f>+M107/M106-1+AH106</f>
        <v>-0.1033341603538579</v>
      </c>
      <c r="AI107">
        <f>+N107/N106-1+AI106</f>
        <v>6.4476947569078957E-2</v>
      </c>
      <c r="AJ107">
        <f>+O107/O106-1+AJ106</f>
        <v>-0.17563607835658746</v>
      </c>
      <c r="AK107">
        <f>+P107/P106-1+AK106</f>
        <v>-7.0740281750077183E-2</v>
      </c>
      <c r="AL107">
        <f>+Q107/Q106-1+AL106</f>
        <v>-2.1710294807487873E-2</v>
      </c>
      <c r="AM107">
        <f>+R107/R106-1+AM106</f>
        <v>-0.1540992455207395</v>
      </c>
      <c r="AN107">
        <f>+S107/S106-1+AN106</f>
        <v>0.11153984188773236</v>
      </c>
      <c r="AO107">
        <f>+T107/T106-1+AO106</f>
        <v>-5.1555425128848476E-2</v>
      </c>
      <c r="AP107">
        <f>+U107/U106-1+AP106</f>
        <v>3.3709648779527313E-2</v>
      </c>
      <c r="AQ107" s="3">
        <f t="shared" si="25"/>
        <v>43022</v>
      </c>
      <c r="AR107">
        <f t="shared" si="26"/>
        <v>-3.4473390579127156E-2</v>
      </c>
      <c r="AS107">
        <f t="shared" si="27"/>
        <v>3.7984874305769425E-2</v>
      </c>
      <c r="AT107">
        <f t="shared" si="28"/>
        <v>-2.9215197303568839E-2</v>
      </c>
    </row>
    <row r="108" spans="1:46" x14ac:dyDescent="0.25">
      <c r="A108" s="2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 s="3">
        <f t="shared" si="23"/>
        <v>43023</v>
      </c>
      <c r="W108">
        <f t="shared" si="24"/>
        <v>1.4172739061560802E-2</v>
      </c>
      <c r="X108">
        <f>+C108/C107-1+X107</f>
        <v>-0.10611402003395731</v>
      </c>
      <c r="Y108">
        <f>+D108/D107-1+Y107</f>
        <v>-2.1006017932651E-3</v>
      </c>
      <c r="Z108">
        <f>+E108/E107-1+Z107</f>
        <v>2.6350058203508442E-2</v>
      </c>
      <c r="AA108">
        <f>+F108/F107-1+AA107</f>
        <v>4.2078366720631366E-2</v>
      </c>
      <c r="AB108">
        <f>+G108/G107-1+AB107</f>
        <v>3.8407100359134638E-2</v>
      </c>
      <c r="AC108">
        <f>+H108/H107-1+AC107</f>
        <v>-0.2973094888158142</v>
      </c>
      <c r="AD108">
        <f>+I108/I107-1+AD107</f>
        <v>5.8976763574436597E-2</v>
      </c>
      <c r="AE108">
        <f>+J108/J107-1+AE107</f>
        <v>-0.17294665485368177</v>
      </c>
      <c r="AF108">
        <f>+K108/K107-1+AF107</f>
        <v>-4.4341029079531413E-2</v>
      </c>
      <c r="AG108">
        <f>+L108/L107-1+AG107</f>
        <v>-0.13988069067575859</v>
      </c>
      <c r="AH108">
        <f>+M108/M107-1+AH107</f>
        <v>-0.1033341603538579</v>
      </c>
      <c r="AI108">
        <f>+N108/N107-1+AI107</f>
        <v>7.6976947569078913E-2</v>
      </c>
      <c r="AJ108">
        <f>+O108/O107-1+AJ107</f>
        <v>-0.25139365411416326</v>
      </c>
      <c r="AK108">
        <f>+P108/P107-1+AK107</f>
        <v>-2.2471310651456244E-3</v>
      </c>
      <c r="AL108">
        <f>+Q108/Q107-1+AL107</f>
        <v>1.725074415355099E-2</v>
      </c>
      <c r="AM108">
        <f>+R108/R107-1+AM107</f>
        <v>-0.1540992455207395</v>
      </c>
      <c r="AN108">
        <f>+S108/S107-1+AN107</f>
        <v>-5.3432749953845615E-3</v>
      </c>
      <c r="AO108">
        <f>+T108/T107-1+AO107</f>
        <v>-0.13155542512884844</v>
      </c>
      <c r="AP108">
        <f>+U108/U107-1+AP107</f>
        <v>7.2171187241065859E-2</v>
      </c>
      <c r="AQ108" s="3">
        <f t="shared" si="25"/>
        <v>43023</v>
      </c>
      <c r="AR108">
        <f t="shared" si="26"/>
        <v>-5.3214073477359E-2</v>
      </c>
      <c r="AS108">
        <f t="shared" si="27"/>
        <v>3.7984874305769425E-2</v>
      </c>
      <c r="AT108">
        <f t="shared" si="28"/>
        <v>-2.9215197303568839E-2</v>
      </c>
    </row>
    <row r="109" spans="1:46" x14ac:dyDescent="0.25">
      <c r="A109" s="2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 s="3">
        <f t="shared" si="23"/>
        <v>43024</v>
      </c>
      <c r="W109">
        <f t="shared" si="24"/>
        <v>1.8270600492150679E-3</v>
      </c>
      <c r="X109">
        <f>+C109/C108-1+X108</f>
        <v>-0.20135211527205255</v>
      </c>
      <c r="Y109">
        <f>+D109/D108-1+Y108</f>
        <v>-1.4758829641366322E-2</v>
      </c>
      <c r="Z109">
        <f>+E109/E108-1+Z108</f>
        <v>8.1144578751453644E-2</v>
      </c>
      <c r="AA109">
        <f>+F109/F108-1+AA108</f>
        <v>8.1039405681670229E-2</v>
      </c>
      <c r="AB109">
        <f>+G109/G108-1+AB108</f>
        <v>-0.1349262329741987</v>
      </c>
      <c r="AC109">
        <f>+H109/H108-1+AC108</f>
        <v>-0.13941475197370889</v>
      </c>
      <c r="AD109">
        <f>+I109/I108-1+AD108</f>
        <v>0.10245502444400179</v>
      </c>
      <c r="AE109">
        <f>+J109/J108-1+AE108</f>
        <v>-2.7785364531101031E-2</v>
      </c>
      <c r="AF109">
        <f>+K109/K108-1+AF108</f>
        <v>-8.2315712623835191E-2</v>
      </c>
      <c r="AG109">
        <f>+L109/L108-1+AG108</f>
        <v>-0.29702354781861573</v>
      </c>
      <c r="AH109">
        <f>+M109/M108-1+AH108</f>
        <v>-0.12897518599488356</v>
      </c>
      <c r="AI109">
        <f>+N109/N108-1+AI108</f>
        <v>0.10166830559377038</v>
      </c>
      <c r="AJ109">
        <f>+O109/O108-1+AJ108</f>
        <v>-0.25139365411416326</v>
      </c>
      <c r="AK109">
        <f>+P109/P108-1+AK108</f>
        <v>-2.7888156706171285E-2</v>
      </c>
      <c r="AL109">
        <f>+Q109/Q108-1+AL108</f>
        <v>6.7250744153551034E-2</v>
      </c>
      <c r="AM109">
        <f>+R109/R108-1+AM108</f>
        <v>-0.19306028448177848</v>
      </c>
      <c r="AN109">
        <f>+S109/S108-1+AN108</f>
        <v>8.2892019122262406E-2</v>
      </c>
      <c r="AO109">
        <f>+T109/T108-1+AO108</f>
        <v>-0.11706267150565997</v>
      </c>
      <c r="AP109">
        <f>+U109/U108-1+AP108</f>
        <v>2.2788471191683146E-2</v>
      </c>
      <c r="AQ109" s="3">
        <f t="shared" si="25"/>
        <v>43024</v>
      </c>
      <c r="AR109">
        <f t="shared" si="26"/>
        <v>-5.3744544932496363E-2</v>
      </c>
      <c r="AS109">
        <f t="shared" si="27"/>
        <v>3.7984874305769425E-2</v>
      </c>
      <c r="AT109">
        <f t="shared" si="28"/>
        <v>-2.9215197303568839E-2</v>
      </c>
    </row>
    <row r="110" spans="1:46" x14ac:dyDescent="0.25">
      <c r="A110" s="2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 s="3">
        <f t="shared" si="23"/>
        <v>43025</v>
      </c>
      <c r="W110">
        <f t="shared" si="24"/>
        <v>2.6827060049214979E-2</v>
      </c>
      <c r="X110">
        <f>+C110/C109-1+X109</f>
        <v>-4.3457378429947235E-2</v>
      </c>
      <c r="Y110">
        <f>+D110/D109-1+Y109</f>
        <v>-2.7579342461879097E-2</v>
      </c>
      <c r="Z110">
        <f>+E110/E109-1+Z109</f>
        <v>0.12010561771249251</v>
      </c>
      <c r="AA110">
        <f>+F110/F109-1+AA109</f>
        <v>8.1039405681670229E-2</v>
      </c>
      <c r="AB110">
        <f>+G110/G109-1+AB109</f>
        <v>-0.1671842974903277</v>
      </c>
      <c r="AC110">
        <f>+H110/H109-1+AC109</f>
        <v>-0.16971778227673917</v>
      </c>
      <c r="AD110">
        <f>+I110/I109-1+AD109</f>
        <v>4.6899468888446205E-2</v>
      </c>
      <c r="AE110">
        <f>+J110/J109-1+AE109</f>
        <v>2.8552663637912978E-2</v>
      </c>
      <c r="AF110">
        <f>+K110/K109-1+AF109</f>
        <v>-9.5473607360677337E-2</v>
      </c>
      <c r="AG110">
        <f>+L110/L109-1+AG109</f>
        <v>-9.3633717310141251E-2</v>
      </c>
      <c r="AH110">
        <f>+M110/M109-1+AH109</f>
        <v>-5.0027817573830902E-2</v>
      </c>
      <c r="AI110">
        <f>+N110/N109-1+AI109</f>
        <v>-6.700639320141033E-2</v>
      </c>
      <c r="AJ110">
        <f>+O110/O109-1+AJ109</f>
        <v>-0.41532808034367141</v>
      </c>
      <c r="AK110">
        <f>+P110/P109-1+AK109</f>
        <v>2.4743422241197077E-2</v>
      </c>
      <c r="AL110">
        <f>+Q110/Q109-1+AL109</f>
        <v>7.9155506058312897E-2</v>
      </c>
      <c r="AM110">
        <f>+R110/R109-1+AM109</f>
        <v>-0.17954677096826488</v>
      </c>
      <c r="AN110">
        <f>+S110/S109-1+AN109</f>
        <v>5.5864992095235433E-2</v>
      </c>
      <c r="AO110">
        <f>+T110/T109-1+AO109</f>
        <v>2.5794471351482828E-2</v>
      </c>
      <c r="AP110">
        <f>+U110/U109-1+AP109</f>
        <v>-6.8120619717407793E-2</v>
      </c>
      <c r="AQ110" s="3">
        <f t="shared" si="25"/>
        <v>43025</v>
      </c>
      <c r="AR110">
        <f t="shared" si="26"/>
        <v>-4.4404659970916596E-2</v>
      </c>
      <c r="AS110">
        <f t="shared" si="27"/>
        <v>3.7984874305769425E-2</v>
      </c>
      <c r="AT110">
        <f t="shared" si="28"/>
        <v>-2.9215197303568839E-2</v>
      </c>
    </row>
    <row r="111" spans="1:46" x14ac:dyDescent="0.25">
      <c r="A111" s="2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 s="3">
        <f t="shared" si="23"/>
        <v>43026</v>
      </c>
      <c r="W111">
        <f t="shared" si="24"/>
        <v>-0.16829489117029717</v>
      </c>
      <c r="X111">
        <f>+C111/C110-1+X110</f>
        <v>-7.3760408732977512E-2</v>
      </c>
      <c r="Y111">
        <f>+D111/D110-1+Y110</f>
        <v>-1.4592329474866217E-2</v>
      </c>
      <c r="Z111">
        <f>+E111/E110-1+Z110</f>
        <v>7.6056177124924629E-3</v>
      </c>
      <c r="AA111">
        <f>+F111/F110-1+AA110</f>
        <v>8.1039405681670229E-2</v>
      </c>
      <c r="AB111">
        <f>+G111/G110-1+AB110</f>
        <v>-0.10051763082366105</v>
      </c>
      <c r="AC111">
        <f>+H111/H110-1+AC110</f>
        <v>-0.10721778227673917</v>
      </c>
      <c r="AD111">
        <f>+I111/I110-1+AD110</f>
        <v>7.6311233594328454E-2</v>
      </c>
      <c r="AE111">
        <f>+J111/J110-1+AE110</f>
        <v>1.885996971246362E-3</v>
      </c>
      <c r="AF111">
        <f>+K111/K110-1+AF110</f>
        <v>-1.5473607360677266E-2</v>
      </c>
      <c r="AG111">
        <f>+L111/L110-1+AG110</f>
        <v>-9.126675056620015E-3</v>
      </c>
      <c r="AH111">
        <f>+M111/M110-1+AH110</f>
        <v>-0.11100342732992852</v>
      </c>
      <c r="AI111">
        <f>+N111/N110-1+AI110</f>
        <v>-9.599190044778716E-2</v>
      </c>
      <c r="AJ111">
        <f>+O111/O110-1+AJ110</f>
        <v>-0.33689670779465186</v>
      </c>
      <c r="AK111">
        <f>+P111/P110-1+AK110</f>
        <v>-2.5657775880294498E-4</v>
      </c>
      <c r="AL111">
        <f>+Q111/Q110-1+AL110</f>
        <v>2.0331976646548178E-2</v>
      </c>
      <c r="AM111">
        <f>+R111/R110-1+AM110</f>
        <v>-0.19288010430159819</v>
      </c>
      <c r="AN111">
        <f>+S111/S110-1+AN110</f>
        <v>6.9753880984124272E-2</v>
      </c>
      <c r="AO111">
        <f>+T111/T110-1+AO110</f>
        <v>-2.4205528648517216E-2</v>
      </c>
      <c r="AP111">
        <f>+U111/U110-1+AP110</f>
        <v>-0.12526347686026496</v>
      </c>
      <c r="AQ111" s="3">
        <f t="shared" si="25"/>
        <v>43026</v>
      </c>
      <c r="AR111">
        <f t="shared" si="26"/>
        <v>-5.5927646822348964E-2</v>
      </c>
      <c r="AS111">
        <f t="shared" si="27"/>
        <v>3.7984874305769425E-2</v>
      </c>
      <c r="AT111">
        <f t="shared" si="28"/>
        <v>-2.9215197303568839E-2</v>
      </c>
    </row>
    <row r="112" spans="1:46" x14ac:dyDescent="0.25">
      <c r="A112" s="2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 s="3">
        <f t="shared" si="23"/>
        <v>43027</v>
      </c>
      <c r="W112">
        <f t="shared" si="24"/>
        <v>-0.21374943662484258</v>
      </c>
      <c r="X112">
        <f>+C112/C111-1+X111</f>
        <v>4.3645912670224885E-3</v>
      </c>
      <c r="Y112">
        <f>+D112/D111-1+Y111</f>
        <v>3.6689721807185105E-2</v>
      </c>
      <c r="Z112">
        <f>+E112/E111-1+Z111</f>
        <v>-6.281691749877516E-2</v>
      </c>
      <c r="AA112">
        <f>+F112/F111-1+AA111</f>
        <v>-6.4605943183297931E-3</v>
      </c>
      <c r="AB112">
        <f>+G112/G111-1+AB111</f>
        <v>8.8573691763389473E-3</v>
      </c>
      <c r="AC112">
        <f>+H112/H111-1+AC111</f>
        <v>-6.3100135217915576E-2</v>
      </c>
      <c r="AD112">
        <f>+I112/I111-1+AD111</f>
        <v>0.14773980502289985</v>
      </c>
      <c r="AE112">
        <f>+J112/J111-1+AE111</f>
        <v>-6.6607153713685197E-2</v>
      </c>
      <c r="AF112">
        <f>+K112/K111-1+AF111</f>
        <v>9.2177506640142015E-3</v>
      </c>
      <c r="AG112">
        <f>+L112/L111-1+AG111</f>
        <v>-2.2113688043633006E-2</v>
      </c>
      <c r="AH112">
        <f>+M112/M111-1+AH111</f>
        <v>-0.12399044031694151</v>
      </c>
      <c r="AI112">
        <f>+N112/N111-1+AI111</f>
        <v>-0.12584264671644385</v>
      </c>
      <c r="AJ112">
        <f>+O112/O111-1+AJ111</f>
        <v>-0.22780579870374273</v>
      </c>
      <c r="AK112">
        <f>+P112/P111-1+AK111</f>
        <v>5.1025473523248377E-2</v>
      </c>
      <c r="AL112">
        <f>+Q112/Q111-1+AL111</f>
        <v>-0.1421680233534518</v>
      </c>
      <c r="AM112">
        <f>+R112/R111-1+AM111</f>
        <v>-0.20639361781511167</v>
      </c>
      <c r="AN112">
        <f>+S112/S111-1+AN111</f>
        <v>-6.7232420385738734E-2</v>
      </c>
      <c r="AO112">
        <f>+T112/T111-1+AO111</f>
        <v>-6.3679212859043544E-2</v>
      </c>
      <c r="AP112">
        <f>+U112/U111-1+AP111</f>
        <v>-0.15556650716329523</v>
      </c>
      <c r="AQ112" s="3">
        <f t="shared" si="25"/>
        <v>43027</v>
      </c>
      <c r="AR112">
        <f t="shared" si="26"/>
        <v>-6.4481594063512074E-2</v>
      </c>
      <c r="AS112">
        <f t="shared" si="27"/>
        <v>3.7984874305769425E-2</v>
      </c>
      <c r="AT112">
        <f t="shared" si="28"/>
        <v>-2.9215197303568839E-2</v>
      </c>
    </row>
    <row r="113" spans="1:46" x14ac:dyDescent="0.25">
      <c r="A113" s="2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 s="3">
        <f t="shared" si="23"/>
        <v>43028</v>
      </c>
      <c r="W113">
        <f t="shared" si="24"/>
        <v>-0.13438435725976328</v>
      </c>
      <c r="X113">
        <f>+C113/C112-1+X112</f>
        <v>1.8857344890210959E-2</v>
      </c>
      <c r="Y113">
        <f>+D113/D112-1+Y112</f>
        <v>-4.8676131851351445E-2</v>
      </c>
      <c r="Z113">
        <f>+E113/E112-1+Z112</f>
        <v>-0.1537260084078661</v>
      </c>
      <c r="AA113">
        <f>+F113/F112-1+AA112</f>
        <v>-6.4605943183297931E-3</v>
      </c>
      <c r="AB113">
        <f>+G113/G112-1+AB112</f>
        <v>6.5195397345352957E-2</v>
      </c>
      <c r="AC113">
        <f>+H113/H112-1+AC112</f>
        <v>-3.4931121133408571E-2</v>
      </c>
      <c r="AD113">
        <f>+I113/I112-1+AD112</f>
        <v>0.18773980502289989</v>
      </c>
      <c r="AE113">
        <f>+J113/J112-1+AE112</f>
        <v>-2.2489506654861602E-2</v>
      </c>
      <c r="AF113">
        <f>+K113/K112-1+AF112</f>
        <v>9.2177506640142015E-3</v>
      </c>
      <c r="AG113">
        <f>+L113/L112-1+AG112</f>
        <v>-0.1142189512015277</v>
      </c>
      <c r="AH113">
        <f>+M113/M112-1+AH112</f>
        <v>-0.13714833505378365</v>
      </c>
      <c r="AI113">
        <f>+N113/N112-1+AI112</f>
        <v>-0.11045803133182852</v>
      </c>
      <c r="AJ113">
        <f>+O113/O112-1+AJ112</f>
        <v>-0.11305170034308709</v>
      </c>
      <c r="AK113">
        <f>+P113/P112-1+AK112</f>
        <v>-9.9501362328492382E-3</v>
      </c>
      <c r="AL113">
        <f>+Q113/Q112-1+AL112</f>
        <v>-0.26157100842807868</v>
      </c>
      <c r="AM113">
        <f>+R113/R112-1+AM112</f>
        <v>-0.23379087808908428</v>
      </c>
      <c r="AN113">
        <f>+S113/S112-1+AN112</f>
        <v>4.3878690725372427E-2</v>
      </c>
      <c r="AO113">
        <f>+T113/T112-1+AO112</f>
        <v>-6.3679212859043544E-2</v>
      </c>
      <c r="AP113">
        <f>+U113/U112-1+AP112</f>
        <v>-4.6191507163295231E-2</v>
      </c>
      <c r="AQ113" s="3">
        <f t="shared" si="25"/>
        <v>43028</v>
      </c>
      <c r="AR113">
        <f t="shared" si="26"/>
        <v>-5.8291924584015407E-2</v>
      </c>
      <c r="AS113">
        <f t="shared" si="27"/>
        <v>3.7984874305769425E-2</v>
      </c>
      <c r="AT113">
        <f t="shared" si="28"/>
        <v>-2.9215197303568839E-2</v>
      </c>
    </row>
    <row r="114" spans="1:46" x14ac:dyDescent="0.25">
      <c r="A114" s="2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 s="3">
        <f t="shared" si="23"/>
        <v>43029</v>
      </c>
      <c r="W114">
        <f t="shared" si="24"/>
        <v>2.7380348622589756E-2</v>
      </c>
      <c r="X114">
        <f>+C114/C113-1+X113</f>
        <v>1.8857344890210959E-2</v>
      </c>
      <c r="Y114">
        <f>+D114/D113-1+Y113</f>
        <v>-7.5342798518018061E-2</v>
      </c>
      <c r="Z114">
        <f>+E114/E113-1+Z113</f>
        <v>-8.7059341741199447E-2</v>
      </c>
      <c r="AA114">
        <f>+F114/F113-1+AA113</f>
        <v>2.0936665955642919E-2</v>
      </c>
      <c r="AB114">
        <f>+G114/G113-1+AB113</f>
        <v>0.11852873067868619</v>
      </c>
      <c r="AC114">
        <f>+H114/H113-1+AC113</f>
        <v>-6.2328381407381173E-2</v>
      </c>
      <c r="AD114">
        <f>+I114/I113-1+AD113</f>
        <v>0.26466288194597676</v>
      </c>
      <c r="AE114">
        <f>+J114/J113-1+AE113</f>
        <v>5.6795074296454029E-3</v>
      </c>
      <c r="AF114">
        <f>+K114/K113-1+AF113</f>
        <v>-2.6926827649238816E-2</v>
      </c>
      <c r="AG114">
        <f>+L114/L113-1+AG113</f>
        <v>-0.1142189512015277</v>
      </c>
      <c r="AH114">
        <f>+M114/M113-1+AH113</f>
        <v>-9.7148335053783619E-2</v>
      </c>
      <c r="AI114">
        <f>+N114/N113-1+AI113</f>
        <v>-1.9548940422737693E-2</v>
      </c>
      <c r="AJ114">
        <f>+O114/O113-1+AJ113</f>
        <v>-6.8934053284263497E-2</v>
      </c>
      <c r="AK114">
        <f>+P114/P113-1+AK113</f>
        <v>2.9010902728189625E-2</v>
      </c>
      <c r="AL114">
        <f>+Q114/Q113-1+AL113</f>
        <v>-0.19377439825858711</v>
      </c>
      <c r="AM114">
        <f>+R114/R113-1+AM113</f>
        <v>-0.16336834287781676</v>
      </c>
      <c r="AN114">
        <f>+S114/S113-1+AN113</f>
        <v>7.2450119296800897E-2</v>
      </c>
      <c r="AO114">
        <f>+T114/T113-1+AO113</f>
        <v>-8.8846923110983411E-3</v>
      </c>
      <c r="AP114">
        <f>+U114/U113-1+AP113</f>
        <v>2.4231028047972281E-2</v>
      </c>
      <c r="AQ114" s="3">
        <f t="shared" si="25"/>
        <v>43029</v>
      </c>
      <c r="AR114">
        <f t="shared" si="26"/>
        <v>-1.6789876656496873E-2</v>
      </c>
      <c r="AS114">
        <f t="shared" si="27"/>
        <v>3.7984874305769425E-2</v>
      </c>
      <c r="AT114">
        <f t="shared" si="28"/>
        <v>-2.9215197303568839E-2</v>
      </c>
    </row>
    <row r="115" spans="1:46" x14ac:dyDescent="0.25">
      <c r="A115" s="2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 s="3">
        <f t="shared" si="23"/>
        <v>43030</v>
      </c>
      <c r="W115">
        <f t="shared" si="24"/>
        <v>5.2696804318792201E-2</v>
      </c>
      <c r="X115">
        <f>+C115/C114-1+X114</f>
        <v>-9.5428369395503365E-2</v>
      </c>
      <c r="Y115">
        <f>+D115/D114-1+Y114</f>
        <v>-0.21232909988788107</v>
      </c>
      <c r="Z115">
        <f>+E115/E114-1+Z114</f>
        <v>5.3565658258800553E-2</v>
      </c>
      <c r="AA115">
        <f>+F115/F114-1+AA114</f>
        <v>7.4269999288976152E-2</v>
      </c>
      <c r="AB115">
        <f>+G115/G114-1+AB114</f>
        <v>0.13118695852678752</v>
      </c>
      <c r="AC115">
        <f>+H115/H114-1+AC114</f>
        <v>-0.1609199307031558</v>
      </c>
      <c r="AD115">
        <f>+I115/I114-1+AD114</f>
        <v>0.19323431051740536</v>
      </c>
      <c r="AE115">
        <f>+J115/J114-1+AE114</f>
        <v>5.6795074296454029E-3</v>
      </c>
      <c r="AF115">
        <f>+K115/K114-1+AF114</f>
        <v>-0.18942682764923879</v>
      </c>
      <c r="AG115">
        <f>+L115/L114-1+AG114</f>
        <v>-9.9726197578339226E-2</v>
      </c>
      <c r="AH115">
        <f>+M115/M114-1+AH114</f>
        <v>-0.17407141197686049</v>
      </c>
      <c r="AI115">
        <f>+N115/N114-1+AI114</f>
        <v>-7.5104495978293273E-2</v>
      </c>
      <c r="AJ115">
        <f>+O115/O114-1+AJ114</f>
        <v>-2.668053215750299E-2</v>
      </c>
      <c r="AK115">
        <f>+P115/P114-1+AK114</f>
        <v>4.0109027281896026E-3</v>
      </c>
      <c r="AL115">
        <f>+Q115/Q114-1+AL114</f>
        <v>-0.11440931889350781</v>
      </c>
      <c r="AM115">
        <f>+R115/R114-1+AM114</f>
        <v>-0.12389465866729044</v>
      </c>
      <c r="AN115">
        <f>+S115/S114-1+AN114</f>
        <v>3.0783452630134267E-2</v>
      </c>
      <c r="AO115">
        <f>+T115/T114-1+AO114</f>
        <v>-9.979378322018928E-2</v>
      </c>
      <c r="AP115">
        <f>+U115/U114-1+AP114</f>
        <v>6.3704712258498608E-2</v>
      </c>
      <c r="AQ115" s="3">
        <f t="shared" si="25"/>
        <v>43030</v>
      </c>
      <c r="AR115">
        <f t="shared" si="26"/>
        <v>-3.813261600752664E-2</v>
      </c>
      <c r="AS115">
        <f t="shared" si="27"/>
        <v>3.7984874305769425E-2</v>
      </c>
      <c r="AT115">
        <f t="shared" si="28"/>
        <v>-2.9215197303568839E-2</v>
      </c>
    </row>
    <row r="116" spans="1:46" x14ac:dyDescent="0.25">
      <c r="A116" s="2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 s="3">
        <f t="shared" si="23"/>
        <v>43031</v>
      </c>
      <c r="W116">
        <f t="shared" si="24"/>
        <v>-9.5451343829355939E-2</v>
      </c>
      <c r="X116">
        <f>+C116/C115-1+X115</f>
        <v>-7.9299337137438863E-2</v>
      </c>
      <c r="Y116">
        <f>+D116/D115-1+Y115</f>
        <v>-0.21232909988788107</v>
      </c>
      <c r="Z116">
        <f>+E116/E115-1+Z115</f>
        <v>-0.16561242393298026</v>
      </c>
      <c r="AA116">
        <f>+F116/F115-1+AA115</f>
        <v>2.3637087896571041E-2</v>
      </c>
      <c r="AB116">
        <f>+G116/G115-1+AB115</f>
        <v>0.14368695852678748</v>
      </c>
      <c r="AC116">
        <f>+H116/H115-1+AC115</f>
        <v>-0.2390449307031558</v>
      </c>
      <c r="AD116">
        <f>+I116/I115-1+AD115</f>
        <v>0.19323431051740536</v>
      </c>
      <c r="AE116">
        <f>+J116/J115-1+AE115</f>
        <v>-3.5416382981313554E-2</v>
      </c>
      <c r="AF116">
        <f>+K116/K115-1+AF115</f>
        <v>-0.14465070824625381</v>
      </c>
      <c r="AG116">
        <f>+L116/L115-1+AG115</f>
        <v>-0.34258334043548211</v>
      </c>
      <c r="AH116">
        <f>+M116/M115-1+AH115</f>
        <v>-4.9071411976860491E-2</v>
      </c>
      <c r="AI116">
        <f>+N116/N115-1+AI115</f>
        <v>-0.16333979009594035</v>
      </c>
      <c r="AJ116">
        <f>+O116/O115-1+AJ115</f>
        <v>-5.3707559184529963E-2</v>
      </c>
      <c r="AK116">
        <f>+P116/P115-1+AK115</f>
        <v>-2.1630122912836058E-2</v>
      </c>
      <c r="AL116">
        <f>+Q116/Q115-1+AL115</f>
        <v>-8.4997554187625557E-2</v>
      </c>
      <c r="AM116">
        <f>+R116/R115-1+AM115</f>
        <v>-0.13655288651539166</v>
      </c>
      <c r="AN116">
        <f>+S116/S115-1+AN115</f>
        <v>-5.6173069108996221E-2</v>
      </c>
      <c r="AO116">
        <f>+T116/T115-1+AO115</f>
        <v>-7.1222354648760811E-2</v>
      </c>
      <c r="AP116">
        <f>+U116/U115-1+AP115</f>
        <v>8.9021167954701053E-2</v>
      </c>
      <c r="AQ116" s="3">
        <f t="shared" si="25"/>
        <v>43031</v>
      </c>
      <c r="AR116">
        <f t="shared" si="26"/>
        <v>-7.5075139544466873E-2</v>
      </c>
      <c r="AS116">
        <f t="shared" si="27"/>
        <v>3.7984874305769425E-2</v>
      </c>
      <c r="AT116">
        <f t="shared" si="28"/>
        <v>-2.9215197303568839E-2</v>
      </c>
    </row>
    <row r="117" spans="1:46" x14ac:dyDescent="0.25">
      <c r="A117" s="2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 s="3">
        <f t="shared" si="23"/>
        <v>43032</v>
      </c>
      <c r="W117">
        <f t="shared" si="24"/>
        <v>-3.748032933660228E-2</v>
      </c>
      <c r="X117">
        <f>+C117/C116-1+X116</f>
        <v>-9.5172353010454791E-2</v>
      </c>
      <c r="Y117">
        <f>+D117/D116-1+Y116</f>
        <v>-6.9471957030738274E-2</v>
      </c>
      <c r="Z117">
        <f>+E117/E116-1+Z116</f>
        <v>-0.13052470463473453</v>
      </c>
      <c r="AA117">
        <f>+F117/F116-1+AA116</f>
        <v>2.3637087896571041E-2</v>
      </c>
      <c r="AB117">
        <f>+G117/G116-1+AB116</f>
        <v>0.11899560050209612</v>
      </c>
      <c r="AC117">
        <f>+H117/H116-1+AC116</f>
        <v>-8.650255782179983E-2</v>
      </c>
      <c r="AD117">
        <f>+I117/I116-1+AD116</f>
        <v>0.12913174641484126</v>
      </c>
      <c r="AE117">
        <f>+J117/J116-1+AE116</f>
        <v>7.4407598758293725E-3</v>
      </c>
      <c r="AF117">
        <f>+K117/K116-1+AF116</f>
        <v>-0.34465070824625377</v>
      </c>
      <c r="AG117">
        <f>+L117/L116-1+AG116</f>
        <v>-0.28597956685057646</v>
      </c>
      <c r="AH117">
        <f>+M117/M116-1+AH116</f>
        <v>-0.32067635024846541</v>
      </c>
      <c r="AI117">
        <f>+N117/N116-1+AI116</f>
        <v>-0.29237204816045648</v>
      </c>
      <c r="AJ117">
        <f>+O117/O116-1+AJ116</f>
        <v>-9.5374225851196592E-2</v>
      </c>
      <c r="AK117">
        <f>+P117/P116-1+AK116</f>
        <v>4.4159350771374561E-2</v>
      </c>
      <c r="AL117">
        <f>+Q117/Q116-1+AL116</f>
        <v>-4.214041133048263E-2</v>
      </c>
      <c r="AM117">
        <f>+R117/R116-1+AM116</f>
        <v>-0.12373237369487888</v>
      </c>
      <c r="AN117">
        <f>+S117/S116-1+AN116</f>
        <v>-8.5540214899485489E-3</v>
      </c>
      <c r="AO117">
        <f>+T117/T116-1+AO116</f>
        <v>-4.3444576870983131E-2</v>
      </c>
      <c r="AP117">
        <f>+U117/U116-1+AP116</f>
        <v>2.7292772892972605E-2</v>
      </c>
      <c r="AQ117" s="3">
        <f t="shared" si="25"/>
        <v>43032</v>
      </c>
      <c r="AR117">
        <f t="shared" si="26"/>
        <v>-8.1270943311194319E-2</v>
      </c>
      <c r="AS117">
        <f t="shared" si="27"/>
        <v>3.7984874305769425E-2</v>
      </c>
      <c r="AT117">
        <f t="shared" si="28"/>
        <v>-2.9215197303568839E-2</v>
      </c>
    </row>
    <row r="118" spans="1:46" x14ac:dyDescent="0.25">
      <c r="A118" s="2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 s="3">
        <f t="shared" si="23"/>
        <v>43033</v>
      </c>
      <c r="W118">
        <f t="shared" si="24"/>
        <v>-3.748032933660228E-2</v>
      </c>
      <c r="X118">
        <f>+C118/C117-1+X117</f>
        <v>0.11450506634438395</v>
      </c>
      <c r="Y118">
        <f>+D118/D117-1+Y117</f>
        <v>-2.7805290364071533E-2</v>
      </c>
      <c r="Z118">
        <f>+E118/E117-1+Z117</f>
        <v>-4.5778941922870131E-2</v>
      </c>
      <c r="AA118">
        <f>+F118/F117-1+AA117</f>
        <v>6.3637087896571076E-2</v>
      </c>
      <c r="AB118">
        <f>+G118/G117-1+AB117</f>
        <v>4.3046233413488566E-2</v>
      </c>
      <c r="AC118">
        <f>+H118/H117-1+AC117</f>
        <v>-0.20414961664532927</v>
      </c>
      <c r="AD118">
        <f>+I118/I117-1+AD117</f>
        <v>0.12913174641484126</v>
      </c>
      <c r="AE118">
        <f>+J118/J117-1+AE117</f>
        <v>7.5933910560760931E-2</v>
      </c>
      <c r="AF118">
        <f>+K118/K117-1+AF117</f>
        <v>-0.38036499396053947</v>
      </c>
      <c r="AG118">
        <f>+L118/L117-1+AG117</f>
        <v>-0.30383670970771937</v>
      </c>
      <c r="AH118">
        <f>+M118/M117-1+AH117</f>
        <v>-0.28677804516371974</v>
      </c>
      <c r="AI118">
        <f>+N118/N117-1+AI117</f>
        <v>-5.1631307419715777E-2</v>
      </c>
      <c r="AJ118">
        <f>+O118/O117-1+AJ117</f>
        <v>-0.15334524034395025</v>
      </c>
      <c r="AK118">
        <f>+P118/P117-1+AK117</f>
        <v>-1.7569044290353886E-2</v>
      </c>
      <c r="AL118">
        <f>+Q118/Q117-1+AL117</f>
        <v>-1.0445209195237837E-3</v>
      </c>
      <c r="AM118">
        <f>+R118/R117-1+AM117</f>
        <v>-0.11107414584677755</v>
      </c>
      <c r="AN118">
        <f>+S118/S117-1+AN117</f>
        <v>-0.16006917300510004</v>
      </c>
      <c r="AO118">
        <f>+T118/T117-1+AO117</f>
        <v>-2.9040363304425609E-3</v>
      </c>
      <c r="AP118">
        <f>+U118/U117-1+AP117</f>
        <v>-3.8496700791237903E-2</v>
      </c>
      <c r="AQ118" s="3">
        <f t="shared" si="25"/>
        <v>43033</v>
      </c>
      <c r="AR118">
        <f t="shared" si="26"/>
        <v>-6.9803702570895382E-2</v>
      </c>
      <c r="AS118">
        <f t="shared" si="27"/>
        <v>3.7984874305769425E-2</v>
      </c>
      <c r="AT118">
        <f t="shared" si="28"/>
        <v>-2.9215197303568839E-2</v>
      </c>
    </row>
    <row r="119" spans="1:46" x14ac:dyDescent="0.25">
      <c r="A119" s="2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 s="3">
        <f t="shared" si="23"/>
        <v>43034</v>
      </c>
      <c r="W119">
        <f t="shared" si="24"/>
        <v>-1.0083069062629568E-2</v>
      </c>
      <c r="X119">
        <f>+C119/C118-1+X118</f>
        <v>6.1171733011050611E-2</v>
      </c>
      <c r="Y119">
        <f>+D119/D118-1+Y118</f>
        <v>2.5528042969261699E-2</v>
      </c>
      <c r="Z119">
        <f>+E119/E118-1+Z118</f>
        <v>3.2346058077129869E-2</v>
      </c>
      <c r="AA119">
        <f>+F119/F118-1+AA118</f>
        <v>2.517554943503264E-2</v>
      </c>
      <c r="AB119">
        <f>+G119/G118-1+AB118</f>
        <v>-8.0241437819388195E-2</v>
      </c>
      <c r="AC119">
        <f>+H119/H118-1+AC118</f>
        <v>-7.0816283311995964E-2</v>
      </c>
      <c r="AD119">
        <f>+I119/I118-1+AD118</f>
        <v>6.0638595729909706E-2</v>
      </c>
      <c r="AE119">
        <f>+J119/J118-1+AE118</f>
        <v>8.8754423381273706E-2</v>
      </c>
      <c r="AF119">
        <f>+K119/K118-1+AF118</f>
        <v>-0.25073536433090993</v>
      </c>
      <c r="AG119">
        <f>+L119/L118-1+AG118</f>
        <v>-0.17656398243499216</v>
      </c>
      <c r="AH119">
        <f>+M119/M118-1+AH118</f>
        <v>-0.1720239468030641</v>
      </c>
      <c r="AI119">
        <f>+N119/N118-1+AI118</f>
        <v>-6.8551880167307955E-3</v>
      </c>
      <c r="AJ119">
        <f>+O119/O118-1+AJ118</f>
        <v>-0.15334524034395025</v>
      </c>
      <c r="AK119">
        <f>+P119/P118-1+AK118</f>
        <v>0.1008520083412251</v>
      </c>
      <c r="AL119">
        <f>+Q119/Q118-1+AL118</f>
        <v>1.2113373817318251E-2</v>
      </c>
      <c r="AM119">
        <f>+R119/R118-1+AM118</f>
        <v>-0.11107414584677755</v>
      </c>
      <c r="AN119">
        <f>+S119/S118-1+AN118</f>
        <v>-7.078345871938585E-2</v>
      </c>
      <c r="AO119">
        <f>+T119/T118-1+AO118</f>
        <v>8.8005054578648267E-2</v>
      </c>
      <c r="AP119">
        <f>+U119/U118-1+AP118</f>
        <v>-9.4834728960252024E-2</v>
      </c>
      <c r="AQ119" s="3">
        <f t="shared" si="25"/>
        <v>43034</v>
      </c>
      <c r="AR119">
        <f t="shared" si="26"/>
        <v>-3.513860031546133E-2</v>
      </c>
      <c r="AS119">
        <f t="shared" si="27"/>
        <v>3.7984874305769425E-2</v>
      </c>
      <c r="AT119">
        <f t="shared" si="28"/>
        <v>-2.9215197303568839E-2</v>
      </c>
    </row>
    <row r="120" spans="1:46" x14ac:dyDescent="0.25">
      <c r="A120" s="2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 s="3">
        <f t="shared" si="23"/>
        <v>43035</v>
      </c>
      <c r="W120">
        <f t="shared" si="24"/>
        <v>-1.0083069062629568E-2</v>
      </c>
      <c r="X120">
        <f>+C120/C119-1+X119</f>
        <v>-0.13601136558049864</v>
      </c>
      <c r="Y120">
        <f>+D120/D119-1+Y119</f>
        <v>2.5528042969261699E-2</v>
      </c>
      <c r="Z120">
        <f>+E120/E119-1+Z119</f>
        <v>0.11930257981626025</v>
      </c>
      <c r="AA120">
        <f>+F120/F119-1+AA119</f>
        <v>6.5175549435032676E-2</v>
      </c>
      <c r="AB120">
        <f>+G120/G119-1+AB119</f>
        <v>-0.28336643781938819</v>
      </c>
      <c r="AC120">
        <f>+H120/H119-1+AC119</f>
        <v>-5.611040095905484E-2</v>
      </c>
      <c r="AD120">
        <f>+I120/I119-1+AD119</f>
        <v>1.8150663181449866E-3</v>
      </c>
      <c r="AE120">
        <f>+J120/J119-1+AE119</f>
        <v>0.11407087907747615</v>
      </c>
      <c r="AF120">
        <f>+K120/K119-1+AF119</f>
        <v>-0.21794847908500825</v>
      </c>
      <c r="AG120">
        <f>+L120/L119-1+AG119</f>
        <v>-0.11204785340273415</v>
      </c>
      <c r="AH120">
        <f>+M120/M119-1+AH119</f>
        <v>-0.18672982915600522</v>
      </c>
      <c r="AI120">
        <f>+N120/N119-1+AI119</f>
        <v>-0.16399804515958794</v>
      </c>
      <c r="AJ120">
        <f>+O120/O119-1+AJ119</f>
        <v>-0.23026831726702712</v>
      </c>
      <c r="AK120">
        <f>+P120/P119-1+AK119</f>
        <v>-5.0303445999513308E-3</v>
      </c>
      <c r="AL120">
        <f>+Q120/Q119-1+AL119</f>
        <v>3.8087399791344234E-2</v>
      </c>
      <c r="AM120">
        <f>+R120/R119-1+AM119</f>
        <v>-0.23607414584677755</v>
      </c>
      <c r="AN120">
        <f>+S120/S119-1+AN119</f>
        <v>6.0364082264220631E-2</v>
      </c>
      <c r="AO120">
        <f>+T120/T119-1+AO119</f>
        <v>8.8005054578648267E-2</v>
      </c>
      <c r="AP120">
        <f>+U120/U119-1+AP119</f>
        <v>-0.25901383343786399</v>
      </c>
      <c r="AQ120" s="3">
        <f t="shared" si="25"/>
        <v>43035</v>
      </c>
      <c r="AR120">
        <f t="shared" si="26"/>
        <v>-6.9216673356306907E-2</v>
      </c>
      <c r="AS120">
        <f t="shared" si="27"/>
        <v>3.7984874305769425E-2</v>
      </c>
      <c r="AT120">
        <f t="shared" si="28"/>
        <v>-2.9215197303568839E-2</v>
      </c>
    </row>
    <row r="121" spans="1:46" x14ac:dyDescent="0.25">
      <c r="A121" s="2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 s="3">
        <f t="shared" si="23"/>
        <v>43036</v>
      </c>
      <c r="W121">
        <f t="shared" si="24"/>
        <v>6.9916930937370503E-2</v>
      </c>
      <c r="X121">
        <f>+C121/C120-1+X120</f>
        <v>-0.17109908487874426</v>
      </c>
      <c r="Y121">
        <f>+D121/D120-1+Y120</f>
        <v>2.5528042969261699E-2</v>
      </c>
      <c r="Z121">
        <f>+E121/E120-1+Z120</f>
        <v>9.2635913149593629E-2</v>
      </c>
      <c r="AA121">
        <f>+F121/F120-1+AA120</f>
        <v>9.0816575076058226E-2</v>
      </c>
      <c r="AB121">
        <f>+G121/G120-1+AB120</f>
        <v>-0.20493506527036864</v>
      </c>
      <c r="AC121">
        <f>+H121/H120-1+AC120</f>
        <v>3.0846120780075537E-2</v>
      </c>
      <c r="AD121">
        <f>+I121/I120-1+AD120</f>
        <v>-0.10755993368185501</v>
      </c>
      <c r="AE121">
        <f>+J121/J120-1+AE120</f>
        <v>7.703384204043906E-2</v>
      </c>
      <c r="AF121">
        <f>+K121/K120-1+AF120</f>
        <v>-0.23382149495802418</v>
      </c>
      <c r="AG121">
        <f>+L121/L120-1+AG120</f>
        <v>-0.15750239885727957</v>
      </c>
      <c r="AH121">
        <f>+M121/M120-1+AH120</f>
        <v>-0.14195370975302024</v>
      </c>
      <c r="AI121">
        <f>+N121/N120-1+AI120</f>
        <v>-0.3165404180409439</v>
      </c>
      <c r="AJ121">
        <f>+O121/O120-1+AJ120</f>
        <v>-4.6934983933693775E-2</v>
      </c>
      <c r="AK121">
        <f>+P121/P120-1+AK120</f>
        <v>-3.1346134073635512E-2</v>
      </c>
      <c r="AL121">
        <f>+Q121/Q120-1+AL120</f>
        <v>-2.5203739449162099E-2</v>
      </c>
      <c r="AM121">
        <f>+R121/R120-1+AM120</f>
        <v>-0.43607414584677751</v>
      </c>
      <c r="AN121">
        <f>+S121/S120-1+AN120</f>
        <v>-1.2099685851721387E-2</v>
      </c>
      <c r="AO121">
        <f>+T121/T120-1+AO120</f>
        <v>4.6717212453148971E-3</v>
      </c>
      <c r="AP121">
        <f>+U121/U120-1+AP120</f>
        <v>0.1338433094192788</v>
      </c>
      <c r="AQ121" s="3">
        <f t="shared" si="25"/>
        <v>43036</v>
      </c>
      <c r="AR121">
        <f t="shared" si="26"/>
        <v>-6.798891694889167E-2</v>
      </c>
      <c r="AS121">
        <f t="shared" si="27"/>
        <v>3.7984874305769425E-2</v>
      </c>
      <c r="AT121">
        <f t="shared" si="28"/>
        <v>-2.9215197303568839E-2</v>
      </c>
    </row>
    <row r="122" spans="1:46" x14ac:dyDescent="0.25">
      <c r="A122" s="2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 s="3">
        <f t="shared" si="23"/>
        <v>43037</v>
      </c>
      <c r="W122">
        <f t="shared" si="24"/>
        <v>8.2262609949716237E-2</v>
      </c>
      <c r="X122">
        <f>+C122/C121-1+X121</f>
        <v>-7.4627212423806766E-3</v>
      </c>
      <c r="Y122">
        <f>+D122/D121-1+Y121</f>
        <v>1.2869815121160477E-2</v>
      </c>
      <c r="Z122">
        <f>+E122/E121-1+Z121</f>
        <v>7.8937283012607273E-2</v>
      </c>
      <c r="AA122">
        <f>+F122/F121-1+AA121</f>
        <v>2.8316575076058226E-2</v>
      </c>
      <c r="AB122">
        <f>+G122/G121-1+AB121</f>
        <v>-5.9480519815823141E-2</v>
      </c>
      <c r="AC122">
        <f>+H122/H121-1+AC121</f>
        <v>3.0846120780075537E-2</v>
      </c>
      <c r="AD122">
        <f>+I122/I121-1+AD121</f>
        <v>0.12051024175674152</v>
      </c>
      <c r="AE122">
        <f>+J122/J121-1+AE121</f>
        <v>3.8572303578900624E-2</v>
      </c>
      <c r="AF122">
        <f>+K122/K121-1+AF121</f>
        <v>-0.20156343044189517</v>
      </c>
      <c r="AG122">
        <f>+L122/L121-1+AG121</f>
        <v>-1.4645256000136775E-2</v>
      </c>
      <c r="AH122">
        <f>+M122/M121-1+AH121</f>
        <v>-0.25623942403873456</v>
      </c>
      <c r="AI122">
        <f>+N122/N121-1+AI121</f>
        <v>-0.13654041804094397</v>
      </c>
      <c r="AJ122">
        <f>+O122/O121-1+AJ121</f>
        <v>9.4030442353202348E-3</v>
      </c>
      <c r="AK122">
        <f>+P122/P121-1+AK121</f>
        <v>-0.11242721515471654</v>
      </c>
      <c r="AL122">
        <f>+Q122/Q121-1+AL121</f>
        <v>-0.22790644215186484</v>
      </c>
      <c r="AM122">
        <f>+R122/R121-1+AM121</f>
        <v>-0.43607414584677751</v>
      </c>
      <c r="AN122">
        <f>+S122/S121-1+AN121</f>
        <v>0.15977531414827861</v>
      </c>
      <c r="AO122">
        <f>+T122/T121-1+AO121</f>
        <v>-4.7276330702737068E-2</v>
      </c>
      <c r="AP122">
        <f>+U122/U121-1+AP121</f>
        <v>3.1279206855176267E-2</v>
      </c>
      <c r="AQ122" s="3">
        <f t="shared" si="25"/>
        <v>43037</v>
      </c>
      <c r="AR122">
        <f t="shared" si="26"/>
        <v>-4.5342169446098757E-2</v>
      </c>
      <c r="AS122">
        <f t="shared" si="27"/>
        <v>3.7984874305769425E-2</v>
      </c>
      <c r="AT122">
        <f t="shared" si="28"/>
        <v>-2.9215197303568839E-2</v>
      </c>
    </row>
    <row r="123" spans="1:46" x14ac:dyDescent="0.25">
      <c r="A123" s="2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 s="3">
        <f t="shared" si="23"/>
        <v>43038</v>
      </c>
      <c r="W123">
        <f t="shared" si="24"/>
        <v>8.2262609949716237E-2</v>
      </c>
      <c r="X123">
        <f>+C123/C122-1+X122</f>
        <v>2.3787278757619323E-2</v>
      </c>
      <c r="Y123">
        <f>+D123/D122-1+Y122</f>
        <v>6.4151866403211799E-2</v>
      </c>
      <c r="Z123">
        <f>+E123/E122-1+Z122</f>
        <v>0.12060394967927401</v>
      </c>
      <c r="AA123">
        <f>+F123/F122-1+AA122</f>
        <v>5.4983241742724842E-2</v>
      </c>
      <c r="AB123">
        <f>+G123/G122-1+AB122</f>
        <v>8.3376623041319653E-2</v>
      </c>
      <c r="AC123">
        <f>+H123/H122-1+AC122</f>
        <v>-6.2487212553257843E-2</v>
      </c>
      <c r="AD123">
        <f>+I123/I122-1+AD122</f>
        <v>0.22051024175674161</v>
      </c>
      <c r="AE123">
        <f>+J123/J122-1+AE122</f>
        <v>7.857230357890066E-2</v>
      </c>
      <c r="AF123">
        <f>+K123/K122-1+AF122</f>
        <v>-0.12343843044189517</v>
      </c>
      <c r="AG123">
        <f>+L123/L122-1+AG122</f>
        <v>-7.5636711124793532E-4</v>
      </c>
      <c r="AH123">
        <f>+M123/M122-1+AH122</f>
        <v>-0.17559426274841206</v>
      </c>
      <c r="AI123">
        <f>+N123/N122-1+AI122</f>
        <v>-3.4845502786706728E-2</v>
      </c>
      <c r="AJ123">
        <f>+O123/O122-1+AJ122</f>
        <v>-0.11059695576467976</v>
      </c>
      <c r="AK123">
        <f>+P123/P122-1+AK122</f>
        <v>-6.8309568095892947E-2</v>
      </c>
      <c r="AL123">
        <f>+Q123/Q122-1+AL122</f>
        <v>-0.19400813706711917</v>
      </c>
      <c r="AM123">
        <f>+R123/R122-1+AM122</f>
        <v>-0.43607414584677751</v>
      </c>
      <c r="AN123">
        <f>+S123/S122-1+AN122</f>
        <v>0.19977531414827865</v>
      </c>
      <c r="AO123">
        <f>+T123/T122-1+AO122</f>
        <v>-0.11576948138766863</v>
      </c>
      <c r="AP123">
        <f>+U123/U122-1+AP122</f>
        <v>3.1279206855176267E-2</v>
      </c>
      <c r="AQ123" s="3">
        <f t="shared" si="25"/>
        <v>43038</v>
      </c>
      <c r="AR123">
        <f t="shared" si="26"/>
        <v>-1.8128871394534736E-2</v>
      </c>
      <c r="AS123">
        <f t="shared" si="27"/>
        <v>3.7984874305769425E-2</v>
      </c>
      <c r="AT123">
        <f t="shared" si="28"/>
        <v>-2.9215197303568839E-2</v>
      </c>
    </row>
    <row r="124" spans="1:46" x14ac:dyDescent="0.25">
      <c r="A124" s="2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 s="3">
        <f t="shared" si="23"/>
        <v>43039</v>
      </c>
      <c r="W124">
        <f t="shared" si="24"/>
        <v>7.0067487998496714E-2</v>
      </c>
      <c r="X124">
        <f>+C124/C123-1+X123</f>
        <v>-6.7121812151471616E-2</v>
      </c>
      <c r="Y124">
        <f>+D124/D123-1+Y123</f>
        <v>2.756650054955323E-2</v>
      </c>
      <c r="Z124">
        <f>+E124/E123-1+Z123</f>
        <v>0.12060394967927401</v>
      </c>
      <c r="AA124">
        <f>+F124/F123-1+AA123</f>
        <v>6.7970254729737722E-2</v>
      </c>
      <c r="AB124">
        <f>+G124/G123-1+AB123</f>
        <v>6.9487734152430813E-2</v>
      </c>
      <c r="AC124">
        <f>+H124/H123-1+AC123</f>
        <v>-0.18013427137678728</v>
      </c>
      <c r="AD124">
        <f>+I124/I123-1+AD123</f>
        <v>0.19453621578271563</v>
      </c>
      <c r="AE124">
        <f>+J124/J123-1+AE123</f>
        <v>0.12985435486095198</v>
      </c>
      <c r="AF124">
        <f>+K124/K123-1+AF123</f>
        <v>-0.1089456768187067</v>
      </c>
      <c r="AG124">
        <f>+L124/L123-1+AG123</f>
        <v>-6.9249517796179494E-2</v>
      </c>
      <c r="AH124">
        <f>+M124/M123-1+AH123</f>
        <v>-0.11589277021109867</v>
      </c>
      <c r="AI124">
        <f>+N124/N123-1+AI123</f>
        <v>-4.076272017476068E-3</v>
      </c>
      <c r="AJ124">
        <f>+O124/O123-1+AJ123</f>
        <v>-6.5142410310134347E-2</v>
      </c>
      <c r="AK124">
        <f>+P124/P123-1+AK123</f>
        <v>-1.1971539926878938E-2</v>
      </c>
      <c r="AL124">
        <f>+Q124/Q123-1+AL123</f>
        <v>-0.12843436657531582</v>
      </c>
      <c r="AM124">
        <f>+R124/R123-1+AM123</f>
        <v>-0.2753598601324917</v>
      </c>
      <c r="AN124">
        <f>+S124/S123-1+AN123</f>
        <v>0.14849326286622733</v>
      </c>
      <c r="AO124">
        <f>+T124/T123-1+AO123</f>
        <v>-0.18929889315237447</v>
      </c>
      <c r="AP124">
        <f>+U124/U123-1+AP123</f>
        <v>-8.3006507430538057E-2</v>
      </c>
      <c r="AQ124" s="3">
        <f t="shared" si="25"/>
        <v>43039</v>
      </c>
      <c r="AR124">
        <f t="shared" si="26"/>
        <v>-2.3502706864003287E-2</v>
      </c>
      <c r="AS124">
        <f t="shared" si="27"/>
        <v>3.7984874305769425E-2</v>
      </c>
      <c r="AT124">
        <f t="shared" si="28"/>
        <v>-2.9215197303568839E-2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2017-05-31T19:04:04Z</dcterms:created>
  <dcterms:modified xsi:type="dcterms:W3CDTF">2017-05-31T23:59:03Z</dcterms:modified>
</cp:coreProperties>
</file>