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gge20p\OneDrive - University of Otago\gwiggins\GIN_organisation\Stats_course\"/>
    </mc:Choice>
  </mc:AlternateContent>
  <bookViews>
    <workbookView xWindow="0" yWindow="0" windowWidth="28800" windowHeight="12285" activeTab="3"/>
  </bookViews>
  <sheets>
    <sheet name="Experiment1" sheetId="1" r:id="rId1"/>
    <sheet name="Experiment2" sheetId="2" r:id="rId2"/>
    <sheet name="Experiment3" sheetId="3" r:id="rId3"/>
    <sheet name="Noramlis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A7" i="4"/>
  <c r="A6" i="4"/>
  <c r="A5" i="4"/>
  <c r="B3" i="4"/>
  <c r="C3" i="4"/>
  <c r="D3" i="4"/>
  <c r="E3" i="4"/>
  <c r="F3" i="4"/>
  <c r="B4" i="4"/>
  <c r="C4" i="4"/>
  <c r="D4" i="4"/>
  <c r="E4" i="4"/>
  <c r="F4" i="4"/>
  <c r="A4" i="4"/>
  <c r="A3" i="4"/>
  <c r="B2" i="4"/>
  <c r="C2" i="4"/>
  <c r="D2" i="4"/>
  <c r="E2" i="4"/>
  <c r="F2" i="4"/>
  <c r="A2" i="4"/>
</calcChain>
</file>

<file path=xl/sharedStrings.xml><?xml version="1.0" encoding="utf-8"?>
<sst xmlns="http://schemas.openxmlformats.org/spreadsheetml/2006/main" count="53" uniqueCount="10">
  <si>
    <t>CellsOnly</t>
  </si>
  <si>
    <t>Reagents</t>
  </si>
  <si>
    <t>Scramble</t>
  </si>
  <si>
    <t>siRNA1</t>
  </si>
  <si>
    <t>siRNA2</t>
  </si>
  <si>
    <t>siRNA3</t>
  </si>
  <si>
    <t>cellLine</t>
  </si>
  <si>
    <t>AN3CA</t>
  </si>
  <si>
    <t>EM_E6/E7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</si>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</sst>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5" sqref="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0.66110000000000002</v>
      </c>
      <c r="B2">
        <v>0.33029999999999998</v>
      </c>
      <c r="C2">
        <v>0.25119999999999998</v>
      </c>
      <c r="D2">
        <v>0.1356</v>
      </c>
      <c r="E2">
        <v>0.17660000000000001</v>
      </c>
      <c r="F2">
        <v>0.14899999999999999</v>
      </c>
      <c r="G2" t="s">
        <v>7</v>
      </c>
    </row>
    <row r="3" spans="1:7" x14ac:dyDescent="0.25">
      <c r="A3">
        <v>0.50770000000000004</v>
      </c>
      <c r="B3">
        <v>0.31459999999999999</v>
      </c>
      <c r="C3">
        <v>0.21590000000000001</v>
      </c>
      <c r="D3">
        <v>0.14530000000000001</v>
      </c>
      <c r="E3">
        <v>0.12559999999999999</v>
      </c>
      <c r="F3">
        <v>0.14860000000000001</v>
      </c>
      <c r="G3" t="s">
        <v>7</v>
      </c>
    </row>
    <row r="4" spans="1:7" x14ac:dyDescent="0.25">
      <c r="A4">
        <v>0.58260000000000001</v>
      </c>
      <c r="B4">
        <v>0.33910000000000001</v>
      </c>
      <c r="C4">
        <v>0.25069999999999998</v>
      </c>
      <c r="D4">
        <v>0.1216</v>
      </c>
      <c r="E4">
        <v>0.17469999999999999</v>
      </c>
      <c r="F4">
        <v>0.157</v>
      </c>
      <c r="G4" t="s">
        <v>7</v>
      </c>
    </row>
    <row r="5" spans="1:7" x14ac:dyDescent="0.25">
      <c r="A5">
        <v>0.50290000000000001</v>
      </c>
      <c r="B5">
        <v>0.47820000000000001</v>
      </c>
      <c r="C5">
        <v>0.54100000000000004</v>
      </c>
      <c r="D5">
        <v>0.42299999999999999</v>
      </c>
      <c r="E5">
        <v>0.4511</v>
      </c>
      <c r="F5">
        <v>0.34520000000000001</v>
      </c>
      <c r="G5" t="s">
        <v>8</v>
      </c>
    </row>
    <row r="6" spans="1:7" x14ac:dyDescent="0.25">
      <c r="A6">
        <v>0.54749999999999999</v>
      </c>
      <c r="B6">
        <v>0.4667</v>
      </c>
      <c r="C6">
        <v>0.57940000000000003</v>
      </c>
      <c r="D6">
        <v>0.43159999999999998</v>
      </c>
      <c r="E6">
        <v>0.3553</v>
      </c>
      <c r="F6">
        <v>0.38379999999999997</v>
      </c>
      <c r="G6" t="s">
        <v>8</v>
      </c>
    </row>
    <row r="7" spans="1:7" x14ac:dyDescent="0.25">
      <c r="A7">
        <v>0.55449999999999999</v>
      </c>
      <c r="B7">
        <v>0.4929</v>
      </c>
      <c r="C7">
        <v>0.56599999999999995</v>
      </c>
      <c r="D7">
        <v>0.43680000000000002</v>
      </c>
      <c r="E7">
        <v>0.34870000000000001</v>
      </c>
      <c r="F7">
        <v>0.41039999999999999</v>
      </c>
      <c r="G7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N12" sqref="N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0.51278380000000001</v>
      </c>
      <c r="B2">
        <v>0.31363439999999998</v>
      </c>
      <c r="C2">
        <v>0.34874670000000002</v>
      </c>
      <c r="D2">
        <v>0.13853219999999999</v>
      </c>
      <c r="E2">
        <v>0.16916900000000001</v>
      </c>
      <c r="F2">
        <v>0.24541341</v>
      </c>
      <c r="G2" t="s">
        <v>7</v>
      </c>
    </row>
    <row r="3" spans="1:7" x14ac:dyDescent="0.25">
      <c r="A3">
        <v>0.64220129999999997</v>
      </c>
      <c r="B3">
        <v>0.2490464</v>
      </c>
      <c r="C3">
        <v>0.19102369999999999</v>
      </c>
      <c r="D3">
        <v>0.1065736</v>
      </c>
      <c r="E3">
        <v>0.25556139999999999</v>
      </c>
      <c r="F3">
        <v>0.17122899999999999</v>
      </c>
      <c r="G3" t="s">
        <v>7</v>
      </c>
    </row>
    <row r="4" spans="1:7" x14ac:dyDescent="0.25">
      <c r="A4">
        <v>0.63458060000000005</v>
      </c>
      <c r="B4">
        <v>0.33490779999999998</v>
      </c>
      <c r="C4">
        <v>0.20022570000000001</v>
      </c>
      <c r="D4">
        <v>0.2448031</v>
      </c>
      <c r="E4">
        <v>0.19825300000000001</v>
      </c>
      <c r="F4">
        <v>4.388367E-2</v>
      </c>
      <c r="G4" t="s">
        <v>7</v>
      </c>
    </row>
    <row r="5" spans="1:7" x14ac:dyDescent="0.25">
      <c r="A5">
        <v>0.58966560000000001</v>
      </c>
      <c r="B5">
        <v>0.44941809999999999</v>
      </c>
      <c r="C5">
        <v>0.48793039999999999</v>
      </c>
      <c r="D5">
        <v>0.4180488</v>
      </c>
      <c r="E5">
        <v>0.27493230000000002</v>
      </c>
      <c r="F5">
        <v>0.31945981000000001</v>
      </c>
      <c r="G5" t="s">
        <v>8</v>
      </c>
    </row>
    <row r="6" spans="1:7" x14ac:dyDescent="0.25">
      <c r="A6">
        <v>0.48621969999999998</v>
      </c>
      <c r="B6">
        <v>0.37278149999999999</v>
      </c>
      <c r="C6">
        <v>0.62035099999999999</v>
      </c>
      <c r="D6">
        <v>0.43920419999999999</v>
      </c>
      <c r="E6">
        <v>0.2628993</v>
      </c>
      <c r="F6">
        <v>0.48359522999999999</v>
      </c>
      <c r="G6" t="s">
        <v>8</v>
      </c>
    </row>
    <row r="7" spans="1:7" x14ac:dyDescent="0.25">
      <c r="A7">
        <v>0.56822669999999997</v>
      </c>
      <c r="B7">
        <v>0.46063809999999999</v>
      </c>
      <c r="C7">
        <v>0.62433550000000004</v>
      </c>
      <c r="D7">
        <v>0.48049350000000002</v>
      </c>
      <c r="E7">
        <v>0.4731976</v>
      </c>
      <c r="F7">
        <v>0.43680806999999999</v>
      </c>
      <c r="G7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3" sqref="I1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0.66783320000000002</v>
      </c>
      <c r="B2">
        <v>0.32258819999999999</v>
      </c>
      <c r="C2">
        <v>0.21012749999999999</v>
      </c>
      <c r="D2">
        <v>0.10109809</v>
      </c>
      <c r="E2">
        <v>8.6778279999999999E-2</v>
      </c>
      <c r="F2">
        <v>0.1349543</v>
      </c>
      <c r="G2" t="s">
        <v>7</v>
      </c>
    </row>
    <row r="3" spans="1:7" x14ac:dyDescent="0.25">
      <c r="A3">
        <v>0.39183050000000003</v>
      </c>
      <c r="B3">
        <v>0.51759040000000001</v>
      </c>
      <c r="C3">
        <v>0.35431020000000002</v>
      </c>
      <c r="D3">
        <v>3.655187E-2</v>
      </c>
      <c r="E3">
        <v>0.1171021</v>
      </c>
      <c r="F3">
        <v>0.11432290000000001</v>
      </c>
      <c r="G3" t="s">
        <v>7</v>
      </c>
    </row>
    <row r="4" spans="1:7" x14ac:dyDescent="0.25">
      <c r="A4">
        <v>0.70212620000000003</v>
      </c>
      <c r="B4">
        <v>0.32071260000000001</v>
      </c>
      <c r="C4">
        <v>0.26339210000000002</v>
      </c>
      <c r="D4">
        <v>0.13168553</v>
      </c>
      <c r="E4">
        <v>0.15451191</v>
      </c>
      <c r="F4">
        <v>0.2606636</v>
      </c>
      <c r="G4" t="s">
        <v>7</v>
      </c>
    </row>
    <row r="5" spans="1:7" x14ac:dyDescent="0.25">
      <c r="A5">
        <v>0.51171449999999996</v>
      </c>
      <c r="B5">
        <v>0.61291709999999999</v>
      </c>
      <c r="C5">
        <v>0.41579189999999999</v>
      </c>
      <c r="D5">
        <v>0.47838713999999999</v>
      </c>
      <c r="E5">
        <v>0.40142054999999999</v>
      </c>
      <c r="F5">
        <v>0.40307490000000001</v>
      </c>
      <c r="G5" t="s">
        <v>8</v>
      </c>
    </row>
    <row r="6" spans="1:7" x14ac:dyDescent="0.25">
      <c r="A6">
        <v>0.57406579999999996</v>
      </c>
      <c r="B6">
        <v>0.43499559999999998</v>
      </c>
      <c r="C6">
        <v>0.53064860000000003</v>
      </c>
      <c r="D6">
        <v>0.34697460000000002</v>
      </c>
      <c r="E6">
        <v>0.2432241</v>
      </c>
      <c r="F6">
        <v>0.41251539999999998</v>
      </c>
      <c r="G6" t="s">
        <v>8</v>
      </c>
    </row>
    <row r="7" spans="1:7" x14ac:dyDescent="0.25">
      <c r="A7">
        <v>0.58112790000000003</v>
      </c>
      <c r="B7">
        <v>0.48393809999999998</v>
      </c>
      <c r="C7">
        <v>0.64927820000000003</v>
      </c>
      <c r="D7">
        <v>0.59851100000000002</v>
      </c>
      <c r="E7">
        <v>0.32006475000000001</v>
      </c>
      <c r="F7">
        <v>0.13090959999999999</v>
      </c>
      <c r="G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L12" sqref="L1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>
        <f>AVERAGE(Experiment1!A2/AVERAGE(Experiment1!$A$2:$A$4),Experiment1!A3/AVERAGE(Experiment1!$A$2:$A$4),Experiment1!A4/AVERAGE(Experiment1!$A$2:$A$4))</f>
        <v>1</v>
      </c>
      <c r="B2">
        <f>AVERAGE(Experiment1!B2/AVERAGE(Experiment1!$A$2:$A$4),Experiment1!B3/AVERAGE(Experiment1!$A$2:$A$4),Experiment1!B4/AVERAGE(Experiment1!$A$2:$A$4))</f>
        <v>0.56183624528948284</v>
      </c>
      <c r="C2">
        <f>AVERAGE(Experiment1!C2/AVERAGE(Experiment1!$A$2:$A$4),Experiment1!C3/AVERAGE(Experiment1!$A$2:$A$4),Experiment1!C4/AVERAGE(Experiment1!$A$2:$A$4))</f>
        <v>0.40984355372844578</v>
      </c>
      <c r="D2">
        <f>AVERAGE(Experiment1!D2/AVERAGE(Experiment1!$A$2:$A$4),Experiment1!D3/AVERAGE(Experiment1!$A$2:$A$4),Experiment1!D4/AVERAGE(Experiment1!$A$2:$A$4))</f>
        <v>0.22981614708233414</v>
      </c>
      <c r="E2">
        <f>AVERAGE(Experiment1!E2/AVERAGE(Experiment1!$A$2:$A$4),Experiment1!E3/AVERAGE(Experiment1!$A$2:$A$4),Experiment1!E4/AVERAGE(Experiment1!$A$2:$A$4))</f>
        <v>0.27229644855544138</v>
      </c>
      <c r="F2">
        <f>AVERAGE(Experiment1!F2/AVERAGE(Experiment1!$A$2:$A$4),Experiment1!F3/AVERAGE(Experiment1!$A$2:$A$4),Experiment1!F4/AVERAGE(Experiment1!$A$2:$A$4))</f>
        <v>0.25956377754938909</v>
      </c>
      <c r="G2" t="s">
        <v>7</v>
      </c>
      <c r="H2">
        <v>1</v>
      </c>
    </row>
    <row r="3" spans="1:8" x14ac:dyDescent="0.25">
      <c r="A3">
        <f>AVERAGE(Experiment2!A2/AVERAGE(Experiment2!$A$2:$A$4),Experiment2!A3/AVERAGE(Experiment2!$A$2:$A$4),Experiment2!A4/AVERAGE(Experiment2!$A$2:$A$4))</f>
        <v>1</v>
      </c>
      <c r="B3">
        <f>AVERAGE(Experiment2!B2/AVERAGE(Experiment2!$A$2:$A$4),Experiment2!B3/AVERAGE(Experiment2!$A$2:$A$4),Experiment2!B4/AVERAGE(Experiment2!$A$2:$A$4))</f>
        <v>0.50156783849846909</v>
      </c>
      <c r="C3">
        <f>AVERAGE(Experiment2!C2/AVERAGE(Experiment2!$A$2:$A$4),Experiment2!C3/AVERAGE(Experiment2!$A$2:$A$4),Experiment2!C4/AVERAGE(Experiment2!$A$2:$A$4))</f>
        <v>0.41350596963274383</v>
      </c>
      <c r="D3">
        <f>AVERAGE(Experiment2!D2/AVERAGE(Experiment2!$A$2:$A$4),Experiment2!D3/AVERAGE(Experiment2!$A$2:$A$4),Experiment2!D4/AVERAGE(Experiment2!$A$2:$A$4))</f>
        <v>0.27375854376288056</v>
      </c>
      <c r="E3">
        <f>AVERAGE(Experiment2!E2/AVERAGE(Experiment2!$A$2:$A$4),Experiment2!E3/AVERAGE(Experiment2!$A$2:$A$4),Experiment2!E4/AVERAGE(Experiment2!$A$2:$A$4))</f>
        <v>0.3481198818238414</v>
      </c>
      <c r="F3">
        <f>AVERAGE(Experiment2!F2/AVERAGE(Experiment2!$A$2:$A$4),Experiment2!F3/AVERAGE(Experiment2!$A$2:$A$4),Experiment2!F4/AVERAGE(Experiment2!$A$2:$A$4))</f>
        <v>0.25733957685934633</v>
      </c>
      <c r="G3" t="s">
        <v>7</v>
      </c>
      <c r="H3">
        <v>2</v>
      </c>
    </row>
    <row r="4" spans="1:8" x14ac:dyDescent="0.25">
      <c r="A4">
        <f>AVERAGE(Experiment3!A2/AVERAGE(Experiment3!$A$2:$A$4),Experiment3!A3/AVERAGE(Experiment3!$A$2:$A$4),Experiment3!A4/AVERAGE(Experiment3!$A$2:$A$4))</f>
        <v>1</v>
      </c>
      <c r="B4">
        <f>AVERAGE(Experiment3!B2/AVERAGE(Experiment3!$A$2:$A$4),Experiment3!B3/AVERAGE(Experiment3!$A$2:$A$4),Experiment3!B4/AVERAGE(Experiment3!$A$2:$A$4))</f>
        <v>0.65892715130220691</v>
      </c>
      <c r="C4">
        <f>AVERAGE(Experiment3!C2/AVERAGE(Experiment3!$A$2:$A$4),Experiment3!C3/AVERAGE(Experiment3!$A$2:$A$4),Experiment3!C4/AVERAGE(Experiment3!$A$2:$A$4))</f>
        <v>0.46987997831069417</v>
      </c>
      <c r="D4">
        <f>AVERAGE(Experiment3!D2/AVERAGE(Experiment3!$A$2:$A$4),Experiment3!D3/AVERAGE(Experiment3!$A$2:$A$4),Experiment3!D4/AVERAGE(Experiment3!$A$2:$A$4))</f>
        <v>0.15287605519818226</v>
      </c>
      <c r="E4">
        <f>AVERAGE(Experiment3!E2/AVERAGE(Experiment3!$A$2:$A$4),Experiment3!E3/AVERAGE(Experiment3!$A$2:$A$4),Experiment3!E4/AVERAGE(Experiment3!$A$2:$A$4))</f>
        <v>0.20342510193752386</v>
      </c>
      <c r="F4">
        <f>AVERAGE(Experiment3!F2/AVERAGE(Experiment3!$A$2:$A$4),Experiment3!F3/AVERAGE(Experiment3!$A$2:$A$4),Experiment3!F4/AVERAGE(Experiment3!$A$2:$A$4))</f>
        <v>0.28944472890893519</v>
      </c>
      <c r="G4" t="s">
        <v>7</v>
      </c>
      <c r="H4">
        <v>3</v>
      </c>
    </row>
    <row r="5" spans="1:8" x14ac:dyDescent="0.25">
      <c r="A5">
        <f>AVERAGE(Experiment1!A5/AVERAGE(Experiment1!$A$5:$A$7), Experiment1!A6/AVERAGE(Experiment1!$A$5:$A$7),Experiment1!A7/AVERAGE(Experiment1!$A$5:$A$7))</f>
        <v>1</v>
      </c>
      <c r="B5">
        <f>AVERAGE(Experiment1!B5/AVERAGE(Experiment1!$A$5:$A$7), Experiment1!B6/AVERAGE(Experiment1!$A$5:$A$7),Experiment1!B7/AVERAGE(Experiment1!$A$5:$A$7))</f>
        <v>0.89588136332481783</v>
      </c>
      <c r="C5">
        <f>AVERAGE(Experiment1!C5/AVERAGE(Experiment1!$A$5:$A$7), Experiment1!C6/AVERAGE(Experiment1!$A$5:$A$7),Experiment1!C7/AVERAGE(Experiment1!$A$5:$A$7))</f>
        <v>1.0507819801856815</v>
      </c>
      <c r="D5">
        <f>AVERAGE(Experiment1!D5/AVERAGE(Experiment1!$A$5:$A$7), Experiment1!D6/AVERAGE(Experiment1!$A$5:$A$7),Experiment1!D7/AVERAGE(Experiment1!$A$5:$A$7))</f>
        <v>0.80466072652501708</v>
      </c>
      <c r="E5">
        <f>AVERAGE(Experiment1!E5/AVERAGE(Experiment1!$A$5:$A$7), Experiment1!E6/AVERAGE(Experiment1!$A$5:$A$7),Experiment1!E7/AVERAGE(Experiment1!$A$5:$A$7))</f>
        <v>0.71973331671755247</v>
      </c>
      <c r="F5">
        <f>AVERAGE(Experiment1!F5/AVERAGE(Experiment1!$A$5:$A$7), Experiment1!F6/AVERAGE(Experiment1!$A$5:$A$7),Experiment1!F7/AVERAGE(Experiment1!$A$5:$A$7))</f>
        <v>0.7099507757492679</v>
      </c>
      <c r="G5" t="s">
        <v>8</v>
      </c>
      <c r="H5">
        <v>1</v>
      </c>
    </row>
    <row r="6" spans="1:8" x14ac:dyDescent="0.25">
      <c r="A6">
        <f>AVERAGE(Experiment2!A5/AVERAGE(Experiment2!$A$5:$A$7), Experiment2!A6/AVERAGE(Experiment2!$A$5:$A$7),Experiment2!A7/AVERAGE(Experiment2!$A$5:$A$7))</f>
        <v>1.0000000000000002</v>
      </c>
      <c r="B6">
        <f>AVERAGE(Experiment2!B5/AVERAGE(Experiment2!$A$5:$A$7), Experiment2!B6/AVERAGE(Experiment2!$A$5:$A$7),Experiment2!B7/AVERAGE(Experiment2!$A$5:$A$7))</f>
        <v>0.78026174615841271</v>
      </c>
      <c r="C6">
        <f>AVERAGE(Experiment2!C5/AVERAGE(Experiment2!$A$5:$A$7), Experiment2!C6/AVERAGE(Experiment2!$A$5:$A$7),Experiment2!C7/AVERAGE(Experiment2!$A$5:$A$7))</f>
        <v>1.0538314299755736</v>
      </c>
      <c r="D6">
        <f>AVERAGE(Experiment2!D5/AVERAGE(Experiment2!$A$5:$A$7), Experiment2!D6/AVERAGE(Experiment2!$A$5:$A$7),Experiment2!D7/AVERAGE(Experiment2!$A$5:$A$7))</f>
        <v>0.8136589843027725</v>
      </c>
      <c r="E6">
        <f>AVERAGE(Experiment2!E5/AVERAGE(Experiment2!$A$5:$A$7), Experiment2!E6/AVERAGE(Experiment2!$A$5:$A$7),Experiment2!E7/AVERAGE(Experiment2!$A$5:$A$7))</f>
        <v>0.61493937152700073</v>
      </c>
      <c r="F6">
        <f>AVERAGE(Experiment2!F5/AVERAGE(Experiment2!$A$5:$A$7), Experiment2!F6/AVERAGE(Experiment2!$A$5:$A$7),Experiment2!F7/AVERAGE(Experiment2!$A$5:$A$7))</f>
        <v>0.75412326532499019</v>
      </c>
      <c r="G6" t="s">
        <v>8</v>
      </c>
      <c r="H6">
        <v>2</v>
      </c>
    </row>
    <row r="7" spans="1:8" x14ac:dyDescent="0.25">
      <c r="A7">
        <f>AVERAGE(Experiment3!A5/AVERAGE(Experiment3!$A$5:$A$7), Experiment3!A6/AVERAGE(Experiment3!$A$5:$A$7),Experiment3!A7/AVERAGE(Experiment3!$A$5:$A$7))</f>
        <v>1</v>
      </c>
      <c r="B7">
        <f>AVERAGE(Experiment3!B5/AVERAGE(Experiment3!$A$5:$A$7), Experiment3!B6/AVERAGE(Experiment3!$A$5:$A$7),Experiment3!B7/AVERAGE(Experiment3!$A$5:$A$7))</f>
        <v>0.91897730180942172</v>
      </c>
      <c r="C7">
        <f>AVERAGE(Experiment3!C5/AVERAGE(Experiment3!$A$5:$A$7), Experiment3!C6/AVERAGE(Experiment3!$A$5:$A$7),Experiment3!C7/AVERAGE(Experiment3!$A$5:$A$7))</f>
        <v>0.95729248917246912</v>
      </c>
      <c r="D7">
        <f>AVERAGE(Experiment3!D5/AVERAGE(Experiment3!$A$5:$A$7), Experiment3!D6/AVERAGE(Experiment3!$A$5:$A$7),Experiment3!D7/AVERAGE(Experiment3!$A$5:$A$7))</f>
        <v>0.85419985335725157</v>
      </c>
      <c r="E7">
        <f>AVERAGE(Experiment3!E5/AVERAGE(Experiment3!$A$5:$A$7), Experiment3!E6/AVERAGE(Experiment3!$A$5:$A$7),Experiment3!E7/AVERAGE(Experiment3!$A$5:$A$7))</f>
        <v>0.57874176874287375</v>
      </c>
      <c r="F7">
        <f>AVERAGE(Experiment3!F5/AVERAGE(Experiment3!$A$5:$A$7), Experiment3!F6/AVERAGE(Experiment3!$A$5:$A$7),Experiment3!F7/AVERAGE(Experiment3!$A$5:$A$7))</f>
        <v>0.56781765186589161</v>
      </c>
      <c r="G7" t="s">
        <v>8</v>
      </c>
      <c r="H7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473F994AC6448B81E1E1D745E66AE" ma:contentTypeVersion="12" ma:contentTypeDescription="Create a new document." ma:contentTypeScope="" ma:versionID="e98b3b9da7995956a2da0eb439689b41">
  <xsd:schema xmlns:xsd="http://www.w3.org/2001/XMLSchema" xmlns:xs="http://www.w3.org/2001/XMLSchema" xmlns:p="http://schemas.microsoft.com/office/2006/metadata/properties" xmlns:ns3="b55f108e-1c00-4f90-9ef9-4305d20e9408" xmlns:ns4="ec856e38-a3af-4cda-ba4e-2caa125a9f76" targetNamespace="http://schemas.microsoft.com/office/2006/metadata/properties" ma:root="true" ma:fieldsID="d412ea5486e3777484efb6337b1ba905" ns3:_="" ns4:_="">
    <xsd:import namespace="b55f108e-1c00-4f90-9ef9-4305d20e9408"/>
    <xsd:import namespace="ec856e38-a3af-4cda-ba4e-2caa125a9f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f108e-1c00-4f90-9ef9-4305d20e94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856e38-a3af-4cda-ba4e-2caa125a9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07845A-FE54-49CD-AB66-EF00066A3B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24FDCA-559A-4344-953E-578C7B023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5f108e-1c00-4f90-9ef9-4305d20e9408"/>
    <ds:schemaRef ds:uri="ec856e38-a3af-4cda-ba4e-2caa125a9f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A67FB-BCC1-48DB-9AFE-B5A23B925D7F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c856e38-a3af-4cda-ba4e-2caa125a9f76"/>
    <ds:schemaRef ds:uri="b55f108e-1c00-4f90-9ef9-4305d20e940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Experiment1</vt:lpstr>
      <vt:lpstr>Experiment2</vt:lpstr>
      <vt:lpstr>Experiment3</vt:lpstr>
      <vt:lpstr>Noramlised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Wiggins</dc:creator>
  <cp:lastModifiedBy>George Wiggins</cp:lastModifiedBy>
  <dcterms:created xsi:type="dcterms:W3CDTF">2021-04-11T21:13:06Z</dcterms:created>
  <dcterms:modified xsi:type="dcterms:W3CDTF">2021-04-11T23:51:29Z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0x010100C1E473F994AC6448B81E1E1D745E66AE</vt:lpwstr>
  </property>
  <property fmtid="{D5CDD505-2E9C-101B-9397-08002B2CF9AE}" pid="3" name="WorkbookGuid">
    <vt:lpwstr>74184a4e-546e-49bd-8a13-072832e138b0</vt:lpwstr>
  </property>
</Properties>
</file>