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<sst xmlns="http://schemas.openxmlformats.org/spreadsheetml/2006/main" count="11" uniqueCount="11">
  <si>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>druk</t>
  </si>
  <si>
    <t xml:space="preserve">procentowy zysk</t>
  </si>
  <si>
    <t>zoptymalizowane</t>
  </si>
  <si>
    <t>mean</t>
  </si>
  <si>
    <t>debugowane</t>
  </si>
  <si>
    <t>standardowy</t>
  </si>
  <si>
    <t>cpu</t>
  </si>
  <si>
    <t>zegarowy</t>
  </si>
  <si>
    <t>liczba</t>
  </si>
  <si>
    <t xml:space="preserve">jedna operacja</t>
  </si>
  <si>
    <t>arytm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</si>
</sst>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color rgb="FF3F3F76"/>
      <sz val="11.000000"/>
      <scheme val="minor"/>
    </font>
    <font>
      <name val="Liberation Sans"/>
      <color rgb="FF6897BB"/>
      <sz val="10.000000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1" numFmtId="0" applyNumberFormat="0" applyFont="1" applyFill="1" applyBorder="1"/>
  </cellStyleXfs>
  <cellXfs count="7">
    <xf fontId="0" fillId="0" borderId="0" numFmtId="0" xfId="0"/>
    <xf fontId="2" fillId="3" borderId="0" numFmtId="0" xfId="2" applyFont="1" applyFill="1"/>
    <xf fontId="2" fillId="3" borderId="0" numFmtId="0" xfId="2" applyFont="1" applyFill="1"/>
    <xf fontId="1" fillId="2" borderId="0" numFmtId="0" xfId="1" applyFont="1" applyFill="1"/>
    <xf fontId="3" fillId="4" borderId="1" numFmtId="0" xfId="3" applyFont="1" applyFill="1" applyBorder="1"/>
    <xf fontId="4" fillId="0" borderId="0" numFmtId="2" xfId="0" applyNumberFormat="1" applyFont="1" applyAlignment="1">
      <alignment horizontal="left"/>
    </xf>
    <xf fontId="0" fillId="0" borderId="0" numFmtId="0" xfId="0"/>
  </cellXfs>
  <cellStyles count="4">
    <cellStyle name="Normal" xfId="0" builtinId="0"/>
    <cellStyle name="Bad" xfId="1" builtinId="27"/>
    <cellStyle name="Good" xfId="2" builtinId="26"/>
    <cellStyle name="Input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2.140625"/>
    <col bestFit="1" min="3" max="3" width="9.28125"/>
    <col bestFit="1" min="4" max="4" width="10.8515625"/>
    <col bestFit="1" min="9" max="9" width="10.8515625"/>
  </cols>
  <sheetData>
    <row r="1" ht="14.25">
      <c r="A1" t="s">
        <v>0</v>
      </c>
      <c r="O1" t="s">
        <v>1</v>
      </c>
    </row>
    <row r="2" ht="14.25">
      <c r="B2" s="1"/>
      <c r="C2" s="1" t="s">
        <v>2</v>
      </c>
      <c r="D2" s="1"/>
      <c r="E2" s="2"/>
      <c r="F2" s="2"/>
      <c r="G2" t="s">
        <v>3</v>
      </c>
      <c r="H2" s="3"/>
      <c r="I2" s="3" t="s">
        <v>4</v>
      </c>
      <c r="J2" s="3"/>
      <c r="K2" s="3"/>
      <c r="L2" s="3"/>
      <c r="M2" t="s">
        <v>3</v>
      </c>
    </row>
    <row r="3" ht="14.25">
      <c r="A3" t="s">
        <v>5</v>
      </c>
      <c r="B3">
        <v>0.014795000000000001</v>
      </c>
      <c r="C3">
        <v>0.013481</v>
      </c>
      <c r="D3">
        <v>0.013684</v>
      </c>
      <c r="E3">
        <v>0.014212000000000001</v>
      </c>
      <c r="F3">
        <v>0.014267</v>
      </c>
      <c r="G3" s="4">
        <f>AVERAGE(B3:F3)</f>
        <v>0.014087800000000001</v>
      </c>
      <c r="H3">
        <v>0.013955</v>
      </c>
      <c r="I3">
        <v>0.013920999999999999</v>
      </c>
      <c r="J3">
        <v>0.014218</v>
      </c>
      <c r="K3">
        <v>0.014420000000000001</v>
      </c>
      <c r="L3">
        <v>0.013731999999999999</v>
      </c>
      <c r="M3" s="4">
        <f>AVERAGE(H3:L3)</f>
        <v>0.014049200000000001</v>
      </c>
      <c r="O3">
        <f>(M3-G3)/M3*100</f>
        <v>-0.27474874014178557</v>
      </c>
    </row>
    <row r="4" ht="14.25">
      <c r="A4" t="s">
        <v>6</v>
      </c>
      <c r="B4">
        <v>0.014793000000000001</v>
      </c>
      <c r="C4">
        <v>0</v>
      </c>
      <c r="D4">
        <v>0</v>
      </c>
      <c r="E4">
        <v>0.014212000000000001</v>
      </c>
      <c r="F4">
        <v>0.004901</v>
      </c>
      <c r="G4" s="4">
        <f>AVERAGE(B4:F4)</f>
        <v>0.0067812000000000011</v>
      </c>
      <c r="H4">
        <v>0.013953999999999999</v>
      </c>
      <c r="I4">
        <v>0.013922</v>
      </c>
      <c r="J4">
        <v>0.014219000000000001</v>
      </c>
      <c r="K4">
        <v>0.014418</v>
      </c>
      <c r="L4">
        <v>0.010899000000000001</v>
      </c>
      <c r="M4" s="4">
        <f>AVERAGE(H4:L4)</f>
        <v>0.0134824</v>
      </c>
      <c r="O4">
        <f>(M4-G4)/M4*100</f>
        <v>49.703316916869397</v>
      </c>
    </row>
    <row r="5" ht="14.25">
      <c r="A5" t="s">
        <v>7</v>
      </c>
      <c r="B5">
        <v>0.523312</v>
      </c>
      <c r="C5">
        <v>0.53257200000000005</v>
      </c>
      <c r="D5">
        <v>0.48988799999999999</v>
      </c>
      <c r="E5">
        <v>0.55725000000000002</v>
      </c>
      <c r="F5">
        <v>0.51380300000000001</v>
      </c>
      <c r="G5" s="4">
        <f>AVERAGE(B5:F5)</f>
        <v>0.52336500000000008</v>
      </c>
      <c r="H5">
        <v>0.74251</v>
      </c>
      <c r="I5">
        <v>0.67241899999999999</v>
      </c>
      <c r="J5">
        <v>0.50676500000000002</v>
      </c>
      <c r="K5">
        <v>0.55964400000000003</v>
      </c>
      <c r="L5">
        <v>0.52969299999999997</v>
      </c>
      <c r="M5" s="4">
        <f>AVERAGE(H5:L5)</f>
        <v>0.60220620000000002</v>
      </c>
      <c r="O5">
        <f>(M5-G5)/M5*100</f>
        <v>13.092060493565153</v>
      </c>
    </row>
    <row r="7" ht="14.25">
      <c r="A7" t="s">
        <v>8</v>
      </c>
      <c r="B7" s="5"/>
      <c r="C7" t="s">
        <v>9</v>
      </c>
      <c r="H7" t="s">
        <v>9</v>
      </c>
    </row>
    <row r="8" ht="14.25">
      <c r="A8">
        <v>100000</v>
      </c>
      <c r="C8" t="s">
        <v>6</v>
      </c>
      <c r="D8">
        <f>F4/A8</f>
        <v>4.901e-08</v>
      </c>
      <c r="H8" t="s">
        <v>6</v>
      </c>
      <c r="I8">
        <f>M4/A8</f>
        <v>1.3482399999999999e-07</v>
      </c>
    </row>
    <row r="9" ht="14.25">
      <c r="C9" t="s">
        <v>7</v>
      </c>
      <c r="D9">
        <f>G5/A8</f>
        <v>5.2336500000000011e-06</v>
      </c>
      <c r="H9" t="s">
        <v>7</v>
      </c>
      <c r="I9">
        <f>M5/A8</f>
        <v>6.0220620000000006e-06</v>
      </c>
    </row>
    <row r="10" ht="14.25">
      <c r="A10" t="s">
        <v>10</v>
      </c>
    </row>
    <row r="11" ht="14.25">
      <c r="A11"/>
      <c r="B11" s="2"/>
      <c r="C11" s="2" t="s">
        <v>2</v>
      </c>
      <c r="D11" s="2"/>
      <c r="E11" s="2"/>
      <c r="F11" s="2"/>
      <c r="G11" t="s">
        <v>3</v>
      </c>
      <c r="H11" s="3"/>
      <c r="I11" s="3" t="s">
        <v>4</v>
      </c>
      <c r="J11" s="3"/>
      <c r="K11" s="3"/>
      <c r="L11" s="3"/>
    </row>
    <row r="12" ht="14.25">
      <c r="A12" t="s">
        <v>5</v>
      </c>
      <c r="B12"/>
      <c r="C12"/>
      <c r="D12"/>
      <c r="E12"/>
      <c r="F12"/>
      <c r="H12"/>
      <c r="I12"/>
      <c r="J12"/>
      <c r="K12"/>
      <c r="L12"/>
      <c r="M12"/>
    </row>
    <row r="13" ht="14.25">
      <c r="A13" t="s">
        <v>6</v>
      </c>
      <c r="B13">
        <v>0.0201</v>
      </c>
      <c r="C13">
        <v>0.020091999999999999</v>
      </c>
      <c r="D13">
        <v>0.020083</v>
      </c>
      <c r="E13">
        <v>0.020094000000000001</v>
      </c>
      <c r="F13">
        <v>0.020086</v>
      </c>
      <c r="G13" s="4">
        <f>AVERAGE(B13:F13)</f>
        <v>0.020090999999999998</v>
      </c>
      <c r="H13">
        <v>0.032820000000000002</v>
      </c>
      <c r="I13">
        <v>0.032988000000000003</v>
      </c>
      <c r="J13">
        <v>0.034078999999999998</v>
      </c>
      <c r="K13">
        <v>0.032612000000000002</v>
      </c>
      <c r="L13">
        <v>0.032268999999999999</v>
      </c>
      <c r="M13" s="4">
        <f>AVERAGE(H13:L13)</f>
        <v>0.0329536</v>
      </c>
      <c r="O13">
        <f>(M13-G13)/M13*100</f>
        <v>39.032457758788119</v>
      </c>
    </row>
    <row r="14" ht="14.25">
      <c r="A14" t="s">
        <v>7</v>
      </c>
      <c r="B14">
        <v>0.020098000000000001</v>
      </c>
      <c r="C14">
        <v>0.020091000000000001</v>
      </c>
      <c r="D14">
        <v>0.020081000000000002</v>
      </c>
      <c r="E14">
        <v>0.020093</v>
      </c>
      <c r="F14">
        <v>0.020084999999999999</v>
      </c>
      <c r="G14" s="4">
        <f>AVERAGE(B14:F14)</f>
        <v>0.020089600000000003</v>
      </c>
      <c r="H14">
        <v>0.032819000000000001</v>
      </c>
      <c r="I14">
        <v>0.032986000000000001</v>
      </c>
      <c r="J14">
        <v>0.034103000000000001</v>
      </c>
      <c r="K14">
        <v>0.032611000000000001</v>
      </c>
      <c r="L14">
        <v>0.033325</v>
      </c>
      <c r="M14" s="4">
        <f>AVERAGE(H14:L14)</f>
        <v>0.033168799999999998</v>
      </c>
      <c r="O14" s="6">
        <f>(M14-G14)/M14*100</f>
        <v>39.432237524420529</v>
      </c>
    </row>
    <row r="17" ht="14.25">
      <c r="A17" t="s">
        <v>8</v>
      </c>
      <c r="B17" s="5"/>
      <c r="C17" t="s">
        <v>9</v>
      </c>
      <c r="D17"/>
      <c r="E17"/>
      <c r="F17"/>
      <c r="G17"/>
      <c r="H17" t="s">
        <v>9</v>
      </c>
      <c r="I17"/>
    </row>
    <row r="18" ht="14.25">
      <c r="A18">
        <v>10000000</v>
      </c>
      <c r="B18"/>
      <c r="C18" t="s">
        <v>6</v>
      </c>
      <c r="D18">
        <f>G13/A18</f>
        <v>2.0090999999999996e-09</v>
      </c>
      <c r="E18"/>
      <c r="F18"/>
      <c r="G18"/>
      <c r="H18" t="s">
        <v>6</v>
      </c>
      <c r="I18">
        <f>M13/A18</f>
        <v>3.2953600000000001e-09</v>
      </c>
    </row>
    <row r="19" ht="14.25">
      <c r="A19"/>
      <c r="B19"/>
      <c r="C19" t="s">
        <v>7</v>
      </c>
      <c r="D19">
        <f>G14/A18</f>
        <v>2.0089600000000001e-09</v>
      </c>
      <c r="E19"/>
      <c r="F19"/>
      <c r="G19"/>
      <c r="H19" t="s">
        <v>7</v>
      </c>
      <c r="I19">
        <f>M14/A18</f>
        <v>3.3168799999999998e-09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ONLYOFFICE/6.4.1.46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2021-10-10T18:59:16Z</dcterms:modified>
</cp:coreProperties>
</file>