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1F4443-193A-4850-9871-3E57DFCC2E59}" xr6:coauthVersionLast="47" xr6:coauthVersionMax="47" xr10:uidLastSave="{00000000-0000-0000-0000-000000000000}"/>
  <bookViews>
    <workbookView xWindow="-120" yWindow="-120" windowWidth="29040" windowHeight="15840" xr2:uid="{CEF4DA97-2EA7-4697-A6D8-C3ABDCD4C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3" i="1"/>
  <c r="E8" i="1"/>
  <c r="C8" i="1"/>
  <c r="E7" i="1"/>
  <c r="C7" i="1"/>
  <c r="O6" i="1"/>
  <c r="E6" i="1"/>
  <c r="C6" i="1" s="1"/>
  <c r="O5" i="1"/>
  <c r="E5" i="1"/>
  <c r="C5" i="1"/>
  <c r="O4" i="1"/>
  <c r="C4" i="1"/>
  <c r="O3" i="1"/>
  <c r="E3" i="1"/>
  <c r="C3" i="1"/>
</calcChain>
</file>

<file path=xl/sharedStrings.xml><?xml version="1.0" encoding="utf-8"?>
<sst xmlns="http://schemas.openxmlformats.org/spreadsheetml/2006/main" count="14" uniqueCount="14">
  <si>
    <t>联想刃7000K（7499）</t>
    <phoneticPr fontId="1" type="noConversion"/>
  </si>
  <si>
    <t>吉他课（=2499-500）</t>
    <phoneticPr fontId="1" type="noConversion"/>
  </si>
  <si>
    <t>京东</t>
    <phoneticPr fontId="1" type="noConversion"/>
  </si>
  <si>
    <t>花呗</t>
    <phoneticPr fontId="1" type="noConversion"/>
  </si>
  <si>
    <t>房租</t>
    <phoneticPr fontId="1" type="noConversion"/>
  </si>
  <si>
    <t>总计</t>
    <phoneticPr fontId="1" type="noConversion"/>
  </si>
  <si>
    <t>不买电脑总计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</si>
  <si>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</si>
  <si>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</si>
  <si>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</si>
  <si>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</si>
  <si>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</si>
  <si>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</si>
  <si>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累计剩下的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</si>
</sst>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842F-B953-4671-9438-CB7B4007F55B}">
  <dimension ref="B1:P8"/>
  <sheetViews>
    <sheetView tabSelected="1" workbookViewId="0">
      <selection activeCell="E28" sqref="E28"/>
    </sheetView>
  </sheetViews>
  <sheetFormatPr defaultRowHeight="14.25" x14ac:dyDescent="0.2"/>
  <cols>
    <col min="5" max="5" width="21" bestFit="1" customWidth="1"/>
    <col min="7" max="7" width="21.25" bestFit="1" customWidth="1"/>
    <col min="15" max="15" width="13" bestFit="1" customWidth="1"/>
    <col min="16" max="16" width="11" bestFit="1" customWidth="1"/>
  </cols>
  <sheetData>
    <row r="1" spans="2:16" x14ac:dyDescent="0.2">
      <c r="E1" t="s">
        <v>0</v>
      </c>
      <c r="G1" t="s">
        <v>1</v>
      </c>
      <c r="I1" t="s">
        <v>2</v>
      </c>
      <c r="K1" t="s">
        <v>3</v>
      </c>
      <c r="M1" t="s">
        <v>4</v>
      </c>
    </row>
    <row r="2" spans="2:16" x14ac:dyDescent="0.2">
      <c r="C2" t="s">
        <v>5</v>
      </c>
      <c r="O2" t="s">
        <v>6</v>
      </c>
      <c r="P2" t="s">
        <v>13</v>
      </c>
    </row>
    <row r="3" spans="2:16" x14ac:dyDescent="0.2">
      <c r="B3" t="s">
        <v>7</v>
      </c>
      <c r="C3">
        <f>SUM(E3:M3)</f>
        <v>2557.9766666666665</v>
      </c>
      <c r="E3">
        <f>7499/6</f>
        <v>1249.8333333333333</v>
      </c>
      <c r="G3">
        <v>666.33333333333337</v>
      </c>
      <c r="I3">
        <v>41.5</v>
      </c>
      <c r="K3">
        <v>150.31</v>
      </c>
      <c r="M3">
        <v>450</v>
      </c>
      <c r="O3">
        <f>SUM(G3:M3)</f>
        <v>1308.1433333333334</v>
      </c>
      <c r="P3">
        <f>4500-C3</f>
        <v>1942.0233333333335</v>
      </c>
    </row>
    <row r="4" spans="2:16" x14ac:dyDescent="0.2">
      <c r="B4" t="s">
        <v>8</v>
      </c>
      <c r="C4">
        <f t="shared" ref="C4:C8" si="0">SUM(E4:M4)</f>
        <v>2538.2766666666666</v>
      </c>
      <c r="E4">
        <v>1249.8333333333333</v>
      </c>
      <c r="G4">
        <v>666.33333333333337</v>
      </c>
      <c r="I4">
        <v>41.5</v>
      </c>
      <c r="K4">
        <v>130.61000000000001</v>
      </c>
      <c r="M4">
        <v>450</v>
      </c>
      <c r="O4">
        <f t="shared" ref="O4:O6" si="1">SUM(G4:M4)</f>
        <v>1288.4433333333334</v>
      </c>
      <c r="P4">
        <f t="shared" ref="P4:P8" si="2">4500-C4</f>
        <v>1961.7233333333334</v>
      </c>
    </row>
    <row r="5" spans="2:16" x14ac:dyDescent="0.2">
      <c r="B5" t="s">
        <v>9</v>
      </c>
      <c r="C5">
        <f t="shared" si="0"/>
        <v>2538.2766666666666</v>
      </c>
      <c r="E5">
        <f>7499/6</f>
        <v>1249.8333333333333</v>
      </c>
      <c r="G5">
        <v>666.33333333333337</v>
      </c>
      <c r="I5">
        <v>41.5</v>
      </c>
      <c r="K5">
        <v>130.61000000000001</v>
      </c>
      <c r="M5">
        <v>450</v>
      </c>
      <c r="O5">
        <f t="shared" si="1"/>
        <v>1288.4433333333334</v>
      </c>
      <c r="P5">
        <f t="shared" si="2"/>
        <v>1961.7233333333334</v>
      </c>
    </row>
    <row r="6" spans="2:16" x14ac:dyDescent="0.2">
      <c r="B6" t="s">
        <v>10</v>
      </c>
      <c r="C6">
        <f t="shared" si="0"/>
        <v>1830.4433333333332</v>
      </c>
      <c r="E6">
        <f>7499/6</f>
        <v>1249.8333333333333</v>
      </c>
      <c r="K6">
        <v>130.61000000000001</v>
      </c>
      <c r="M6">
        <v>450</v>
      </c>
      <c r="O6">
        <f t="shared" si="1"/>
        <v>580.61</v>
      </c>
      <c r="P6">
        <f t="shared" si="2"/>
        <v>2669.5566666666668</v>
      </c>
    </row>
    <row r="7" spans="2:16" x14ac:dyDescent="0.2">
      <c r="B7" t="s">
        <v>11</v>
      </c>
      <c r="C7">
        <f t="shared" si="0"/>
        <v>1699.8333333333333</v>
      </c>
      <c r="E7">
        <f>7499/6</f>
        <v>1249.8333333333333</v>
      </c>
      <c r="M7">
        <v>450</v>
      </c>
      <c r="P7">
        <f t="shared" si="2"/>
        <v>2800.166666666667</v>
      </c>
    </row>
    <row r="8" spans="2:16" x14ac:dyDescent="0.2">
      <c r="B8" t="s">
        <v>12</v>
      </c>
      <c r="C8">
        <f t="shared" si="0"/>
        <v>1699.8333333333333</v>
      </c>
      <c r="E8">
        <f>7499/6</f>
        <v>1249.8333333333333</v>
      </c>
      <c r="M8">
        <v>450</v>
      </c>
      <c r="P8">
        <f t="shared" si="2"/>
        <v>2800.166666666667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2021-12-02T00:31:46Z</dcterms:created>
  <dcterms:modified xsi:type="dcterms:W3CDTF">2021-12-02T00:56:44Z</dcterms:modified>
</cp:coreProperties>
</file>