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>
    <definedName hidden="1" localSheetId="0" name="_xlnm._FilterDatabase">'Hoja 1'!$A$2:$M$12</definedName>
  </definedNames>
  <calcPr/>
</workbook>
</file>

<file path=xl/sharedStrings.xml><?xml version="1.0" encoding="utf-8"?>
<sst xmlns="http://schemas.openxmlformats.org/spreadsheetml/2006/main" count="51" uniqueCount="34">
  <si>
    <t>id_cd</t>
  </si>
  <si>
    <t>Nombre</t>
  </si>
  <si>
    <t>Fecha de Ingreso</t>
  </si>
  <si>
    <t>Precio</t>
  </si>
  <si>
    <t>Año de Lanzamiento</t>
  </si>
  <si>
    <t>Tipo de disco</t>
  </si>
  <si>
    <t>Autor</t>
  </si>
  <si>
    <t>Cantidad Existente</t>
  </si>
  <si>
    <t>Cantidad de Transaccion</t>
  </si>
  <si>
    <t>Cantidad de discos vendidos</t>
  </si>
  <si>
    <t>Ganancia Total</t>
  </si>
  <si>
    <t>Modificado</t>
  </si>
  <si>
    <t>Fecha Update</t>
  </si>
  <si>
    <t>The Dark Side of the Moon</t>
  </si>
  <si>
    <t>CD</t>
  </si>
  <si>
    <t>Pink Floyd</t>
  </si>
  <si>
    <t>Revolver</t>
  </si>
  <si>
    <t>The Beatles</t>
  </si>
  <si>
    <t>Abracadabra</t>
  </si>
  <si>
    <t>VINIL</t>
  </si>
  <si>
    <t>VERDADERO</t>
  </si>
  <si>
    <t>Exile on Main St.</t>
  </si>
  <si>
    <t>Rolling Stones</t>
  </si>
  <si>
    <t>FALSO</t>
  </si>
  <si>
    <t>Tropical Disease</t>
  </si>
  <si>
    <t>London Calling</t>
  </si>
  <si>
    <t>The Clash</t>
  </si>
  <si>
    <t>The Last Testament</t>
  </si>
  <si>
    <t>Licensed to Ill</t>
  </si>
  <si>
    <t>Beatie Boys</t>
  </si>
  <si>
    <t>Shilling the Rubes</t>
  </si>
  <si>
    <t>David Bowie</t>
  </si>
  <si>
    <t>Emotional Fascism</t>
  </si>
  <si>
    <t>Elvis Costello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</si>
</sst>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Q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3.29"/>
    <col customWidth="1" min="4" max="4" width="15.43"/>
    <col customWidth="1" min="5" max="6" width="18.0"/>
    <col customWidth="1" min="7" max="7" width="19.86"/>
    <col customWidth="1" min="8" max="8" width="19.71"/>
    <col customWidth="1" min="9" max="9" width="22.86"/>
    <col customWidth="1" min="10" max="10" width="26.71"/>
    <col customWidth="1" min="11" max="11" width="14.14"/>
    <col customWidth="1" min="12" max="12" width="17.43"/>
    <col customWidth="1" min="13" max="13" width="13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>
      <c r="A3" s="1">
        <v>1.0</v>
      </c>
      <c r="B3" s="1" t="s">
        <v>13</v>
      </c>
      <c r="C3" s="2">
        <v>43070.0</v>
      </c>
      <c r="D3" s="3">
        <v>45.0</v>
      </c>
      <c r="E3" s="1">
        <v>1996.0</v>
      </c>
      <c r="F3" s="1" t="s">
        <v>14</v>
      </c>
      <c r="G3" s="1" t="s">
        <v>15</v>
      </c>
      <c r="H3" s="1">
        <v>54.0</v>
      </c>
      <c r="I3" s="1">
        <v>125.0</v>
      </c>
      <c r="J3" s="1">
        <v>12.0</v>
      </c>
      <c r="K3" s="3">
        <f t="shared" ref="K3:K12" si="1">J3*D3</f>
        <v>540</v>
      </c>
      <c r="L3" s="1" t="b">
        <v>1</v>
      </c>
      <c r="M3" s="2">
        <v>43070.0</v>
      </c>
    </row>
    <row r="4">
      <c r="A4" s="1">
        <v>2.0</v>
      </c>
      <c r="B4" s="1" t="s">
        <v>16</v>
      </c>
      <c r="C4" s="2">
        <v>43070.0</v>
      </c>
      <c r="D4" s="3">
        <v>49.5</v>
      </c>
      <c r="E4" s="1">
        <v>1995.0</v>
      </c>
      <c r="F4" s="1" t="s">
        <v>14</v>
      </c>
      <c r="G4" s="1" t="s">
        <v>17</v>
      </c>
      <c r="H4" s="1">
        <v>12.0</v>
      </c>
      <c r="I4" s="1">
        <v>47.0</v>
      </c>
      <c r="J4" s="1">
        <v>7878.0</v>
      </c>
      <c r="K4" s="3">
        <f t="shared" si="1"/>
        <v>389961</v>
      </c>
      <c r="L4" s="1" t="b">
        <v>0</v>
      </c>
      <c r="M4" s="2">
        <v>43070.0</v>
      </c>
    </row>
    <row r="5">
      <c r="A5" s="1">
        <v>3.0</v>
      </c>
      <c r="B5" s="1" t="s">
        <v>18</v>
      </c>
      <c r="C5" s="2">
        <v>43070.0</v>
      </c>
      <c r="D5" s="3">
        <v>78.95</v>
      </c>
      <c r="E5" s="1">
        <v>1876.0</v>
      </c>
      <c r="F5" s="1" t="s">
        <v>19</v>
      </c>
      <c r="G5" s="1" t="s">
        <v>17</v>
      </c>
      <c r="H5" s="1">
        <v>59.0</v>
      </c>
      <c r="I5" s="1">
        <v>96.0</v>
      </c>
      <c r="J5" s="1">
        <v>215.0</v>
      </c>
      <c r="K5" s="3">
        <f t="shared" si="1"/>
        <v>16974.25</v>
      </c>
      <c r="L5" s="1" t="s">
        <v>20</v>
      </c>
      <c r="M5" s="2">
        <v>43070.0</v>
      </c>
    </row>
    <row r="6">
      <c r="A6" s="1">
        <v>4.0</v>
      </c>
      <c r="B6" s="1" t="s">
        <v>21</v>
      </c>
      <c r="C6" s="2">
        <v>43070.0</v>
      </c>
      <c r="D6" s="3">
        <v>45.89</v>
      </c>
      <c r="E6" s="1">
        <v>1997.0</v>
      </c>
      <c r="F6" s="1" t="s">
        <v>14</v>
      </c>
      <c r="G6" s="1" t="s">
        <v>22</v>
      </c>
      <c r="H6" s="1">
        <v>587.0</v>
      </c>
      <c r="I6" s="1">
        <v>-9.0</v>
      </c>
      <c r="J6" s="1">
        <v>214.0</v>
      </c>
      <c r="K6" s="3">
        <f t="shared" si="1"/>
        <v>9820.46</v>
      </c>
      <c r="L6" s="1" t="s">
        <v>23</v>
      </c>
      <c r="M6" s="2">
        <v>43070.0</v>
      </c>
    </row>
    <row r="7">
      <c r="A7" s="1">
        <v>5.0</v>
      </c>
      <c r="B7" s="1" t="s">
        <v>24</v>
      </c>
      <c r="C7" s="2">
        <v>43070.0</v>
      </c>
      <c r="D7" s="3">
        <v>12.8</v>
      </c>
      <c r="E7" s="1">
        <v>1993.0</v>
      </c>
      <c r="F7" s="1" t="s">
        <v>14</v>
      </c>
      <c r="G7" s="1" t="s">
        <v>22</v>
      </c>
      <c r="H7" s="1">
        <v>12.0</v>
      </c>
      <c r="I7" s="1">
        <v>48.0</v>
      </c>
      <c r="J7" s="1">
        <v>123.0</v>
      </c>
      <c r="K7" s="3">
        <f t="shared" si="1"/>
        <v>1574.4</v>
      </c>
      <c r="L7" s="1" t="s">
        <v>20</v>
      </c>
      <c r="M7" s="2">
        <v>43070.0</v>
      </c>
    </row>
    <row r="8">
      <c r="A8" s="1">
        <v>6.0</v>
      </c>
      <c r="B8" s="1" t="s">
        <v>25</v>
      </c>
      <c r="C8" s="2">
        <v>43070.0</v>
      </c>
      <c r="D8" s="3">
        <v>36.7</v>
      </c>
      <c r="E8" s="1">
        <v>2001.0</v>
      </c>
      <c r="F8" s="1" t="s">
        <v>14</v>
      </c>
      <c r="G8" s="1" t="s">
        <v>26</v>
      </c>
      <c r="H8" s="1">
        <v>32.0</v>
      </c>
      <c r="I8" s="1">
        <v>5.0</v>
      </c>
      <c r="J8" s="1">
        <v>214.0</v>
      </c>
      <c r="K8" s="3">
        <f t="shared" si="1"/>
        <v>7853.8</v>
      </c>
      <c r="L8" s="1" t="s">
        <v>20</v>
      </c>
      <c r="M8" s="2">
        <v>43070.0</v>
      </c>
    </row>
    <row r="9">
      <c r="A9" s="1">
        <v>7.0</v>
      </c>
      <c r="B9" s="1" t="s">
        <v>27</v>
      </c>
      <c r="C9" s="2">
        <v>43070.0</v>
      </c>
      <c r="D9" s="3">
        <v>49.67</v>
      </c>
      <c r="E9" s="1">
        <v>2010.0</v>
      </c>
      <c r="F9" s="1" t="s">
        <v>14</v>
      </c>
      <c r="G9" s="1" t="s">
        <v>26</v>
      </c>
      <c r="H9" s="1">
        <v>58.0</v>
      </c>
      <c r="I9" s="1">
        <v>-3.0</v>
      </c>
      <c r="J9" s="1">
        <v>214.0</v>
      </c>
      <c r="K9" s="3">
        <f t="shared" si="1"/>
        <v>10629.38</v>
      </c>
      <c r="L9" s="1" t="s">
        <v>20</v>
      </c>
      <c r="M9" s="2">
        <v>43070.0</v>
      </c>
    </row>
    <row r="10">
      <c r="A10" s="1">
        <v>8.0</v>
      </c>
      <c r="B10" s="1" t="s">
        <v>28</v>
      </c>
      <c r="C10" s="2">
        <v>43070.0</v>
      </c>
      <c r="D10" s="3">
        <v>35.87</v>
      </c>
      <c r="E10" s="1">
        <v>2011.0</v>
      </c>
      <c r="F10" s="1" t="s">
        <v>14</v>
      </c>
      <c r="G10" s="1" t="s">
        <v>29</v>
      </c>
      <c r="H10" s="1">
        <v>125.0</v>
      </c>
      <c r="I10" s="1">
        <v>-7.0</v>
      </c>
      <c r="J10" s="1">
        <v>57.0</v>
      </c>
      <c r="K10" s="3">
        <f t="shared" si="1"/>
        <v>2044.59</v>
      </c>
      <c r="L10" s="1" t="s">
        <v>20</v>
      </c>
      <c r="M10" s="2">
        <v>43070.0</v>
      </c>
    </row>
    <row r="11">
      <c r="A11" s="1">
        <v>9.0</v>
      </c>
      <c r="B11" s="1" t="s">
        <v>30</v>
      </c>
      <c r="C11" s="2">
        <v>43070.0</v>
      </c>
      <c r="D11" s="3">
        <v>122.54</v>
      </c>
      <c r="E11" s="1">
        <v>2006.0</v>
      </c>
      <c r="F11" s="1" t="s">
        <v>14</v>
      </c>
      <c r="G11" s="1" t="s">
        <v>31</v>
      </c>
      <c r="H11" s="1">
        <v>21.0</v>
      </c>
      <c r="I11" s="1">
        <v>-5.0</v>
      </c>
      <c r="J11" s="1">
        <v>658.0</v>
      </c>
      <c r="K11" s="3">
        <f t="shared" si="1"/>
        <v>80631.32</v>
      </c>
      <c r="L11" s="1" t="s">
        <v>20</v>
      </c>
      <c r="M11" s="2">
        <v>43070.0</v>
      </c>
    </row>
    <row r="12">
      <c r="A12" s="1">
        <v>10.0</v>
      </c>
      <c r="B12" s="1" t="s">
        <v>32</v>
      </c>
      <c r="C12" s="2">
        <v>43070.0</v>
      </c>
      <c r="D12" s="3">
        <v>100.0</v>
      </c>
      <c r="E12" s="1">
        <v>2009.0</v>
      </c>
      <c r="F12" s="1" t="s">
        <v>14</v>
      </c>
      <c r="G12" s="1" t="s">
        <v>33</v>
      </c>
      <c r="H12" s="1">
        <v>96.0</v>
      </c>
      <c r="I12" s="1">
        <v>-9.0</v>
      </c>
      <c r="J12" s="1">
        <v>61.0</v>
      </c>
      <c r="K12" s="3">
        <f t="shared" si="1"/>
        <v>6100</v>
      </c>
      <c r="L12" s="1" t="s">
        <v>23</v>
      </c>
      <c r="M12" s="2">
        <v>43070.0</v>
      </c>
    </row>
  </sheetData>
  <autoFilter ref="$A$2:$M$12"/>
  <drawing r:id="rId1"/>
</worksheet>
</file>