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\Documents\UVG Sexto Semestre\Metodos Numericos\Laboratorios\Laboratorio2\"/>
    </mc:Choice>
  </mc:AlternateContent>
  <bookViews>
    <workbookView xWindow="0" yWindow="0" windowWidth="16815" windowHeight="6255"/>
  </bookViews>
  <sheets>
    <sheet name="Bisecc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F9" i="1"/>
  <c r="E9" i="1"/>
  <c r="D9" i="1" l="1"/>
  <c r="H9" i="1" l="1"/>
  <c r="C10" i="1" s="1"/>
  <c r="F10" i="1" s="1"/>
  <c r="B10" i="1" l="1"/>
  <c r="E10" i="1" s="1"/>
  <c r="D10" i="1" l="1"/>
  <c r="G10" i="1" s="1"/>
  <c r="H10" i="1" s="1"/>
  <c r="I10" i="1" l="1"/>
  <c r="J10" i="1" s="1"/>
  <c r="B11" i="1"/>
  <c r="C11" i="1"/>
  <c r="F11" i="1" s="1"/>
  <c r="D11" i="1" l="1"/>
  <c r="G11" i="1" s="1"/>
  <c r="E11" i="1"/>
  <c r="H11" i="1" l="1"/>
  <c r="C12" i="1" s="1"/>
  <c r="F12" i="1" s="1"/>
  <c r="I11" i="1"/>
  <c r="J11" i="1" s="1"/>
  <c r="B12" i="1" l="1"/>
  <c r="D12" i="1" s="1"/>
  <c r="G12" i="1" s="1"/>
  <c r="E12" i="1" l="1"/>
  <c r="H12" i="1" s="1"/>
  <c r="I12" i="1"/>
  <c r="J12" i="1" s="1"/>
  <c r="C13" i="1" l="1"/>
  <c r="F13" i="1" s="1"/>
  <c r="B13" i="1"/>
  <c r="E13" i="1" l="1"/>
  <c r="D13" i="1"/>
  <c r="G13" i="1" s="1"/>
  <c r="I13" i="1" l="1"/>
  <c r="J13" i="1" s="1"/>
  <c r="H13" i="1"/>
  <c r="C14" i="1" l="1"/>
  <c r="F14" i="1" s="1"/>
  <c r="B14" i="1"/>
  <c r="E14" i="1" l="1"/>
  <c r="D14" i="1"/>
  <c r="G14" i="1" s="1"/>
  <c r="I14" i="1" l="1"/>
  <c r="J14" i="1" s="1"/>
  <c r="H14" i="1"/>
  <c r="C15" i="1" l="1"/>
  <c r="F15" i="1" s="1"/>
  <c r="B15" i="1"/>
  <c r="E15" i="1" l="1"/>
  <c r="D15" i="1"/>
  <c r="G15" i="1" s="1"/>
  <c r="H15" i="1" l="1"/>
  <c r="I15" i="1"/>
  <c r="J15" i="1" s="1"/>
  <c r="C16" i="1" l="1"/>
  <c r="F16" i="1" s="1"/>
  <c r="B16" i="1"/>
  <c r="E16" i="1" l="1"/>
  <c r="D16" i="1"/>
  <c r="G16" i="1" s="1"/>
  <c r="H16" i="1" l="1"/>
  <c r="I16" i="1"/>
  <c r="J16" i="1" s="1"/>
  <c r="C17" i="1" l="1"/>
  <c r="F17" i="1" s="1"/>
  <c r="B17" i="1"/>
  <c r="E17" i="1" l="1"/>
  <c r="D17" i="1"/>
  <c r="G17" i="1" s="1"/>
  <c r="I17" i="1" l="1"/>
  <c r="J17" i="1" s="1"/>
  <c r="H17" i="1"/>
  <c r="C18" i="1" l="1"/>
  <c r="F18" i="1" s="1"/>
  <c r="B18" i="1"/>
  <c r="E18" i="1" l="1"/>
  <c r="D18" i="1"/>
  <c r="G18" i="1" s="1"/>
  <c r="H18" i="1" l="1"/>
  <c r="I18" i="1"/>
  <c r="J18" i="1" s="1"/>
  <c r="C19" i="1" l="1"/>
  <c r="F19" i="1" s="1"/>
  <c r="B19" i="1"/>
  <c r="E19" i="1" l="1"/>
  <c r="D19" i="1"/>
  <c r="G19" i="1" s="1"/>
  <c r="H19" i="1" l="1"/>
  <c r="I19" i="1"/>
  <c r="J19" i="1" s="1"/>
  <c r="C20" i="1" l="1"/>
  <c r="F20" i="1" s="1"/>
  <c r="B20" i="1"/>
  <c r="E20" i="1" l="1"/>
  <c r="D20" i="1"/>
  <c r="G20" i="1" s="1"/>
  <c r="I20" i="1" l="1"/>
  <c r="J20" i="1" s="1"/>
  <c r="H20" i="1"/>
  <c r="C21" i="1" l="1"/>
  <c r="F21" i="1" s="1"/>
  <c r="B21" i="1"/>
  <c r="E21" i="1" l="1"/>
  <c r="D21" i="1"/>
  <c r="G21" i="1" s="1"/>
  <c r="H21" i="1" l="1"/>
  <c r="I21" i="1"/>
  <c r="J21" i="1" s="1"/>
  <c r="C22" i="1" l="1"/>
  <c r="F22" i="1" s="1"/>
  <c r="B22" i="1"/>
  <c r="E22" i="1" l="1"/>
  <c r="D22" i="1"/>
  <c r="G22" i="1" s="1"/>
  <c r="H22" i="1" l="1"/>
  <c r="I22" i="1"/>
  <c r="J22" i="1" s="1"/>
  <c r="C23" i="1" l="1"/>
  <c r="F23" i="1" s="1"/>
  <c r="B23" i="1"/>
  <c r="E23" i="1" s="1"/>
  <c r="D23" i="1" l="1"/>
  <c r="G23" i="1" s="1"/>
  <c r="H23" i="1" s="1"/>
  <c r="B24" i="1" l="1"/>
  <c r="C24" i="1"/>
  <c r="F24" i="1" s="1"/>
  <c r="I23" i="1"/>
  <c r="J23" i="1" s="1"/>
  <c r="D24" i="1" l="1"/>
  <c r="E24" i="1"/>
  <c r="G24" i="1" l="1"/>
  <c r="H24" i="1" s="1"/>
  <c r="I24" i="1"/>
  <c r="J24" i="1" s="1"/>
  <c r="C25" i="1" l="1"/>
  <c r="F25" i="1" s="1"/>
  <c r="B25" i="1"/>
  <c r="E25" i="1" l="1"/>
  <c r="D25" i="1"/>
  <c r="G25" i="1" l="1"/>
  <c r="H25" i="1" s="1"/>
  <c r="I25" i="1"/>
  <c r="J25" i="1" s="1"/>
  <c r="C26" i="1" l="1"/>
  <c r="F26" i="1" s="1"/>
  <c r="B26" i="1"/>
  <c r="D26" i="1" l="1"/>
  <c r="E26" i="1"/>
  <c r="G26" i="1" l="1"/>
  <c r="H26" i="1" s="1"/>
  <c r="I26" i="1"/>
  <c r="J26" i="1" s="1"/>
  <c r="B27" i="1" l="1"/>
  <c r="C27" i="1"/>
  <c r="F27" i="1" s="1"/>
  <c r="D27" i="1" l="1"/>
  <c r="E27" i="1"/>
  <c r="G27" i="1" l="1"/>
  <c r="H27" i="1" s="1"/>
  <c r="I27" i="1"/>
  <c r="J27" i="1" s="1"/>
  <c r="B28" i="1" l="1"/>
  <c r="C28" i="1"/>
  <c r="F28" i="1" s="1"/>
  <c r="D28" i="1" l="1"/>
  <c r="E28" i="1"/>
  <c r="G28" i="1" l="1"/>
  <c r="H28" i="1" s="1"/>
  <c r="I28" i="1"/>
  <c r="J28" i="1" s="1"/>
  <c r="B29" i="1" l="1"/>
  <c r="C29" i="1"/>
  <c r="F29" i="1" s="1"/>
  <c r="E29" i="1" l="1"/>
  <c r="D29" i="1"/>
  <c r="G29" i="1" l="1"/>
  <c r="H29" i="1" s="1"/>
  <c r="I29" i="1"/>
  <c r="J29" i="1" s="1"/>
  <c r="B30" i="1" l="1"/>
  <c r="C30" i="1"/>
  <c r="F30" i="1" s="1"/>
  <c r="D30" i="1" l="1"/>
  <c r="E30" i="1"/>
  <c r="G30" i="1" l="1"/>
  <c r="H30" i="1" s="1"/>
  <c r="I30" i="1"/>
  <c r="J30" i="1" s="1"/>
  <c r="B31" i="1" l="1"/>
  <c r="C31" i="1"/>
  <c r="F31" i="1" s="1"/>
  <c r="D31" i="1" l="1"/>
  <c r="E31" i="1"/>
  <c r="G31" i="1" l="1"/>
  <c r="H31" i="1" s="1"/>
  <c r="I31" i="1"/>
  <c r="J31" i="1" s="1"/>
  <c r="B32" i="1" l="1"/>
  <c r="C32" i="1"/>
  <c r="F32" i="1" s="1"/>
  <c r="D32" i="1" l="1"/>
  <c r="E32" i="1"/>
  <c r="G32" i="1" l="1"/>
  <c r="H32" i="1" s="1"/>
  <c r="I32" i="1"/>
  <c r="J32" i="1" s="1"/>
  <c r="B33" i="1" l="1"/>
  <c r="C33" i="1"/>
  <c r="F33" i="1" s="1"/>
  <c r="D33" i="1" l="1"/>
  <c r="E33" i="1"/>
  <c r="G33" i="1" l="1"/>
  <c r="H33" i="1" s="1"/>
  <c r="I33" i="1"/>
  <c r="J33" i="1" s="1"/>
  <c r="B34" i="1" l="1"/>
  <c r="C34" i="1"/>
  <c r="F34" i="1" s="1"/>
  <c r="D34" i="1" l="1"/>
  <c r="E34" i="1"/>
  <c r="G34" i="1" l="1"/>
  <c r="H34" i="1" s="1"/>
  <c r="I34" i="1"/>
  <c r="J34" i="1" s="1"/>
  <c r="B35" i="1" l="1"/>
  <c r="C35" i="1"/>
  <c r="F35" i="1" s="1"/>
  <c r="D35" i="1" l="1"/>
  <c r="E35" i="1"/>
  <c r="G35" i="1" l="1"/>
  <c r="H35" i="1" s="1"/>
  <c r="I35" i="1"/>
  <c r="J35" i="1" s="1"/>
  <c r="B36" i="1" l="1"/>
  <c r="C36" i="1"/>
  <c r="F36" i="1" s="1"/>
  <c r="D36" i="1" l="1"/>
  <c r="E36" i="1"/>
  <c r="G36" i="1" l="1"/>
  <c r="H36" i="1" s="1"/>
  <c r="I36" i="1"/>
  <c r="J36" i="1" s="1"/>
  <c r="B37" i="1" l="1"/>
  <c r="C37" i="1"/>
  <c r="F37" i="1" s="1"/>
  <c r="D37" i="1" l="1"/>
  <c r="E37" i="1"/>
  <c r="G37" i="1" l="1"/>
  <c r="H37" i="1" s="1"/>
  <c r="I37" i="1"/>
  <c r="J37" i="1" s="1"/>
  <c r="C38" i="1" l="1"/>
  <c r="F38" i="1" s="1"/>
  <c r="B38" i="1"/>
  <c r="E38" i="1" l="1"/>
  <c r="D38" i="1"/>
  <c r="G38" i="1" l="1"/>
  <c r="H38" i="1" s="1"/>
  <c r="I38" i="1"/>
  <c r="J38" i="1" s="1"/>
  <c r="B39" i="1" l="1"/>
  <c r="C39" i="1"/>
  <c r="F39" i="1" s="1"/>
  <c r="D39" i="1" l="1"/>
  <c r="E39" i="1"/>
  <c r="G39" i="1" l="1"/>
  <c r="H39" i="1" s="1"/>
  <c r="I39" i="1"/>
  <c r="J39" i="1" s="1"/>
  <c r="C40" i="1" l="1"/>
  <c r="F40" i="1" s="1"/>
  <c r="B40" i="1"/>
  <c r="D40" i="1" l="1"/>
  <c r="E40" i="1"/>
  <c r="G40" i="1" l="1"/>
  <c r="H40" i="1" s="1"/>
  <c r="I40" i="1"/>
  <c r="J40" i="1" s="1"/>
  <c r="B41" i="1" l="1"/>
  <c r="C41" i="1"/>
  <c r="F41" i="1" s="1"/>
  <c r="D41" i="1" l="1"/>
  <c r="E41" i="1"/>
  <c r="G41" i="1" l="1"/>
  <c r="H41" i="1" s="1"/>
  <c r="I41" i="1"/>
  <c r="J41" i="1" s="1"/>
  <c r="B42" i="1" l="1"/>
  <c r="C42" i="1"/>
  <c r="F42" i="1" s="1"/>
  <c r="D42" i="1" l="1"/>
  <c r="E42" i="1"/>
  <c r="G42" i="1" l="1"/>
  <c r="H42" i="1" s="1"/>
  <c r="I42" i="1"/>
  <c r="J42" i="1" s="1"/>
  <c r="B43" i="1" l="1"/>
  <c r="C43" i="1"/>
  <c r="F43" i="1" s="1"/>
  <c r="D43" i="1" l="1"/>
  <c r="E43" i="1"/>
  <c r="G43" i="1" l="1"/>
  <c r="H43" i="1" s="1"/>
  <c r="I43" i="1"/>
  <c r="J43" i="1" s="1"/>
  <c r="B44" i="1" l="1"/>
  <c r="C44" i="1"/>
  <c r="F44" i="1" s="1"/>
  <c r="D44" i="1" l="1"/>
  <c r="E44" i="1"/>
  <c r="G44" i="1" l="1"/>
  <c r="H44" i="1" s="1"/>
  <c r="I44" i="1"/>
  <c r="J44" i="1" s="1"/>
  <c r="B45" i="1" l="1"/>
  <c r="C45" i="1"/>
  <c r="F45" i="1" s="1"/>
  <c r="D45" i="1" l="1"/>
  <c r="E45" i="1"/>
  <c r="G45" i="1" l="1"/>
  <c r="H45" i="1" s="1"/>
  <c r="I45" i="1"/>
  <c r="J45" i="1" s="1"/>
  <c r="B46" i="1" l="1"/>
  <c r="C46" i="1"/>
  <c r="F46" i="1" s="1"/>
  <c r="D46" i="1" l="1"/>
  <c r="E46" i="1"/>
  <c r="G46" i="1" l="1"/>
  <c r="H46" i="1" s="1"/>
  <c r="I46" i="1"/>
  <c r="J46" i="1" s="1"/>
  <c r="B47" i="1" l="1"/>
  <c r="C47" i="1"/>
  <c r="F47" i="1" s="1"/>
  <c r="E47" i="1" l="1"/>
  <c r="D47" i="1"/>
  <c r="G47" i="1" l="1"/>
  <c r="H47" i="1" s="1"/>
  <c r="I47" i="1"/>
  <c r="J47" i="1" s="1"/>
  <c r="C48" i="1" l="1"/>
  <c r="F48" i="1" s="1"/>
  <c r="B48" i="1"/>
  <c r="E48" i="1" l="1"/>
  <c r="D48" i="1"/>
  <c r="G48" i="1" l="1"/>
  <c r="H48" i="1" s="1"/>
  <c r="I48" i="1"/>
  <c r="J48" i="1" s="1"/>
  <c r="B49" i="1" l="1"/>
  <c r="C49" i="1"/>
  <c r="F49" i="1" s="1"/>
  <c r="E49" i="1" l="1"/>
  <c r="D49" i="1"/>
  <c r="G49" i="1" l="1"/>
  <c r="H49" i="1" s="1"/>
  <c r="I49" i="1"/>
  <c r="J49" i="1" s="1"/>
  <c r="B50" i="1" l="1"/>
  <c r="C50" i="1"/>
  <c r="F50" i="1" s="1"/>
  <c r="D50" i="1" l="1"/>
  <c r="E50" i="1"/>
  <c r="G50" i="1" l="1"/>
  <c r="H50" i="1" s="1"/>
  <c r="I50" i="1"/>
  <c r="J50" i="1" s="1"/>
  <c r="B51" i="1" l="1"/>
  <c r="C51" i="1"/>
  <c r="F51" i="1" s="1"/>
  <c r="D51" i="1" l="1"/>
  <c r="E51" i="1"/>
  <c r="G51" i="1" l="1"/>
  <c r="H51" i="1" s="1"/>
  <c r="I51" i="1"/>
  <c r="J51" i="1" s="1"/>
  <c r="B52" i="1" l="1"/>
  <c r="C52" i="1"/>
  <c r="F52" i="1" s="1"/>
  <c r="D52" i="1" l="1"/>
  <c r="E52" i="1"/>
  <c r="G52" i="1" l="1"/>
  <c r="H52" i="1" s="1"/>
  <c r="I52" i="1"/>
  <c r="J52" i="1" s="1"/>
  <c r="C53" i="1" l="1"/>
  <c r="F53" i="1" s="1"/>
  <c r="B53" i="1"/>
  <c r="D53" i="1" l="1"/>
  <c r="E53" i="1"/>
  <c r="G53" i="1" l="1"/>
  <c r="H53" i="1" s="1"/>
  <c r="I53" i="1"/>
  <c r="J53" i="1" s="1"/>
  <c r="C54" i="1" l="1"/>
  <c r="F54" i="1" s="1"/>
  <c r="B54" i="1"/>
  <c r="D54" i="1" l="1"/>
  <c r="E54" i="1"/>
  <c r="G54" i="1" l="1"/>
  <c r="H54" i="1" s="1"/>
  <c r="I54" i="1"/>
  <c r="J54" i="1" s="1"/>
  <c r="C55" i="1" l="1"/>
  <c r="F55" i="1" s="1"/>
  <c r="B55" i="1"/>
  <c r="E55" i="1" l="1"/>
  <c r="D55" i="1"/>
  <c r="G55" i="1" l="1"/>
  <c r="H55" i="1" s="1"/>
  <c r="I55" i="1"/>
  <c r="J55" i="1" s="1"/>
  <c r="C56" i="1" l="1"/>
  <c r="F56" i="1" s="1"/>
  <c r="B56" i="1"/>
  <c r="D56" i="1" l="1"/>
  <c r="E56" i="1"/>
  <c r="G56" i="1" l="1"/>
  <c r="H56" i="1" s="1"/>
  <c r="I56" i="1"/>
  <c r="J56" i="1" s="1"/>
  <c r="B57" i="1" l="1"/>
  <c r="C57" i="1"/>
  <c r="F57" i="1" s="1"/>
  <c r="D57" i="1" l="1"/>
  <c r="E57" i="1"/>
  <c r="G57" i="1" l="1"/>
  <c r="H57" i="1" s="1"/>
  <c r="I57" i="1"/>
  <c r="J57" i="1" s="1"/>
  <c r="B58" i="1" l="1"/>
  <c r="C58" i="1"/>
  <c r="F58" i="1" s="1"/>
  <c r="D58" i="1" l="1"/>
  <c r="E58" i="1"/>
  <c r="G58" i="1" l="1"/>
  <c r="H58" i="1" s="1"/>
  <c r="I58" i="1"/>
  <c r="J58" i="1" s="1"/>
  <c r="B59" i="1" l="1"/>
  <c r="C59" i="1"/>
  <c r="F59" i="1" s="1"/>
  <c r="D59" i="1" l="1"/>
  <c r="E59" i="1"/>
  <c r="G59" i="1" l="1"/>
  <c r="H59" i="1" s="1"/>
  <c r="I59" i="1"/>
  <c r="J59" i="1" s="1"/>
  <c r="B60" i="1" l="1"/>
  <c r="C60" i="1"/>
  <c r="F60" i="1" s="1"/>
  <c r="D60" i="1" l="1"/>
  <c r="E60" i="1"/>
  <c r="G60" i="1" l="1"/>
  <c r="H60" i="1" s="1"/>
  <c r="I60" i="1"/>
  <c r="J60" i="1" s="1"/>
  <c r="B61" i="1" l="1"/>
  <c r="C61" i="1"/>
  <c r="F61" i="1" s="1"/>
  <c r="D61" i="1" l="1"/>
  <c r="E61" i="1"/>
  <c r="G61" i="1" l="1"/>
  <c r="H61" i="1" s="1"/>
  <c r="I61" i="1"/>
  <c r="J61" i="1" s="1"/>
  <c r="C62" i="1" l="1"/>
  <c r="F62" i="1" s="1"/>
  <c r="B62" i="1"/>
  <c r="D62" i="1" l="1"/>
  <c r="E62" i="1"/>
  <c r="G62" i="1" l="1"/>
  <c r="H62" i="1" s="1"/>
  <c r="I62" i="1"/>
  <c r="J62" i="1" s="1"/>
  <c r="C63" i="1" l="1"/>
  <c r="F63" i="1" s="1"/>
  <c r="B63" i="1"/>
  <c r="D63" i="1" l="1"/>
  <c r="E63" i="1"/>
  <c r="G63" i="1" l="1"/>
  <c r="H63" i="1" s="1"/>
  <c r="I63" i="1"/>
  <c r="J63" i="1" s="1"/>
  <c r="C64" i="1" l="1"/>
  <c r="F64" i="1" s="1"/>
  <c r="B64" i="1"/>
  <c r="D64" i="1" l="1"/>
  <c r="E64" i="1"/>
  <c r="G64" i="1" l="1"/>
  <c r="H64" i="1" s="1"/>
  <c r="I64" i="1"/>
  <c r="J64" i="1" s="1"/>
  <c r="B65" i="1" l="1"/>
  <c r="C65" i="1"/>
  <c r="F65" i="1" s="1"/>
  <c r="D65" i="1" l="1"/>
  <c r="E65" i="1"/>
  <c r="G65" i="1" l="1"/>
  <c r="H65" i="1" s="1"/>
  <c r="I65" i="1"/>
  <c r="J65" i="1" s="1"/>
  <c r="B66" i="1" l="1"/>
  <c r="C66" i="1"/>
  <c r="F66" i="1" s="1"/>
  <c r="D66" i="1" l="1"/>
  <c r="E66" i="1"/>
  <c r="G66" i="1" l="1"/>
  <c r="H66" i="1" s="1"/>
  <c r="I66" i="1"/>
  <c r="J66" i="1" s="1"/>
  <c r="B67" i="1" l="1"/>
  <c r="C67" i="1"/>
  <c r="F67" i="1" s="1"/>
  <c r="D67" i="1" l="1"/>
  <c r="E67" i="1"/>
  <c r="G67" i="1" l="1"/>
  <c r="H67" i="1" s="1"/>
  <c r="I67" i="1"/>
  <c r="J67" i="1" s="1"/>
  <c r="B68" i="1" l="1"/>
  <c r="C68" i="1"/>
  <c r="F68" i="1" s="1"/>
  <c r="D68" i="1" l="1"/>
  <c r="E68" i="1"/>
  <c r="G68" i="1" l="1"/>
  <c r="H68" i="1" s="1"/>
  <c r="I68" i="1"/>
  <c r="J68" i="1" s="1"/>
  <c r="B69" i="1" l="1"/>
  <c r="C69" i="1"/>
  <c r="F69" i="1" s="1"/>
  <c r="E69" i="1" l="1"/>
  <c r="D69" i="1"/>
  <c r="G69" i="1" l="1"/>
  <c r="H69" i="1" s="1"/>
  <c r="I69" i="1"/>
  <c r="J69" i="1" s="1"/>
  <c r="C70" i="1" l="1"/>
  <c r="F70" i="1" s="1"/>
  <c r="B70" i="1"/>
  <c r="D70" i="1" l="1"/>
  <c r="E70" i="1"/>
  <c r="G70" i="1" l="1"/>
  <c r="H70" i="1" s="1"/>
  <c r="I70" i="1"/>
  <c r="J70" i="1" s="1"/>
  <c r="B71" i="1" l="1"/>
  <c r="C71" i="1"/>
  <c r="F71" i="1" s="1"/>
  <c r="D71" i="1" l="1"/>
  <c r="E71" i="1"/>
  <c r="G71" i="1" l="1"/>
  <c r="H71" i="1" s="1"/>
  <c r="I71" i="1"/>
  <c r="J71" i="1" s="1"/>
  <c r="B72" i="1" l="1"/>
  <c r="C72" i="1"/>
  <c r="F72" i="1" s="1"/>
  <c r="D72" i="1" l="1"/>
  <c r="E72" i="1"/>
  <c r="G72" i="1" l="1"/>
  <c r="H72" i="1" s="1"/>
  <c r="I72" i="1"/>
  <c r="J72" i="1" s="1"/>
  <c r="B73" i="1" l="1"/>
  <c r="C73" i="1"/>
  <c r="F73" i="1" s="1"/>
  <c r="D73" i="1" l="1"/>
  <c r="E73" i="1"/>
  <c r="G73" i="1" l="1"/>
  <c r="H73" i="1" s="1"/>
  <c r="I73" i="1"/>
  <c r="J73" i="1" s="1"/>
  <c r="B74" i="1" l="1"/>
  <c r="C74" i="1"/>
  <c r="F74" i="1" s="1"/>
  <c r="D74" i="1" l="1"/>
  <c r="E74" i="1"/>
  <c r="G74" i="1" l="1"/>
  <c r="H74" i="1" s="1"/>
  <c r="I74" i="1"/>
  <c r="J74" i="1" s="1"/>
  <c r="B75" i="1" l="1"/>
  <c r="C75" i="1"/>
  <c r="F75" i="1" s="1"/>
  <c r="D75" i="1" l="1"/>
  <c r="E75" i="1"/>
  <c r="G75" i="1" l="1"/>
  <c r="H75" i="1" s="1"/>
  <c r="I75" i="1"/>
  <c r="J75" i="1" s="1"/>
  <c r="B76" i="1" l="1"/>
  <c r="C76" i="1"/>
  <c r="F76" i="1" s="1"/>
  <c r="D76" i="1" l="1"/>
  <c r="E76" i="1"/>
  <c r="G76" i="1" l="1"/>
  <c r="H76" i="1" s="1"/>
  <c r="I76" i="1"/>
  <c r="J76" i="1" s="1"/>
  <c r="B77" i="1" l="1"/>
  <c r="C77" i="1"/>
  <c r="F77" i="1" s="1"/>
  <c r="D77" i="1" l="1"/>
  <c r="E77" i="1"/>
  <c r="G77" i="1" l="1"/>
  <c r="H77" i="1" s="1"/>
  <c r="I77" i="1"/>
  <c r="J77" i="1" s="1"/>
</calcChain>
</file>

<file path=xl/sharedStrings.xml><?xml version="1.0" encoding="utf-8"?>
<sst xmlns="http://schemas.openxmlformats.org/spreadsheetml/2006/main" count="17" uniqueCount="17">
  <si>
    <t>Juan Luis Garcia</t>
  </si>
  <si>
    <t>Carnet: 14189</t>
  </si>
  <si>
    <t xml:space="preserve">Laboratorio #2 </t>
  </si>
  <si>
    <t>Metodos Numericos</t>
  </si>
  <si>
    <t>Metodo de la Bisección</t>
  </si>
  <si>
    <t>f(n)</t>
  </si>
  <si>
    <t>No.</t>
  </si>
  <si>
    <t>x^5 − 3x^3 + 2.5x − 0.6</t>
  </si>
  <si>
    <t>x_c</t>
  </si>
  <si>
    <t>f(x_c)</t>
  </si>
  <si>
    <t>E_abs</t>
  </si>
  <si>
    <t>E_Relativo</t>
  </si>
  <si>
    <t>x_L</t>
  </si>
  <si>
    <t>x_U</t>
  </si>
  <si>
    <t>f(x_L)*f(x_C)</t>
  </si>
  <si>
    <t>f(x_L)</t>
  </si>
  <si>
    <t>f(x_U)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</si>
</sst>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>
      <selection activeCell="A9" sqref="A9"/>
    </sheetView>
  </sheetViews>
  <sheetFormatPr defaultRowHeight="15" x14ac:dyDescent="0.25"/>
  <cols>
    <col min="1" max="1" width="4.5703125" customWidth="1"/>
    <col min="2" max="2" width="20" bestFit="1" customWidth="1"/>
    <col min="3" max="3" width="15" customWidth="1"/>
    <col min="4" max="4" width="12" bestFit="1" customWidth="1"/>
    <col min="5" max="5" width="12.7109375" bestFit="1" customWidth="1"/>
    <col min="6" max="6" width="21.85546875" bestFit="1" customWidth="1"/>
    <col min="7" max="7" width="12.7109375" bestFit="1" customWidth="1"/>
    <col min="8" max="8" width="12.7109375" customWidth="1"/>
    <col min="9" max="9" width="11.7109375" customWidth="1"/>
    <col min="10" max="10" width="10.2851562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  <c r="F3" t="s">
        <v>4</v>
      </c>
    </row>
    <row r="4" spans="1:10" x14ac:dyDescent="0.25">
      <c r="A4" t="s">
        <v>3</v>
      </c>
    </row>
    <row r="6" spans="1:10" x14ac:dyDescent="0.25">
      <c r="A6" t="s">
        <v>5</v>
      </c>
      <c r="B6" t="s">
        <v>7</v>
      </c>
    </row>
    <row r="8" spans="1:10" x14ac:dyDescent="0.25">
      <c r="A8" t="s">
        <v>6</v>
      </c>
      <c r="B8" t="s">
        <v>12</v>
      </c>
      <c r="C8" t="s">
        <v>13</v>
      </c>
      <c r="D8" t="s">
        <v>8</v>
      </c>
      <c r="E8" t="s">
        <v>15</v>
      </c>
      <c r="F8" t="s">
        <v>16</v>
      </c>
      <c r="G8" t="s">
        <v>9</v>
      </c>
      <c r="H8" t="s">
        <v>14</v>
      </c>
      <c r="I8" t="s">
        <v>10</v>
      </c>
      <c r="J8" t="s">
        <v>11</v>
      </c>
    </row>
    <row r="9" spans="1:10" x14ac:dyDescent="0.25">
      <c r="A9">
        <v>1</v>
      </c>
      <c r="B9">
        <v>0.15</v>
      </c>
      <c r="C9">
        <v>0.45</v>
      </c>
      <c r="D9" s="3">
        <f>(B9+C9)/2</f>
        <v>0.3</v>
      </c>
      <c r="E9">
        <f>(B9)^5-3*B9^3 + 2.5*B9 -0.6</f>
        <v>-0.23504906249999996</v>
      </c>
      <c r="F9">
        <f>(C9)^5-3*C9^3 + 2.5*C9 -0.6</f>
        <v>0.27007781249999996</v>
      </c>
      <c r="G9">
        <f>(D9)^5-3*D9^3 + 2.5*D9 -0.6</f>
        <v>7.1429999999999993E-2</v>
      </c>
      <c r="H9">
        <f>E9*G9</f>
        <v>-1.6789554534374997E-2</v>
      </c>
    </row>
    <row r="10" spans="1:10" x14ac:dyDescent="0.25">
      <c r="A10">
        <v>2</v>
      </c>
      <c r="B10">
        <f>IF(H9&gt;0,D9,B9)</f>
        <v>0.15</v>
      </c>
      <c r="C10" s="1">
        <f>IF(H9&gt;0,C9,D9)</f>
        <v>0.3</v>
      </c>
      <c r="D10">
        <f>(B10+C10)/2</f>
        <v>0.22499999999999998</v>
      </c>
      <c r="E10">
        <f t="shared" ref="E10:E73" si="0">((B10)^5)- 3*(B10^3) + 2.5*(B10) + 0.6</f>
        <v>0.96495093750000005</v>
      </c>
      <c r="F10">
        <f t="shared" ref="F10:F73" si="1">((C10)^5)- 3*(C10^3) + 2.5*(C10) + 0.6</f>
        <v>1.2714300000000001</v>
      </c>
      <c r="G10">
        <f t="shared" ref="G10:G73" si="2">((D10)^5)- 3*(D10^3) + 2.5*(D10) + 0.6</f>
        <v>1.1289047753906249</v>
      </c>
      <c r="H10">
        <f t="shared" ref="H10:H73" si="3">E10*G10</f>
        <v>1.0893377213614106</v>
      </c>
      <c r="I10">
        <f>(ABS(D9-D10))/D9</f>
        <v>0.25000000000000006</v>
      </c>
      <c r="J10" s="2">
        <f>I10</f>
        <v>0.25000000000000006</v>
      </c>
    </row>
    <row r="11" spans="1:10" x14ac:dyDescent="0.25">
      <c r="A11">
        <v>3</v>
      </c>
      <c r="B11">
        <f t="shared" ref="B11:B74" si="4">IF(H10&gt;0,D10,B10)</f>
        <v>0.22499999999999998</v>
      </c>
      <c r="C11" s="1">
        <f t="shared" ref="C11:C74" si="5">IF(H10&gt;0,C10,D10)</f>
        <v>0.3</v>
      </c>
      <c r="D11">
        <f t="shared" ref="D11:D74" si="6">(B11+C11)/2</f>
        <v>0.26249999999999996</v>
      </c>
      <c r="E11">
        <f t="shared" si="0"/>
        <v>1.1289047753906249</v>
      </c>
      <c r="F11">
        <f t="shared" si="1"/>
        <v>1.2714300000000001</v>
      </c>
      <c r="G11">
        <f t="shared" si="2"/>
        <v>1.2032326968383789</v>
      </c>
      <c r="H11">
        <f t="shared" si="3"/>
        <v>1.3583351373669861</v>
      </c>
      <c r="I11">
        <f t="shared" ref="I11:I74" si="7">(ABS(D10-D11))/D10</f>
        <v>0.16666666666666657</v>
      </c>
      <c r="J11" s="2">
        <f t="shared" ref="J11:J74" si="8">I11</f>
        <v>0.16666666666666657</v>
      </c>
    </row>
    <row r="12" spans="1:10" x14ac:dyDescent="0.25">
      <c r="A12">
        <v>4</v>
      </c>
      <c r="B12">
        <f t="shared" si="4"/>
        <v>0.26249999999999996</v>
      </c>
      <c r="C12" s="1">
        <f t="shared" si="5"/>
        <v>0.3</v>
      </c>
      <c r="D12">
        <f t="shared" si="6"/>
        <v>0.28125</v>
      </c>
      <c r="E12">
        <f t="shared" si="0"/>
        <v>1.2032326968383789</v>
      </c>
      <c r="F12">
        <f t="shared" si="1"/>
        <v>1.2714300000000001</v>
      </c>
      <c r="G12">
        <f t="shared" si="2"/>
        <v>1.2381428539752961</v>
      </c>
      <c r="H12">
        <f t="shared" si="3"/>
        <v>1.4897739652598627</v>
      </c>
      <c r="I12">
        <f t="shared" si="7"/>
        <v>7.1428571428571605E-2</v>
      </c>
      <c r="J12" s="2">
        <f t="shared" si="8"/>
        <v>7.1428571428571605E-2</v>
      </c>
    </row>
    <row r="13" spans="1:10" x14ac:dyDescent="0.25">
      <c r="A13">
        <v>5</v>
      </c>
      <c r="B13">
        <f t="shared" si="4"/>
        <v>0.28125</v>
      </c>
      <c r="C13" s="1">
        <f t="shared" si="5"/>
        <v>0.3</v>
      </c>
      <c r="D13">
        <f t="shared" si="6"/>
        <v>0.29062500000000002</v>
      </c>
      <c r="E13">
        <f t="shared" si="0"/>
        <v>1.2381428539752961</v>
      </c>
      <c r="F13">
        <f t="shared" si="1"/>
        <v>1.2714300000000001</v>
      </c>
      <c r="G13">
        <f t="shared" si="2"/>
        <v>1.2549947301426529</v>
      </c>
      <c r="H13">
        <f t="shared" si="3"/>
        <v>1.553862756902781</v>
      </c>
      <c r="I13">
        <f t="shared" si="7"/>
        <v>3.3333333333333409E-2</v>
      </c>
      <c r="J13" s="2">
        <f t="shared" si="8"/>
        <v>3.3333333333333409E-2</v>
      </c>
    </row>
    <row r="14" spans="1:10" x14ac:dyDescent="0.25">
      <c r="A14">
        <v>6</v>
      </c>
      <c r="B14">
        <f t="shared" si="4"/>
        <v>0.29062500000000002</v>
      </c>
      <c r="C14" s="1">
        <f t="shared" si="5"/>
        <v>0.3</v>
      </c>
      <c r="D14">
        <f t="shared" si="6"/>
        <v>0.29531249999999998</v>
      </c>
      <c r="E14">
        <f t="shared" si="0"/>
        <v>1.2549947301426529</v>
      </c>
      <c r="F14">
        <f t="shared" si="1"/>
        <v>1.2714300000000001</v>
      </c>
      <c r="G14">
        <f t="shared" si="2"/>
        <v>1.2632651047105807</v>
      </c>
      <c r="H14">
        <f t="shared" si="3"/>
        <v>1.5853910491848855</v>
      </c>
      <c r="I14">
        <f t="shared" si="7"/>
        <v>1.6129032258064363E-2</v>
      </c>
      <c r="J14" s="2">
        <f t="shared" si="8"/>
        <v>1.6129032258064363E-2</v>
      </c>
    </row>
    <row r="15" spans="1:10" x14ac:dyDescent="0.25">
      <c r="A15">
        <v>7</v>
      </c>
      <c r="B15">
        <f t="shared" si="4"/>
        <v>0.29531249999999998</v>
      </c>
      <c r="C15" s="1">
        <f t="shared" si="5"/>
        <v>0.3</v>
      </c>
      <c r="D15">
        <f t="shared" si="6"/>
        <v>0.29765624999999996</v>
      </c>
      <c r="E15">
        <f t="shared" si="0"/>
        <v>1.2632651047105807</v>
      </c>
      <c r="F15">
        <f t="shared" si="1"/>
        <v>1.2714300000000001</v>
      </c>
      <c r="G15">
        <f t="shared" si="2"/>
        <v>1.2673608193181864</v>
      </c>
      <c r="H15">
        <f t="shared" si="3"/>
        <v>1.6010126981220762</v>
      </c>
      <c r="I15">
        <f t="shared" si="7"/>
        <v>7.9365079365078615E-3</v>
      </c>
      <c r="J15" s="2">
        <f t="shared" si="8"/>
        <v>7.9365079365078615E-3</v>
      </c>
    </row>
    <row r="16" spans="1:10" x14ac:dyDescent="0.25">
      <c r="A16">
        <v>8</v>
      </c>
      <c r="B16">
        <f t="shared" si="4"/>
        <v>0.29765624999999996</v>
      </c>
      <c r="C16" s="1">
        <f t="shared" si="5"/>
        <v>0.3</v>
      </c>
      <c r="D16">
        <f t="shared" si="6"/>
        <v>0.298828125</v>
      </c>
      <c r="E16">
        <f t="shared" si="0"/>
        <v>1.2673608193181864</v>
      </c>
      <c r="F16">
        <f t="shared" si="1"/>
        <v>1.2714300000000001</v>
      </c>
      <c r="G16">
        <f t="shared" si="2"/>
        <v>1.2693987365977422</v>
      </c>
      <c r="H16">
        <f t="shared" si="3"/>
        <v>1.6087862228559853</v>
      </c>
      <c r="I16">
        <f t="shared" si="7"/>
        <v>3.937007874015898E-3</v>
      </c>
      <c r="J16" s="2">
        <f t="shared" si="8"/>
        <v>3.937007874015898E-3</v>
      </c>
    </row>
    <row r="17" spans="1:10" x14ac:dyDescent="0.25">
      <c r="A17">
        <v>9</v>
      </c>
      <c r="B17">
        <f t="shared" si="4"/>
        <v>0.298828125</v>
      </c>
      <c r="C17" s="1">
        <f t="shared" si="5"/>
        <v>0.3</v>
      </c>
      <c r="D17">
        <f t="shared" si="6"/>
        <v>0.29941406250000002</v>
      </c>
      <c r="E17">
        <f t="shared" si="0"/>
        <v>1.2693987365977422</v>
      </c>
      <c r="F17">
        <f t="shared" si="1"/>
        <v>1.2714300000000001</v>
      </c>
      <c r="G17">
        <f t="shared" si="2"/>
        <v>1.2704152013045826</v>
      </c>
      <c r="H17">
        <f t="shared" si="3"/>
        <v>1.6126634514906035</v>
      </c>
      <c r="I17">
        <f t="shared" si="7"/>
        <v>1.9607843137255643E-3</v>
      </c>
      <c r="J17" s="2">
        <f t="shared" si="8"/>
        <v>1.9607843137255643E-3</v>
      </c>
    </row>
    <row r="18" spans="1:10" x14ac:dyDescent="0.25">
      <c r="A18">
        <v>10</v>
      </c>
      <c r="B18">
        <f t="shared" si="4"/>
        <v>0.29941406250000002</v>
      </c>
      <c r="C18" s="1">
        <f t="shared" si="5"/>
        <v>0.3</v>
      </c>
      <c r="D18">
        <f t="shared" si="6"/>
        <v>0.29970703124999998</v>
      </c>
      <c r="E18">
        <f t="shared" si="0"/>
        <v>1.2704152013045826</v>
      </c>
      <c r="F18">
        <f t="shared" si="1"/>
        <v>1.2714300000000001</v>
      </c>
      <c r="G18">
        <f t="shared" si="2"/>
        <v>1.2709228090623692</v>
      </c>
      <c r="H18">
        <f t="shared" si="3"/>
        <v>1.6145996563175553</v>
      </c>
      <c r="I18">
        <f t="shared" si="7"/>
        <v>9.7847358121315887E-4</v>
      </c>
      <c r="J18" s="2">
        <f t="shared" si="8"/>
        <v>9.7847358121315887E-4</v>
      </c>
    </row>
    <row r="19" spans="1:10" x14ac:dyDescent="0.25">
      <c r="A19">
        <v>11</v>
      </c>
      <c r="B19">
        <f t="shared" si="4"/>
        <v>0.29970703124999998</v>
      </c>
      <c r="C19" s="1">
        <f t="shared" si="5"/>
        <v>0.3</v>
      </c>
      <c r="D19">
        <f t="shared" si="6"/>
        <v>0.29985351562499996</v>
      </c>
      <c r="E19">
        <f t="shared" si="0"/>
        <v>1.2709228090623692</v>
      </c>
      <c r="F19">
        <f t="shared" si="1"/>
        <v>1.2714300000000001</v>
      </c>
      <c r="G19">
        <f t="shared" si="2"/>
        <v>1.2711764566535206</v>
      </c>
      <c r="H19">
        <f t="shared" si="3"/>
        <v>1.6155671531040414</v>
      </c>
      <c r="I19">
        <f t="shared" si="7"/>
        <v>4.8875855327460826E-4</v>
      </c>
      <c r="J19" s="2">
        <f t="shared" si="8"/>
        <v>4.8875855327460826E-4</v>
      </c>
    </row>
    <row r="20" spans="1:10" x14ac:dyDescent="0.25">
      <c r="A20">
        <v>12</v>
      </c>
      <c r="B20">
        <f t="shared" si="4"/>
        <v>0.29985351562499996</v>
      </c>
      <c r="C20" s="1">
        <f t="shared" si="5"/>
        <v>0.3</v>
      </c>
      <c r="D20">
        <f t="shared" si="6"/>
        <v>0.2999267578125</v>
      </c>
      <c r="E20">
        <f t="shared" si="0"/>
        <v>1.2711764566535206</v>
      </c>
      <c r="F20">
        <f t="shared" si="1"/>
        <v>1.2714300000000001</v>
      </c>
      <c r="G20">
        <f t="shared" si="2"/>
        <v>1.2713032413598206</v>
      </c>
      <c r="H20">
        <f t="shared" si="3"/>
        <v>1.6160507496839123</v>
      </c>
      <c r="I20">
        <f t="shared" si="7"/>
        <v>2.4425989252579544E-4</v>
      </c>
      <c r="J20" s="2">
        <f t="shared" si="8"/>
        <v>2.4425989252579544E-4</v>
      </c>
    </row>
    <row r="21" spans="1:10" x14ac:dyDescent="0.25">
      <c r="A21">
        <v>13</v>
      </c>
      <c r="B21">
        <f t="shared" si="4"/>
        <v>0.2999267578125</v>
      </c>
      <c r="C21" s="1">
        <f t="shared" si="5"/>
        <v>0.3</v>
      </c>
      <c r="D21">
        <f t="shared" si="6"/>
        <v>0.29996337890625002</v>
      </c>
      <c r="E21">
        <f t="shared" si="0"/>
        <v>1.2713032413598206</v>
      </c>
      <c r="F21">
        <f t="shared" si="1"/>
        <v>1.2714300000000001</v>
      </c>
      <c r="G21">
        <f t="shared" si="2"/>
        <v>1.2713666239384849</v>
      </c>
      <c r="H21">
        <f t="shared" si="3"/>
        <v>1.6162925099696879</v>
      </c>
      <c r="I21">
        <f t="shared" si="7"/>
        <v>1.2210012210019612E-4</v>
      </c>
      <c r="J21" s="2">
        <f t="shared" si="8"/>
        <v>1.2210012210019612E-4</v>
      </c>
    </row>
    <row r="22" spans="1:10" x14ac:dyDescent="0.25">
      <c r="A22">
        <v>14</v>
      </c>
      <c r="B22">
        <f t="shared" si="4"/>
        <v>0.29996337890625002</v>
      </c>
      <c r="C22" s="1">
        <f t="shared" si="5"/>
        <v>0.3</v>
      </c>
      <c r="D22">
        <f t="shared" si="6"/>
        <v>0.29998168945312498</v>
      </c>
      <c r="E22">
        <f t="shared" si="0"/>
        <v>1.2713666239384849</v>
      </c>
      <c r="F22">
        <f t="shared" si="1"/>
        <v>1.2714300000000001</v>
      </c>
      <c r="G22">
        <f t="shared" si="2"/>
        <v>1.2713983127839246</v>
      </c>
      <c r="H22">
        <f t="shared" si="3"/>
        <v>1.6164133806051839</v>
      </c>
      <c r="I22">
        <f t="shared" si="7"/>
        <v>6.1042607740054614E-5</v>
      </c>
      <c r="J22" s="2">
        <f t="shared" si="8"/>
        <v>6.1042607740054614E-5</v>
      </c>
    </row>
    <row r="23" spans="1:10" x14ac:dyDescent="0.25">
      <c r="A23">
        <v>15</v>
      </c>
      <c r="B23">
        <f t="shared" si="4"/>
        <v>0.29998168945312498</v>
      </c>
      <c r="C23" s="1">
        <f t="shared" si="5"/>
        <v>0.3</v>
      </c>
      <c r="D23">
        <f t="shared" si="6"/>
        <v>0.29999084472656246</v>
      </c>
      <c r="E23">
        <f t="shared" si="0"/>
        <v>1.2713983127839246</v>
      </c>
      <c r="F23">
        <f t="shared" si="1"/>
        <v>1.2714300000000001</v>
      </c>
      <c r="G23">
        <f t="shared" si="2"/>
        <v>1.2714141565956376</v>
      </c>
      <c r="H23">
        <f t="shared" si="3"/>
        <v>1.6164738135452901</v>
      </c>
      <c r="I23">
        <f t="shared" si="7"/>
        <v>3.051944088376899E-5</v>
      </c>
      <c r="J23" s="2">
        <f t="shared" si="8"/>
        <v>3.051944088376899E-5</v>
      </c>
    </row>
    <row r="24" spans="1:10" x14ac:dyDescent="0.25">
      <c r="A24">
        <v>16</v>
      </c>
      <c r="B24">
        <f t="shared" si="4"/>
        <v>0.29999084472656246</v>
      </c>
      <c r="C24" s="1">
        <f t="shared" si="5"/>
        <v>0.3</v>
      </c>
      <c r="D24">
        <f t="shared" si="6"/>
        <v>0.29999542236328125</v>
      </c>
      <c r="E24">
        <f t="shared" si="0"/>
        <v>1.2714141565956376</v>
      </c>
      <c r="F24">
        <f t="shared" si="1"/>
        <v>1.2714300000000001</v>
      </c>
      <c r="G24">
        <f t="shared" si="2"/>
        <v>1.2714220783487384</v>
      </c>
      <c r="H24">
        <f t="shared" si="3"/>
        <v>1.6165040294208339</v>
      </c>
      <c r="I24">
        <f t="shared" si="7"/>
        <v>1.5259254738146634E-5</v>
      </c>
      <c r="J24" s="2">
        <f t="shared" si="8"/>
        <v>1.5259254738146634E-5</v>
      </c>
    </row>
    <row r="25" spans="1:10" x14ac:dyDescent="0.25">
      <c r="A25">
        <v>17</v>
      </c>
      <c r="B25">
        <f t="shared" si="4"/>
        <v>0.29999542236328125</v>
      </c>
      <c r="C25" s="1">
        <f t="shared" si="5"/>
        <v>0.3</v>
      </c>
      <c r="D25">
        <f t="shared" si="6"/>
        <v>0.29999771118164065</v>
      </c>
      <c r="E25">
        <f t="shared" si="0"/>
        <v>1.2714220783487384</v>
      </c>
      <c r="F25">
        <f t="shared" si="1"/>
        <v>1.2714300000000001</v>
      </c>
      <c r="G25">
        <f t="shared" si="2"/>
        <v>1.2714260391870991</v>
      </c>
      <c r="H25">
        <f t="shared" si="3"/>
        <v>1.6165191372099661</v>
      </c>
      <c r="I25">
        <f t="shared" si="7"/>
        <v>7.6295109484222263E-6</v>
      </c>
      <c r="J25" s="2">
        <f t="shared" si="8"/>
        <v>7.6295109484222263E-6</v>
      </c>
    </row>
    <row r="26" spans="1:10" x14ac:dyDescent="0.25">
      <c r="A26">
        <v>18</v>
      </c>
      <c r="B26">
        <f t="shared" si="4"/>
        <v>0.29999771118164065</v>
      </c>
      <c r="C26" s="1">
        <f t="shared" si="5"/>
        <v>0.3</v>
      </c>
      <c r="D26">
        <f t="shared" si="6"/>
        <v>0.29999885559082029</v>
      </c>
      <c r="E26">
        <f t="shared" si="0"/>
        <v>1.2714260391870991</v>
      </c>
      <c r="F26">
        <f t="shared" si="1"/>
        <v>1.2714300000000001</v>
      </c>
      <c r="G26">
        <f t="shared" si="2"/>
        <v>1.271428019596732</v>
      </c>
      <c r="H26">
        <f t="shared" si="3"/>
        <v>1.6165266910673703</v>
      </c>
      <c r="I26">
        <f t="shared" si="7"/>
        <v>3.8147263695294722E-6</v>
      </c>
      <c r="J26" s="2">
        <f t="shared" si="8"/>
        <v>3.8147263695294722E-6</v>
      </c>
    </row>
    <row r="27" spans="1:10" x14ac:dyDescent="0.25">
      <c r="A27">
        <v>19</v>
      </c>
      <c r="B27">
        <f t="shared" si="4"/>
        <v>0.29999885559082029</v>
      </c>
      <c r="C27" s="1">
        <f t="shared" si="5"/>
        <v>0.3</v>
      </c>
      <c r="D27">
        <f t="shared" si="6"/>
        <v>0.29999942779541011</v>
      </c>
      <c r="E27">
        <f t="shared" si="0"/>
        <v>1.271428019596732</v>
      </c>
      <c r="F27">
        <f t="shared" si="1"/>
        <v>1.2714300000000001</v>
      </c>
      <c r="G27">
        <f t="shared" si="2"/>
        <v>1.2714290097991614</v>
      </c>
      <c r="H27">
        <f t="shared" si="3"/>
        <v>1.6165304679867818</v>
      </c>
      <c r="I27">
        <f t="shared" si="7"/>
        <v>1.9073559087238547E-6</v>
      </c>
      <c r="J27" s="2">
        <f t="shared" si="8"/>
        <v>1.9073559087238547E-6</v>
      </c>
    </row>
    <row r="28" spans="1:10" x14ac:dyDescent="0.25">
      <c r="A28">
        <v>20</v>
      </c>
      <c r="B28">
        <f t="shared" si="4"/>
        <v>0.29999942779541011</v>
      </c>
      <c r="C28" s="1">
        <f t="shared" si="5"/>
        <v>0.3</v>
      </c>
      <c r="D28">
        <f t="shared" si="6"/>
        <v>0.29999971389770508</v>
      </c>
      <c r="E28">
        <f t="shared" si="0"/>
        <v>1.2714290097991614</v>
      </c>
      <c r="F28">
        <f t="shared" si="1"/>
        <v>1.2714300000000001</v>
      </c>
      <c r="G28">
        <f t="shared" si="2"/>
        <v>1.2714295048997797</v>
      </c>
      <c r="H28">
        <f t="shared" si="3"/>
        <v>1.6165323564441649</v>
      </c>
      <c r="I28">
        <f t="shared" si="7"/>
        <v>9.5367613554715322E-7</v>
      </c>
      <c r="J28" s="2">
        <f t="shared" si="8"/>
        <v>9.5367613554715322E-7</v>
      </c>
    </row>
    <row r="29" spans="1:10" x14ac:dyDescent="0.25">
      <c r="A29">
        <v>21</v>
      </c>
      <c r="B29">
        <f t="shared" si="4"/>
        <v>0.29999971389770508</v>
      </c>
      <c r="C29" s="1">
        <f t="shared" si="5"/>
        <v>0.3</v>
      </c>
      <c r="D29">
        <f t="shared" si="6"/>
        <v>0.29999985694885256</v>
      </c>
      <c r="E29">
        <f t="shared" si="0"/>
        <v>1.2714295048997797</v>
      </c>
      <c r="F29">
        <f t="shared" si="1"/>
        <v>1.2714300000000001</v>
      </c>
      <c r="G29">
        <f t="shared" si="2"/>
        <v>1.2714297524499396</v>
      </c>
      <c r="H29">
        <f t="shared" si="3"/>
        <v>1.6165333006722762</v>
      </c>
      <c r="I29">
        <f t="shared" si="7"/>
        <v>4.7683761302492447E-7</v>
      </c>
      <c r="J29" s="2">
        <f t="shared" si="8"/>
        <v>4.7683761302492447E-7</v>
      </c>
    </row>
    <row r="30" spans="1:10" x14ac:dyDescent="0.25">
      <c r="A30">
        <v>22</v>
      </c>
      <c r="B30">
        <f t="shared" si="4"/>
        <v>0.29999985694885256</v>
      </c>
      <c r="C30" s="1">
        <f t="shared" si="5"/>
        <v>0.3</v>
      </c>
      <c r="D30">
        <f t="shared" si="6"/>
        <v>0.29999992847442625</v>
      </c>
      <c r="E30">
        <f t="shared" si="0"/>
        <v>1.2714297524499396</v>
      </c>
      <c r="F30">
        <f t="shared" si="1"/>
        <v>1.2714300000000001</v>
      </c>
      <c r="G30">
        <f t="shared" si="2"/>
        <v>1.2714298762249823</v>
      </c>
      <c r="H30">
        <f t="shared" si="3"/>
        <v>1.6165337727861866</v>
      </c>
      <c r="I30">
        <f t="shared" si="7"/>
        <v>2.3841869264042462E-7</v>
      </c>
      <c r="J30" s="2">
        <f t="shared" si="8"/>
        <v>2.3841869264042462E-7</v>
      </c>
    </row>
    <row r="31" spans="1:10" x14ac:dyDescent="0.25">
      <c r="A31">
        <v>23</v>
      </c>
      <c r="B31">
        <f t="shared" si="4"/>
        <v>0.29999992847442625</v>
      </c>
      <c r="C31" s="1">
        <f t="shared" si="5"/>
        <v>0.3</v>
      </c>
      <c r="D31">
        <f t="shared" si="6"/>
        <v>0.29999996423721309</v>
      </c>
      <c r="E31">
        <f t="shared" si="0"/>
        <v>1.2714298762249823</v>
      </c>
      <c r="F31">
        <f t="shared" si="1"/>
        <v>1.2714300000000001</v>
      </c>
      <c r="G31">
        <f t="shared" si="2"/>
        <v>1.2714299381124943</v>
      </c>
      <c r="H31">
        <f t="shared" si="3"/>
        <v>1.6165340088431055</v>
      </c>
      <c r="I31">
        <f t="shared" si="7"/>
        <v>1.1920931789848258E-7</v>
      </c>
      <c r="J31" s="2">
        <f t="shared" si="8"/>
        <v>1.1920931789848258E-7</v>
      </c>
    </row>
    <row r="32" spans="1:10" x14ac:dyDescent="0.25">
      <c r="A32">
        <v>24</v>
      </c>
      <c r="B32">
        <f t="shared" si="4"/>
        <v>0.29999996423721309</v>
      </c>
      <c r="C32" s="1">
        <f t="shared" si="5"/>
        <v>0.3</v>
      </c>
      <c r="D32">
        <f t="shared" si="6"/>
        <v>0.29999998211860657</v>
      </c>
      <c r="E32">
        <f t="shared" si="0"/>
        <v>1.2714299381124943</v>
      </c>
      <c r="F32">
        <f t="shared" si="1"/>
        <v>1.2714300000000001</v>
      </c>
      <c r="G32">
        <f t="shared" si="2"/>
        <v>1.2714299690562478</v>
      </c>
      <c r="H32">
        <f t="shared" si="3"/>
        <v>1.6165341268715556</v>
      </c>
      <c r="I32">
        <f t="shared" si="7"/>
        <v>5.9604652028848597E-8</v>
      </c>
      <c r="J32" s="2">
        <f t="shared" si="8"/>
        <v>5.9604652028848597E-8</v>
      </c>
    </row>
    <row r="33" spans="1:10" x14ac:dyDescent="0.25">
      <c r="A33">
        <v>25</v>
      </c>
      <c r="B33">
        <f t="shared" si="4"/>
        <v>0.29999998211860657</v>
      </c>
      <c r="C33" s="1">
        <f t="shared" si="5"/>
        <v>0.3</v>
      </c>
      <c r="D33">
        <f t="shared" si="6"/>
        <v>0.29999999105930331</v>
      </c>
      <c r="E33">
        <f t="shared" si="0"/>
        <v>1.2714299690562478</v>
      </c>
      <c r="F33">
        <f t="shared" si="1"/>
        <v>1.2714300000000001</v>
      </c>
      <c r="G33">
        <f t="shared" si="2"/>
        <v>1.2714299845281241</v>
      </c>
      <c r="H33">
        <f t="shared" si="3"/>
        <v>1.6165341858857785</v>
      </c>
      <c r="I33">
        <f t="shared" si="7"/>
        <v>2.9802324238067128E-8</v>
      </c>
      <c r="J33" s="2">
        <f t="shared" si="8"/>
        <v>2.9802324238067128E-8</v>
      </c>
    </row>
    <row r="34" spans="1:10" x14ac:dyDescent="0.25">
      <c r="A34">
        <v>26</v>
      </c>
      <c r="B34">
        <f t="shared" si="4"/>
        <v>0.29999999105930331</v>
      </c>
      <c r="C34" s="1">
        <f t="shared" si="5"/>
        <v>0.3</v>
      </c>
      <c r="D34">
        <f t="shared" si="6"/>
        <v>0.29999999552965162</v>
      </c>
      <c r="E34">
        <f t="shared" si="0"/>
        <v>1.2714299845281241</v>
      </c>
      <c r="F34">
        <f t="shared" si="1"/>
        <v>1.2714300000000001</v>
      </c>
      <c r="G34">
        <f t="shared" si="2"/>
        <v>1.2714299922640619</v>
      </c>
      <c r="H34">
        <f t="shared" si="3"/>
        <v>1.6165342153928892</v>
      </c>
      <c r="I34">
        <f t="shared" si="7"/>
        <v>1.4901161489907138E-8</v>
      </c>
      <c r="J34" s="2">
        <f t="shared" si="8"/>
        <v>1.4901161489907138E-8</v>
      </c>
    </row>
    <row r="35" spans="1:10" x14ac:dyDescent="0.25">
      <c r="A35">
        <v>27</v>
      </c>
      <c r="B35">
        <f t="shared" si="4"/>
        <v>0.29999999552965162</v>
      </c>
      <c r="C35" s="1">
        <f t="shared" si="5"/>
        <v>0.3</v>
      </c>
      <c r="D35">
        <f t="shared" si="6"/>
        <v>0.29999999776482578</v>
      </c>
      <c r="E35">
        <f t="shared" si="0"/>
        <v>1.2714299922640619</v>
      </c>
      <c r="F35">
        <f t="shared" si="1"/>
        <v>1.2714300000000001</v>
      </c>
      <c r="G35">
        <f t="shared" si="2"/>
        <v>1.271429996132031</v>
      </c>
      <c r="H35">
        <f t="shared" si="3"/>
        <v>1.6165342301464445</v>
      </c>
      <c r="I35">
        <f t="shared" si="7"/>
        <v>7.4505806339312634E-9</v>
      </c>
      <c r="J35" s="2">
        <f t="shared" si="8"/>
        <v>7.4505806339312634E-9</v>
      </c>
    </row>
    <row r="36" spans="1:10" x14ac:dyDescent="0.25">
      <c r="A36">
        <v>28</v>
      </c>
      <c r="B36">
        <f t="shared" si="4"/>
        <v>0.29999999776482578</v>
      </c>
      <c r="C36" s="1">
        <f t="shared" si="5"/>
        <v>0.3</v>
      </c>
      <c r="D36">
        <f t="shared" si="6"/>
        <v>0.29999999888241291</v>
      </c>
      <c r="E36">
        <f t="shared" si="0"/>
        <v>1.271429996132031</v>
      </c>
      <c r="F36">
        <f t="shared" si="1"/>
        <v>1.2714300000000001</v>
      </c>
      <c r="G36">
        <f t="shared" si="2"/>
        <v>1.2714299980660155</v>
      </c>
      <c r="H36">
        <f t="shared" si="3"/>
        <v>1.6165342375232223</v>
      </c>
      <c r="I36">
        <f t="shared" si="7"/>
        <v>3.7252904742472282E-9</v>
      </c>
      <c r="J36" s="2">
        <f t="shared" si="8"/>
        <v>3.7252904742472282E-9</v>
      </c>
    </row>
    <row r="37" spans="1:10" x14ac:dyDescent="0.25">
      <c r="A37">
        <v>29</v>
      </c>
      <c r="B37">
        <f t="shared" si="4"/>
        <v>0.29999999888241291</v>
      </c>
      <c r="C37" s="1">
        <f t="shared" si="5"/>
        <v>0.3</v>
      </c>
      <c r="D37">
        <f t="shared" si="6"/>
        <v>0.29999999944120648</v>
      </c>
      <c r="E37">
        <f t="shared" si="0"/>
        <v>1.2714299980660155</v>
      </c>
      <c r="F37">
        <f t="shared" si="1"/>
        <v>1.2714300000000001</v>
      </c>
      <c r="G37">
        <f t="shared" si="2"/>
        <v>1.2714299990330078</v>
      </c>
      <c r="H37">
        <f t="shared" si="3"/>
        <v>1.6165342412116113</v>
      </c>
      <c r="I37">
        <f t="shared" si="7"/>
        <v>1.8626452301847194E-9</v>
      </c>
      <c r="J37" s="2">
        <f t="shared" si="8"/>
        <v>1.8626452301847194E-9</v>
      </c>
    </row>
    <row r="38" spans="1:10" x14ac:dyDescent="0.25">
      <c r="A38">
        <v>30</v>
      </c>
      <c r="B38">
        <f t="shared" si="4"/>
        <v>0.29999999944120648</v>
      </c>
      <c r="C38" s="1">
        <f t="shared" si="5"/>
        <v>0.3</v>
      </c>
      <c r="D38">
        <f t="shared" si="6"/>
        <v>0.29999999972060321</v>
      </c>
      <c r="E38">
        <f t="shared" si="0"/>
        <v>1.2714299990330078</v>
      </c>
      <c r="F38">
        <f t="shared" si="1"/>
        <v>1.2714300000000001</v>
      </c>
      <c r="G38">
        <f t="shared" si="2"/>
        <v>1.2714299995165037</v>
      </c>
      <c r="H38">
        <f t="shared" si="3"/>
        <v>1.6165342430558054</v>
      </c>
      <c r="I38">
        <f t="shared" si="7"/>
        <v>9.31322428320465E-10</v>
      </c>
      <c r="J38" s="2">
        <f t="shared" si="8"/>
        <v>9.31322428320465E-10</v>
      </c>
    </row>
    <row r="39" spans="1:10" x14ac:dyDescent="0.25">
      <c r="A39">
        <v>31</v>
      </c>
      <c r="B39">
        <f t="shared" si="4"/>
        <v>0.29999999972060321</v>
      </c>
      <c r="C39" s="1">
        <f t="shared" si="5"/>
        <v>0.3</v>
      </c>
      <c r="D39">
        <f t="shared" si="6"/>
        <v>0.29999999986030157</v>
      </c>
      <c r="E39">
        <f t="shared" si="0"/>
        <v>1.2714299995165037</v>
      </c>
      <c r="F39">
        <f t="shared" si="1"/>
        <v>1.2714300000000001</v>
      </c>
      <c r="G39">
        <f t="shared" si="2"/>
        <v>1.2714299997582517</v>
      </c>
      <c r="H39">
        <f t="shared" si="3"/>
        <v>1.6165342439779022</v>
      </c>
      <c r="I39">
        <f t="shared" si="7"/>
        <v>4.6566121372655178E-10</v>
      </c>
      <c r="J39" s="2">
        <f t="shared" si="8"/>
        <v>4.6566121372655178E-10</v>
      </c>
    </row>
    <row r="40" spans="1:10" x14ac:dyDescent="0.25">
      <c r="A40">
        <v>32</v>
      </c>
      <c r="B40">
        <f t="shared" si="4"/>
        <v>0.29999999986030157</v>
      </c>
      <c r="C40" s="1">
        <f t="shared" si="5"/>
        <v>0.3</v>
      </c>
      <c r="D40">
        <f t="shared" si="6"/>
        <v>0.29999999993015081</v>
      </c>
      <c r="E40">
        <f t="shared" si="0"/>
        <v>1.2714299997582517</v>
      </c>
      <c r="F40">
        <f t="shared" si="1"/>
        <v>1.2714300000000001</v>
      </c>
      <c r="G40">
        <f t="shared" si="2"/>
        <v>1.2714299998791261</v>
      </c>
      <c r="H40">
        <f t="shared" si="3"/>
        <v>1.6165342444389512</v>
      </c>
      <c r="I40">
        <f t="shared" si="7"/>
        <v>2.3283079179202658E-10</v>
      </c>
      <c r="J40" s="2">
        <f t="shared" si="8"/>
        <v>2.3283079179202658E-10</v>
      </c>
    </row>
    <row r="41" spans="1:10" x14ac:dyDescent="0.25">
      <c r="A41">
        <v>33</v>
      </c>
      <c r="B41">
        <f t="shared" si="4"/>
        <v>0.29999999993015081</v>
      </c>
      <c r="C41" s="1">
        <f t="shared" si="5"/>
        <v>0.3</v>
      </c>
      <c r="D41">
        <f t="shared" si="6"/>
        <v>0.29999999996507543</v>
      </c>
      <c r="E41">
        <f t="shared" si="0"/>
        <v>1.2714299998791261</v>
      </c>
      <c r="F41">
        <f t="shared" si="1"/>
        <v>1.2714300000000001</v>
      </c>
      <c r="G41">
        <f t="shared" si="2"/>
        <v>1.2714299999395631</v>
      </c>
      <c r="H41">
        <f t="shared" si="3"/>
        <v>1.6165342446694759</v>
      </c>
      <c r="I41">
        <f t="shared" si="7"/>
        <v>1.1641539586890819E-10</v>
      </c>
      <c r="J41" s="2">
        <f t="shared" si="8"/>
        <v>1.1641539586890819E-10</v>
      </c>
    </row>
    <row r="42" spans="1:10" x14ac:dyDescent="0.25">
      <c r="A42">
        <v>34</v>
      </c>
      <c r="B42">
        <f t="shared" si="4"/>
        <v>0.29999999996507543</v>
      </c>
      <c r="C42" s="1">
        <f t="shared" si="5"/>
        <v>0.3</v>
      </c>
      <c r="D42">
        <f t="shared" si="6"/>
        <v>0.29999999998253768</v>
      </c>
      <c r="E42">
        <f t="shared" si="0"/>
        <v>1.2714299999395631</v>
      </c>
      <c r="F42">
        <f t="shared" si="1"/>
        <v>1.2714300000000001</v>
      </c>
      <c r="G42">
        <f t="shared" si="2"/>
        <v>1.2714299999697816</v>
      </c>
      <c r="H42">
        <f t="shared" si="3"/>
        <v>1.616534244784738</v>
      </c>
      <c r="I42">
        <f t="shared" si="7"/>
        <v>5.820751289050703E-11</v>
      </c>
      <c r="J42" s="2">
        <f t="shared" si="8"/>
        <v>5.820751289050703E-11</v>
      </c>
    </row>
    <row r="43" spans="1:10" x14ac:dyDescent="0.25">
      <c r="A43">
        <v>35</v>
      </c>
      <c r="B43">
        <f t="shared" si="4"/>
        <v>0.29999999998253768</v>
      </c>
      <c r="C43" s="1">
        <f t="shared" si="5"/>
        <v>0.3</v>
      </c>
      <c r="D43">
        <f t="shared" si="6"/>
        <v>0.29999999999126881</v>
      </c>
      <c r="E43">
        <f t="shared" si="0"/>
        <v>1.2714299999697816</v>
      </c>
      <c r="F43">
        <f t="shared" si="1"/>
        <v>1.2714300000000001</v>
      </c>
      <c r="G43">
        <f t="shared" si="2"/>
        <v>1.2714299999848908</v>
      </c>
      <c r="H43">
        <f t="shared" si="3"/>
        <v>1.6165342448423692</v>
      </c>
      <c r="I43">
        <f t="shared" si="7"/>
        <v>2.9103756443559459E-11</v>
      </c>
      <c r="J43" s="2">
        <f t="shared" si="8"/>
        <v>2.9103756443559459E-11</v>
      </c>
    </row>
    <row r="44" spans="1:10" x14ac:dyDescent="0.25">
      <c r="A44">
        <v>36</v>
      </c>
      <c r="B44">
        <f t="shared" si="4"/>
        <v>0.29999999999126881</v>
      </c>
      <c r="C44" s="1">
        <f t="shared" si="5"/>
        <v>0.3</v>
      </c>
      <c r="D44">
        <f t="shared" si="6"/>
        <v>0.29999999999563443</v>
      </c>
      <c r="E44">
        <f t="shared" si="0"/>
        <v>1.2714299999848908</v>
      </c>
      <c r="F44">
        <f t="shared" si="1"/>
        <v>1.2714300000000001</v>
      </c>
      <c r="G44">
        <f t="shared" si="2"/>
        <v>1.2714299999924452</v>
      </c>
      <c r="H44">
        <f t="shared" si="3"/>
        <v>1.6165342448711844</v>
      </c>
      <c r="I44">
        <f t="shared" si="7"/>
        <v>1.4552063258526993E-11</v>
      </c>
      <c r="J44" s="2">
        <f t="shared" si="8"/>
        <v>1.4552063258526993E-11</v>
      </c>
    </row>
    <row r="45" spans="1:10" x14ac:dyDescent="0.25">
      <c r="A45">
        <v>37</v>
      </c>
      <c r="B45">
        <f t="shared" si="4"/>
        <v>0.29999999999563443</v>
      </c>
      <c r="C45" s="1">
        <f t="shared" si="5"/>
        <v>0.3</v>
      </c>
      <c r="D45">
        <f t="shared" si="6"/>
        <v>0.29999999999781723</v>
      </c>
      <c r="E45">
        <f t="shared" si="0"/>
        <v>1.2714299999924452</v>
      </c>
      <c r="F45">
        <f t="shared" si="1"/>
        <v>1.2714300000000001</v>
      </c>
      <c r="G45">
        <f t="shared" si="2"/>
        <v>1.2714299999962226</v>
      </c>
      <c r="H45">
        <f t="shared" si="3"/>
        <v>1.6165342448855919</v>
      </c>
      <c r="I45">
        <f t="shared" si="7"/>
        <v>7.2760316291576139E-12</v>
      </c>
      <c r="J45" s="2">
        <f t="shared" si="8"/>
        <v>7.2760316291576139E-12</v>
      </c>
    </row>
    <row r="46" spans="1:10" x14ac:dyDescent="0.25">
      <c r="A46">
        <v>38</v>
      </c>
      <c r="B46">
        <f t="shared" si="4"/>
        <v>0.29999999999781723</v>
      </c>
      <c r="C46" s="1">
        <f t="shared" si="5"/>
        <v>0.3</v>
      </c>
      <c r="D46">
        <f t="shared" si="6"/>
        <v>0.29999999999890858</v>
      </c>
      <c r="E46">
        <f t="shared" si="0"/>
        <v>1.2714299999962226</v>
      </c>
      <c r="F46">
        <f t="shared" si="1"/>
        <v>1.2714300000000001</v>
      </c>
      <c r="G46">
        <f t="shared" si="2"/>
        <v>1.2714299999981113</v>
      </c>
      <c r="H46">
        <f t="shared" si="3"/>
        <v>1.616534244892796</v>
      </c>
      <c r="I46">
        <f t="shared" si="7"/>
        <v>3.6378307773815646E-12</v>
      </c>
      <c r="J46" s="2">
        <f t="shared" si="8"/>
        <v>3.6378307773815646E-12</v>
      </c>
    </row>
    <row r="47" spans="1:10" x14ac:dyDescent="0.25">
      <c r="A47">
        <v>39</v>
      </c>
      <c r="B47">
        <f t="shared" si="4"/>
        <v>0.29999999999890858</v>
      </c>
      <c r="C47" s="1">
        <f t="shared" si="5"/>
        <v>0.3</v>
      </c>
      <c r="D47">
        <f t="shared" si="6"/>
        <v>0.29999999999945426</v>
      </c>
      <c r="E47">
        <f t="shared" si="0"/>
        <v>1.2714299999981113</v>
      </c>
      <c r="F47">
        <f t="shared" si="1"/>
        <v>1.2714300000000001</v>
      </c>
      <c r="G47">
        <f t="shared" si="2"/>
        <v>1.2714299999990555</v>
      </c>
      <c r="H47">
        <f t="shared" si="3"/>
        <v>1.6165342448963977</v>
      </c>
      <c r="I47">
        <f t="shared" si="7"/>
        <v>1.8189153886841654E-12</v>
      </c>
      <c r="J47" s="2">
        <f t="shared" si="8"/>
        <v>1.8189153886841654E-12</v>
      </c>
    </row>
    <row r="48" spans="1:10" x14ac:dyDescent="0.25">
      <c r="A48">
        <v>40</v>
      </c>
      <c r="B48">
        <f t="shared" si="4"/>
        <v>0.29999999999945426</v>
      </c>
      <c r="C48" s="1">
        <f t="shared" si="5"/>
        <v>0.3</v>
      </c>
      <c r="D48">
        <f t="shared" si="6"/>
        <v>0.29999999999972715</v>
      </c>
      <c r="E48">
        <f t="shared" si="0"/>
        <v>1.2714299999990555</v>
      </c>
      <c r="F48">
        <f t="shared" si="1"/>
        <v>1.2714300000000001</v>
      </c>
      <c r="G48">
        <f t="shared" si="2"/>
        <v>1.2714299999995278</v>
      </c>
      <c r="H48">
        <f t="shared" si="3"/>
        <v>1.6165342448981987</v>
      </c>
      <c r="I48">
        <f t="shared" si="7"/>
        <v>9.0964273151119976E-13</v>
      </c>
      <c r="J48" s="2">
        <f t="shared" si="8"/>
        <v>9.0964273151119976E-13</v>
      </c>
    </row>
    <row r="49" spans="1:10" x14ac:dyDescent="0.25">
      <c r="A49">
        <v>41</v>
      </c>
      <c r="B49">
        <f t="shared" si="4"/>
        <v>0.29999999999972715</v>
      </c>
      <c r="C49" s="1">
        <f t="shared" si="5"/>
        <v>0.3</v>
      </c>
      <c r="D49">
        <f t="shared" si="6"/>
        <v>0.2999999999998636</v>
      </c>
      <c r="E49">
        <f t="shared" si="0"/>
        <v>1.2714299999995278</v>
      </c>
      <c r="F49">
        <f t="shared" si="1"/>
        <v>1.2714300000000001</v>
      </c>
      <c r="G49">
        <f t="shared" si="2"/>
        <v>1.2714299999997638</v>
      </c>
      <c r="H49">
        <f t="shared" si="3"/>
        <v>1.6165342448990994</v>
      </c>
      <c r="I49">
        <f t="shared" si="7"/>
        <v>4.5482136575518609E-13</v>
      </c>
      <c r="J49" s="2">
        <f t="shared" si="8"/>
        <v>4.5482136575518609E-13</v>
      </c>
    </row>
    <row r="50" spans="1:10" x14ac:dyDescent="0.25">
      <c r="A50">
        <v>42</v>
      </c>
      <c r="B50">
        <f t="shared" si="4"/>
        <v>0.2999999999998636</v>
      </c>
      <c r="C50" s="1">
        <f t="shared" si="5"/>
        <v>0.3</v>
      </c>
      <c r="D50">
        <f t="shared" si="6"/>
        <v>0.29999999999993177</v>
      </c>
      <c r="E50">
        <f t="shared" si="0"/>
        <v>1.2714299999997638</v>
      </c>
      <c r="F50">
        <f t="shared" si="1"/>
        <v>1.2714300000000001</v>
      </c>
      <c r="G50">
        <f t="shared" si="2"/>
        <v>1.2714299999998819</v>
      </c>
      <c r="H50">
        <f t="shared" si="3"/>
        <v>1.6165342448995497</v>
      </c>
      <c r="I50">
        <f t="shared" si="7"/>
        <v>2.2722564570671868E-13</v>
      </c>
      <c r="J50" s="2">
        <f t="shared" si="8"/>
        <v>2.2722564570671868E-13</v>
      </c>
    </row>
    <row r="51" spans="1:10" x14ac:dyDescent="0.25">
      <c r="A51">
        <v>43</v>
      </c>
      <c r="B51">
        <f t="shared" si="4"/>
        <v>0.29999999999993177</v>
      </c>
      <c r="C51" s="1">
        <f t="shared" si="5"/>
        <v>0.3</v>
      </c>
      <c r="D51">
        <f t="shared" si="6"/>
        <v>0.29999999999996585</v>
      </c>
      <c r="E51">
        <f t="shared" si="0"/>
        <v>1.2714299999998819</v>
      </c>
      <c r="F51">
        <f t="shared" si="1"/>
        <v>1.2714300000000001</v>
      </c>
      <c r="G51">
        <f t="shared" si="2"/>
        <v>1.271429999999941</v>
      </c>
      <c r="H51">
        <f t="shared" si="3"/>
        <v>1.6165342448997748</v>
      </c>
      <c r="I51">
        <f t="shared" si="7"/>
        <v>1.1361282285333353E-13</v>
      </c>
      <c r="J51" s="2">
        <f t="shared" si="8"/>
        <v>1.1361282285333353E-13</v>
      </c>
    </row>
    <row r="52" spans="1:10" x14ac:dyDescent="0.25">
      <c r="A52">
        <v>44</v>
      </c>
      <c r="B52">
        <f t="shared" si="4"/>
        <v>0.29999999999996585</v>
      </c>
      <c r="C52" s="1">
        <f t="shared" si="5"/>
        <v>0.3</v>
      </c>
      <c r="D52">
        <f t="shared" si="6"/>
        <v>0.29999999999998295</v>
      </c>
      <c r="E52">
        <f t="shared" si="0"/>
        <v>1.271429999999941</v>
      </c>
      <c r="F52">
        <f t="shared" si="1"/>
        <v>1.2714300000000001</v>
      </c>
      <c r="G52">
        <f t="shared" si="2"/>
        <v>1.2714299999999703</v>
      </c>
      <c r="H52">
        <f t="shared" si="3"/>
        <v>1.6165342448998872</v>
      </c>
      <c r="I52">
        <f t="shared" si="7"/>
        <v>5.6991448597431194E-14</v>
      </c>
      <c r="J52" s="2">
        <f t="shared" si="8"/>
        <v>5.6991448597431194E-14</v>
      </c>
    </row>
    <row r="53" spans="1:10" x14ac:dyDescent="0.25">
      <c r="A53">
        <v>45</v>
      </c>
      <c r="B53">
        <f t="shared" si="4"/>
        <v>0.29999999999998295</v>
      </c>
      <c r="C53" s="1">
        <f t="shared" si="5"/>
        <v>0.3</v>
      </c>
      <c r="D53">
        <f t="shared" si="6"/>
        <v>0.2999999999999915</v>
      </c>
      <c r="E53">
        <f t="shared" si="0"/>
        <v>1.2714299999999703</v>
      </c>
      <c r="F53">
        <f t="shared" si="1"/>
        <v>1.2714300000000001</v>
      </c>
      <c r="G53">
        <f t="shared" si="2"/>
        <v>1.2714299999999852</v>
      </c>
      <c r="H53">
        <f t="shared" si="3"/>
        <v>1.6165342448999434</v>
      </c>
      <c r="I53">
        <f t="shared" si="7"/>
        <v>2.8495724298713969E-14</v>
      </c>
      <c r="J53" s="2">
        <f t="shared" si="8"/>
        <v>2.8495724298713969E-14</v>
      </c>
    </row>
    <row r="54" spans="1:10" x14ac:dyDescent="0.25">
      <c r="A54">
        <v>46</v>
      </c>
      <c r="B54">
        <f t="shared" si="4"/>
        <v>0.2999999999999915</v>
      </c>
      <c r="C54" s="1">
        <f t="shared" si="5"/>
        <v>0.3</v>
      </c>
      <c r="D54">
        <f t="shared" si="6"/>
        <v>0.29999999999999571</v>
      </c>
      <c r="E54">
        <f t="shared" si="0"/>
        <v>1.2714299999999852</v>
      </c>
      <c r="F54">
        <f t="shared" si="1"/>
        <v>1.2714300000000001</v>
      </c>
      <c r="G54">
        <f t="shared" si="2"/>
        <v>1.2714299999999925</v>
      </c>
      <c r="H54">
        <f t="shared" si="3"/>
        <v>1.6165342448999716</v>
      </c>
      <c r="I54">
        <f t="shared" si="7"/>
        <v>1.4062824978585714E-14</v>
      </c>
      <c r="J54" s="2">
        <f t="shared" si="8"/>
        <v>1.4062824978585714E-14</v>
      </c>
    </row>
    <row r="55" spans="1:10" x14ac:dyDescent="0.25">
      <c r="A55">
        <v>47</v>
      </c>
      <c r="B55">
        <f t="shared" si="4"/>
        <v>0.29999999999999571</v>
      </c>
      <c r="C55" s="1">
        <f t="shared" si="5"/>
        <v>0.3</v>
      </c>
      <c r="D55">
        <f t="shared" si="6"/>
        <v>0.29999999999999782</v>
      </c>
      <c r="E55">
        <f t="shared" si="0"/>
        <v>1.2714299999999925</v>
      </c>
      <c r="F55">
        <f t="shared" si="1"/>
        <v>1.2714300000000001</v>
      </c>
      <c r="G55">
        <f t="shared" si="2"/>
        <v>1.2714299999999961</v>
      </c>
      <c r="H55">
        <f t="shared" si="3"/>
        <v>1.6165342448999855</v>
      </c>
      <c r="I55">
        <f t="shared" si="7"/>
        <v>7.0314124892927585E-15</v>
      </c>
      <c r="J55" s="2">
        <f t="shared" si="8"/>
        <v>7.0314124892927585E-15</v>
      </c>
    </row>
    <row r="56" spans="1:10" x14ac:dyDescent="0.25">
      <c r="A56">
        <v>48</v>
      </c>
      <c r="B56">
        <f t="shared" si="4"/>
        <v>0.29999999999999782</v>
      </c>
      <c r="C56" s="1">
        <f t="shared" si="5"/>
        <v>0.3</v>
      </c>
      <c r="D56">
        <f t="shared" si="6"/>
        <v>0.29999999999999893</v>
      </c>
      <c r="E56">
        <f t="shared" si="0"/>
        <v>1.2714299999999961</v>
      </c>
      <c r="F56">
        <f t="shared" si="1"/>
        <v>1.2714300000000001</v>
      </c>
      <c r="G56">
        <f t="shared" si="2"/>
        <v>1.2714299999999983</v>
      </c>
      <c r="H56">
        <f t="shared" si="3"/>
        <v>1.6165342448999929</v>
      </c>
      <c r="I56">
        <f t="shared" si="7"/>
        <v>3.7007434154172156E-15</v>
      </c>
      <c r="J56" s="2">
        <f t="shared" si="8"/>
        <v>3.7007434154172156E-15</v>
      </c>
    </row>
    <row r="57" spans="1:10" x14ac:dyDescent="0.25">
      <c r="A57">
        <v>49</v>
      </c>
      <c r="B57">
        <f t="shared" si="4"/>
        <v>0.29999999999999893</v>
      </c>
      <c r="C57" s="1">
        <f t="shared" si="5"/>
        <v>0.3</v>
      </c>
      <c r="D57">
        <f t="shared" si="6"/>
        <v>0.29999999999999949</v>
      </c>
      <c r="E57">
        <f t="shared" si="0"/>
        <v>1.2714299999999983</v>
      </c>
      <c r="F57">
        <f t="shared" si="1"/>
        <v>1.2714300000000001</v>
      </c>
      <c r="G57">
        <f t="shared" si="2"/>
        <v>1.2714299999999992</v>
      </c>
      <c r="H57">
        <f t="shared" si="3"/>
        <v>1.6165342448999969</v>
      </c>
      <c r="I57">
        <f t="shared" si="7"/>
        <v>1.8503717077086007E-15</v>
      </c>
      <c r="J57" s="2">
        <f t="shared" si="8"/>
        <v>1.8503717077086007E-15</v>
      </c>
    </row>
    <row r="58" spans="1:10" x14ac:dyDescent="0.25">
      <c r="A58">
        <v>50</v>
      </c>
      <c r="B58">
        <f t="shared" si="4"/>
        <v>0.29999999999999949</v>
      </c>
      <c r="C58" s="1">
        <f t="shared" si="5"/>
        <v>0.3</v>
      </c>
      <c r="D58">
        <f t="shared" si="6"/>
        <v>0.29999999999999971</v>
      </c>
      <c r="E58">
        <f t="shared" si="0"/>
        <v>1.2714299999999992</v>
      </c>
      <c r="F58">
        <f t="shared" si="1"/>
        <v>1.2714300000000001</v>
      </c>
      <c r="G58">
        <f t="shared" si="2"/>
        <v>1.2714299999999996</v>
      </c>
      <c r="H58">
        <f t="shared" si="3"/>
        <v>1.6165342448999984</v>
      </c>
      <c r="I58">
        <f t="shared" si="7"/>
        <v>7.4014868308343891E-16</v>
      </c>
      <c r="J58" s="2">
        <f t="shared" si="8"/>
        <v>7.4014868308343891E-16</v>
      </c>
    </row>
    <row r="59" spans="1:10" x14ac:dyDescent="0.25">
      <c r="A59">
        <v>51</v>
      </c>
      <c r="B59">
        <f t="shared" si="4"/>
        <v>0.29999999999999971</v>
      </c>
      <c r="C59" s="1">
        <f t="shared" si="5"/>
        <v>0.3</v>
      </c>
      <c r="D59">
        <f t="shared" si="6"/>
        <v>0.29999999999999982</v>
      </c>
      <c r="E59">
        <f t="shared" si="0"/>
        <v>1.2714299999999996</v>
      </c>
      <c r="F59">
        <f t="shared" si="1"/>
        <v>1.2714300000000001</v>
      </c>
      <c r="G59">
        <f t="shared" si="2"/>
        <v>1.2714299999999996</v>
      </c>
      <c r="H59">
        <f t="shared" si="3"/>
        <v>1.6165342448999991</v>
      </c>
      <c r="I59">
        <f t="shared" si="7"/>
        <v>3.7007434154171921E-16</v>
      </c>
      <c r="J59" s="2">
        <f t="shared" si="8"/>
        <v>3.7007434154171921E-16</v>
      </c>
    </row>
    <row r="60" spans="1:10" x14ac:dyDescent="0.25">
      <c r="A60">
        <v>52</v>
      </c>
      <c r="B60">
        <f t="shared" si="4"/>
        <v>0.29999999999999982</v>
      </c>
      <c r="C60" s="1">
        <f t="shared" si="5"/>
        <v>0.3</v>
      </c>
      <c r="D60">
        <f t="shared" si="6"/>
        <v>0.29999999999999993</v>
      </c>
      <c r="E60">
        <f t="shared" si="0"/>
        <v>1.2714299999999996</v>
      </c>
      <c r="F60">
        <f t="shared" si="1"/>
        <v>1.2714300000000001</v>
      </c>
      <c r="G60">
        <f t="shared" si="2"/>
        <v>1.2714299999999998</v>
      </c>
      <c r="H60">
        <f t="shared" si="3"/>
        <v>1.6165342448999993</v>
      </c>
      <c r="I60">
        <f t="shared" si="7"/>
        <v>3.7007434154171906E-16</v>
      </c>
      <c r="J60" s="2">
        <f t="shared" si="8"/>
        <v>3.7007434154171906E-16</v>
      </c>
    </row>
    <row r="61" spans="1:10" x14ac:dyDescent="0.25">
      <c r="A61">
        <v>53</v>
      </c>
      <c r="B61">
        <f t="shared" si="4"/>
        <v>0.29999999999999993</v>
      </c>
      <c r="C61" s="1">
        <f t="shared" si="5"/>
        <v>0.3</v>
      </c>
      <c r="D61">
        <f t="shared" si="6"/>
        <v>0.29999999999999993</v>
      </c>
      <c r="E61">
        <f t="shared" si="0"/>
        <v>1.2714299999999998</v>
      </c>
      <c r="F61">
        <f t="shared" si="1"/>
        <v>1.2714300000000001</v>
      </c>
      <c r="G61">
        <f t="shared" si="2"/>
        <v>1.2714299999999998</v>
      </c>
      <c r="H61">
        <f t="shared" si="3"/>
        <v>1.6165342448999995</v>
      </c>
      <c r="I61">
        <f t="shared" si="7"/>
        <v>0</v>
      </c>
      <c r="J61" s="2">
        <f t="shared" si="8"/>
        <v>0</v>
      </c>
    </row>
    <row r="62" spans="1:10" x14ac:dyDescent="0.25">
      <c r="A62">
        <v>54</v>
      </c>
      <c r="B62">
        <f t="shared" si="4"/>
        <v>0.29999999999999993</v>
      </c>
      <c r="C62" s="1">
        <f t="shared" si="5"/>
        <v>0.3</v>
      </c>
      <c r="D62">
        <f t="shared" si="6"/>
        <v>0.29999999999999993</v>
      </c>
      <c r="E62">
        <f t="shared" si="0"/>
        <v>1.2714299999999998</v>
      </c>
      <c r="F62">
        <f t="shared" si="1"/>
        <v>1.2714300000000001</v>
      </c>
      <c r="G62">
        <f t="shared" si="2"/>
        <v>1.2714299999999998</v>
      </c>
      <c r="H62">
        <f t="shared" si="3"/>
        <v>1.6165342448999995</v>
      </c>
      <c r="I62">
        <f t="shared" si="7"/>
        <v>0</v>
      </c>
      <c r="J62" s="2">
        <f t="shared" si="8"/>
        <v>0</v>
      </c>
    </row>
    <row r="63" spans="1:10" x14ac:dyDescent="0.25">
      <c r="A63">
        <v>55</v>
      </c>
      <c r="B63">
        <f t="shared" si="4"/>
        <v>0.29999999999999993</v>
      </c>
      <c r="C63" s="1">
        <f t="shared" si="5"/>
        <v>0.3</v>
      </c>
      <c r="D63">
        <f t="shared" si="6"/>
        <v>0.29999999999999993</v>
      </c>
      <c r="E63">
        <f t="shared" si="0"/>
        <v>1.2714299999999998</v>
      </c>
      <c r="F63">
        <f t="shared" si="1"/>
        <v>1.2714300000000001</v>
      </c>
      <c r="G63">
        <f t="shared" si="2"/>
        <v>1.2714299999999998</v>
      </c>
      <c r="H63">
        <f t="shared" si="3"/>
        <v>1.6165342448999995</v>
      </c>
      <c r="I63">
        <f t="shared" si="7"/>
        <v>0</v>
      </c>
      <c r="J63" s="2">
        <f t="shared" si="8"/>
        <v>0</v>
      </c>
    </row>
    <row r="64" spans="1:10" x14ac:dyDescent="0.25">
      <c r="A64">
        <v>56</v>
      </c>
      <c r="B64">
        <f t="shared" si="4"/>
        <v>0.29999999999999993</v>
      </c>
      <c r="C64" s="1">
        <f t="shared" si="5"/>
        <v>0.3</v>
      </c>
      <c r="D64">
        <f t="shared" si="6"/>
        <v>0.29999999999999993</v>
      </c>
      <c r="E64">
        <f t="shared" si="0"/>
        <v>1.2714299999999998</v>
      </c>
      <c r="F64">
        <f t="shared" si="1"/>
        <v>1.2714300000000001</v>
      </c>
      <c r="G64">
        <f t="shared" si="2"/>
        <v>1.2714299999999998</v>
      </c>
      <c r="H64">
        <f t="shared" si="3"/>
        <v>1.6165342448999995</v>
      </c>
      <c r="I64">
        <f t="shared" si="7"/>
        <v>0</v>
      </c>
      <c r="J64" s="2">
        <f t="shared" si="8"/>
        <v>0</v>
      </c>
    </row>
    <row r="65" spans="1:10" x14ac:dyDescent="0.25">
      <c r="A65">
        <v>57</v>
      </c>
      <c r="B65">
        <f t="shared" si="4"/>
        <v>0.29999999999999993</v>
      </c>
      <c r="C65" s="1">
        <f t="shared" si="5"/>
        <v>0.3</v>
      </c>
      <c r="D65">
        <f t="shared" si="6"/>
        <v>0.29999999999999993</v>
      </c>
      <c r="E65">
        <f t="shared" si="0"/>
        <v>1.2714299999999998</v>
      </c>
      <c r="F65">
        <f t="shared" si="1"/>
        <v>1.2714300000000001</v>
      </c>
      <c r="G65">
        <f t="shared" si="2"/>
        <v>1.2714299999999998</v>
      </c>
      <c r="H65">
        <f t="shared" si="3"/>
        <v>1.6165342448999995</v>
      </c>
      <c r="I65">
        <f t="shared" si="7"/>
        <v>0</v>
      </c>
      <c r="J65" s="2">
        <f t="shared" si="8"/>
        <v>0</v>
      </c>
    </row>
    <row r="66" spans="1:10" x14ac:dyDescent="0.25">
      <c r="A66">
        <v>58</v>
      </c>
      <c r="B66">
        <f t="shared" si="4"/>
        <v>0.29999999999999993</v>
      </c>
      <c r="C66" s="1">
        <f t="shared" si="5"/>
        <v>0.3</v>
      </c>
      <c r="D66">
        <f t="shared" si="6"/>
        <v>0.29999999999999993</v>
      </c>
      <c r="E66">
        <f t="shared" si="0"/>
        <v>1.2714299999999998</v>
      </c>
      <c r="F66">
        <f t="shared" si="1"/>
        <v>1.2714300000000001</v>
      </c>
      <c r="G66">
        <f t="shared" si="2"/>
        <v>1.2714299999999998</v>
      </c>
      <c r="H66">
        <f t="shared" si="3"/>
        <v>1.6165342448999995</v>
      </c>
      <c r="I66">
        <f t="shared" si="7"/>
        <v>0</v>
      </c>
      <c r="J66" s="2">
        <f t="shared" si="8"/>
        <v>0</v>
      </c>
    </row>
    <row r="67" spans="1:10" x14ac:dyDescent="0.25">
      <c r="A67">
        <v>59</v>
      </c>
      <c r="B67">
        <f t="shared" si="4"/>
        <v>0.29999999999999993</v>
      </c>
      <c r="C67" s="1">
        <f t="shared" si="5"/>
        <v>0.3</v>
      </c>
      <c r="D67">
        <f t="shared" si="6"/>
        <v>0.29999999999999993</v>
      </c>
      <c r="E67">
        <f t="shared" si="0"/>
        <v>1.2714299999999998</v>
      </c>
      <c r="F67">
        <f t="shared" si="1"/>
        <v>1.2714300000000001</v>
      </c>
      <c r="G67">
        <f t="shared" si="2"/>
        <v>1.2714299999999998</v>
      </c>
      <c r="H67">
        <f t="shared" si="3"/>
        <v>1.6165342448999995</v>
      </c>
      <c r="I67">
        <f t="shared" si="7"/>
        <v>0</v>
      </c>
      <c r="J67" s="2">
        <f t="shared" si="8"/>
        <v>0</v>
      </c>
    </row>
    <row r="68" spans="1:10" x14ac:dyDescent="0.25">
      <c r="A68">
        <v>60</v>
      </c>
      <c r="B68">
        <f t="shared" si="4"/>
        <v>0.29999999999999993</v>
      </c>
      <c r="C68" s="1">
        <f t="shared" si="5"/>
        <v>0.3</v>
      </c>
      <c r="D68">
        <f t="shared" si="6"/>
        <v>0.29999999999999993</v>
      </c>
      <c r="E68">
        <f t="shared" si="0"/>
        <v>1.2714299999999998</v>
      </c>
      <c r="F68">
        <f t="shared" si="1"/>
        <v>1.2714300000000001</v>
      </c>
      <c r="G68">
        <f t="shared" si="2"/>
        <v>1.2714299999999998</v>
      </c>
      <c r="H68">
        <f t="shared" si="3"/>
        <v>1.6165342448999995</v>
      </c>
      <c r="I68">
        <f t="shared" si="7"/>
        <v>0</v>
      </c>
      <c r="J68" s="2">
        <f t="shared" si="8"/>
        <v>0</v>
      </c>
    </row>
    <row r="69" spans="1:10" x14ac:dyDescent="0.25">
      <c r="A69">
        <v>61</v>
      </c>
      <c r="B69">
        <f t="shared" si="4"/>
        <v>0.29999999999999993</v>
      </c>
      <c r="C69" s="1">
        <f t="shared" si="5"/>
        <v>0.3</v>
      </c>
      <c r="D69">
        <f t="shared" si="6"/>
        <v>0.29999999999999993</v>
      </c>
      <c r="E69">
        <f t="shared" si="0"/>
        <v>1.2714299999999998</v>
      </c>
      <c r="F69">
        <f t="shared" si="1"/>
        <v>1.2714300000000001</v>
      </c>
      <c r="G69">
        <f t="shared" si="2"/>
        <v>1.2714299999999998</v>
      </c>
      <c r="H69">
        <f t="shared" si="3"/>
        <v>1.6165342448999995</v>
      </c>
      <c r="I69">
        <f t="shared" si="7"/>
        <v>0</v>
      </c>
      <c r="J69" s="2">
        <f t="shared" si="8"/>
        <v>0</v>
      </c>
    </row>
    <row r="70" spans="1:10" x14ac:dyDescent="0.25">
      <c r="A70">
        <v>62</v>
      </c>
      <c r="B70">
        <f t="shared" si="4"/>
        <v>0.29999999999999993</v>
      </c>
      <c r="C70" s="1">
        <f t="shared" si="5"/>
        <v>0.3</v>
      </c>
      <c r="D70">
        <f t="shared" si="6"/>
        <v>0.29999999999999993</v>
      </c>
      <c r="E70">
        <f t="shared" si="0"/>
        <v>1.2714299999999998</v>
      </c>
      <c r="F70">
        <f t="shared" si="1"/>
        <v>1.2714300000000001</v>
      </c>
      <c r="G70">
        <f t="shared" si="2"/>
        <v>1.2714299999999998</v>
      </c>
      <c r="H70">
        <f t="shared" si="3"/>
        <v>1.6165342448999995</v>
      </c>
      <c r="I70">
        <f t="shared" si="7"/>
        <v>0</v>
      </c>
      <c r="J70" s="2">
        <f t="shared" si="8"/>
        <v>0</v>
      </c>
    </row>
    <row r="71" spans="1:10" x14ac:dyDescent="0.25">
      <c r="A71">
        <v>63</v>
      </c>
      <c r="B71">
        <f t="shared" si="4"/>
        <v>0.29999999999999993</v>
      </c>
      <c r="C71" s="1">
        <f t="shared" si="5"/>
        <v>0.3</v>
      </c>
      <c r="D71">
        <f t="shared" si="6"/>
        <v>0.29999999999999993</v>
      </c>
      <c r="E71">
        <f t="shared" si="0"/>
        <v>1.2714299999999998</v>
      </c>
      <c r="F71">
        <f t="shared" si="1"/>
        <v>1.2714300000000001</v>
      </c>
      <c r="G71">
        <f t="shared" si="2"/>
        <v>1.2714299999999998</v>
      </c>
      <c r="H71">
        <f t="shared" si="3"/>
        <v>1.6165342448999995</v>
      </c>
      <c r="I71">
        <f t="shared" si="7"/>
        <v>0</v>
      </c>
      <c r="J71" s="2">
        <f t="shared" si="8"/>
        <v>0</v>
      </c>
    </row>
    <row r="72" spans="1:10" x14ac:dyDescent="0.25">
      <c r="A72">
        <v>64</v>
      </c>
      <c r="B72">
        <f t="shared" si="4"/>
        <v>0.29999999999999993</v>
      </c>
      <c r="C72" s="1">
        <f t="shared" si="5"/>
        <v>0.3</v>
      </c>
      <c r="D72">
        <f t="shared" si="6"/>
        <v>0.29999999999999993</v>
      </c>
      <c r="E72">
        <f t="shared" si="0"/>
        <v>1.2714299999999998</v>
      </c>
      <c r="F72">
        <f t="shared" si="1"/>
        <v>1.2714300000000001</v>
      </c>
      <c r="G72">
        <f t="shared" si="2"/>
        <v>1.2714299999999998</v>
      </c>
      <c r="H72">
        <f t="shared" si="3"/>
        <v>1.6165342448999995</v>
      </c>
      <c r="I72">
        <f t="shared" si="7"/>
        <v>0</v>
      </c>
      <c r="J72" s="2">
        <f t="shared" si="8"/>
        <v>0</v>
      </c>
    </row>
    <row r="73" spans="1:10" x14ac:dyDescent="0.25">
      <c r="A73">
        <v>65</v>
      </c>
      <c r="B73">
        <f t="shared" si="4"/>
        <v>0.29999999999999993</v>
      </c>
      <c r="C73" s="1">
        <f t="shared" si="5"/>
        <v>0.3</v>
      </c>
      <c r="D73">
        <f t="shared" si="6"/>
        <v>0.29999999999999993</v>
      </c>
      <c r="E73">
        <f t="shared" si="0"/>
        <v>1.2714299999999998</v>
      </c>
      <c r="F73">
        <f t="shared" si="1"/>
        <v>1.2714300000000001</v>
      </c>
      <c r="G73">
        <f t="shared" si="2"/>
        <v>1.2714299999999998</v>
      </c>
      <c r="H73">
        <f t="shared" si="3"/>
        <v>1.6165342448999995</v>
      </c>
      <c r="I73">
        <f t="shared" si="7"/>
        <v>0</v>
      </c>
      <c r="J73" s="2">
        <f t="shared" si="8"/>
        <v>0</v>
      </c>
    </row>
    <row r="74" spans="1:10" x14ac:dyDescent="0.25">
      <c r="A74">
        <v>66</v>
      </c>
      <c r="B74">
        <f t="shared" si="4"/>
        <v>0.29999999999999993</v>
      </c>
      <c r="C74" s="1">
        <f t="shared" si="5"/>
        <v>0.3</v>
      </c>
      <c r="D74">
        <f t="shared" si="6"/>
        <v>0.29999999999999993</v>
      </c>
      <c r="E74">
        <f t="shared" ref="E74:E77" si="9">((B74)^5)- 3*(B74^3) + 2.5*(B74) + 0.6</f>
        <v>1.2714299999999998</v>
      </c>
      <c r="F74">
        <f t="shared" ref="F74:F77" si="10">((C74)^5)- 3*(C74^3) + 2.5*(C74) + 0.6</f>
        <v>1.2714300000000001</v>
      </c>
      <c r="G74">
        <f t="shared" ref="G74:G77" si="11">((D74)^5)- 3*(D74^3) + 2.5*(D74) + 0.6</f>
        <v>1.2714299999999998</v>
      </c>
      <c r="H74">
        <f t="shared" ref="H74:H77" si="12">E74*G74</f>
        <v>1.6165342448999995</v>
      </c>
      <c r="I74">
        <f t="shared" si="7"/>
        <v>0</v>
      </c>
      <c r="J74" s="2">
        <f t="shared" si="8"/>
        <v>0</v>
      </c>
    </row>
    <row r="75" spans="1:10" x14ac:dyDescent="0.25">
      <c r="A75">
        <v>67</v>
      </c>
      <c r="B75">
        <f t="shared" ref="B75:B77" si="13">IF(H74&gt;0,D74,B74)</f>
        <v>0.29999999999999993</v>
      </c>
      <c r="C75" s="1">
        <f t="shared" ref="C75:C77" si="14">IF(H74&gt;0,C74,D74)</f>
        <v>0.3</v>
      </c>
      <c r="D75">
        <f t="shared" ref="D75:D77" si="15">(B75+C75)/2</f>
        <v>0.29999999999999993</v>
      </c>
      <c r="E75">
        <f t="shared" si="9"/>
        <v>1.2714299999999998</v>
      </c>
      <c r="F75">
        <f t="shared" si="10"/>
        <v>1.2714300000000001</v>
      </c>
      <c r="G75">
        <f t="shared" si="11"/>
        <v>1.2714299999999998</v>
      </c>
      <c r="H75">
        <f t="shared" si="12"/>
        <v>1.6165342448999995</v>
      </c>
      <c r="I75">
        <f t="shared" ref="I75:I77" si="16">(ABS(D74-D75))/D74</f>
        <v>0</v>
      </c>
      <c r="J75" s="2">
        <f t="shared" ref="J75:J77" si="17">I75</f>
        <v>0</v>
      </c>
    </row>
    <row r="76" spans="1:10" x14ac:dyDescent="0.25">
      <c r="A76">
        <v>68</v>
      </c>
      <c r="B76">
        <f t="shared" si="13"/>
        <v>0.29999999999999993</v>
      </c>
      <c r="C76" s="1">
        <f t="shared" si="14"/>
        <v>0.3</v>
      </c>
      <c r="D76">
        <f t="shared" si="15"/>
        <v>0.29999999999999993</v>
      </c>
      <c r="E76">
        <f t="shared" si="9"/>
        <v>1.2714299999999998</v>
      </c>
      <c r="F76">
        <f t="shared" si="10"/>
        <v>1.2714300000000001</v>
      </c>
      <c r="G76">
        <f t="shared" si="11"/>
        <v>1.2714299999999998</v>
      </c>
      <c r="H76">
        <f t="shared" si="12"/>
        <v>1.6165342448999995</v>
      </c>
      <c r="I76">
        <f t="shared" si="16"/>
        <v>0</v>
      </c>
      <c r="J76" s="2">
        <f t="shared" si="17"/>
        <v>0</v>
      </c>
    </row>
    <row r="77" spans="1:10" x14ac:dyDescent="0.25">
      <c r="A77">
        <v>69</v>
      </c>
      <c r="B77">
        <f t="shared" si="13"/>
        <v>0.29999999999999993</v>
      </c>
      <c r="C77" s="1">
        <f t="shared" si="14"/>
        <v>0.3</v>
      </c>
      <c r="D77">
        <f t="shared" si="15"/>
        <v>0.29999999999999993</v>
      </c>
      <c r="E77">
        <f t="shared" si="9"/>
        <v>1.2714299999999998</v>
      </c>
      <c r="F77">
        <f t="shared" si="10"/>
        <v>1.2714300000000001</v>
      </c>
      <c r="G77">
        <f t="shared" si="11"/>
        <v>1.2714299999999998</v>
      </c>
      <c r="H77">
        <f t="shared" si="12"/>
        <v>1.6165342448999995</v>
      </c>
      <c r="I77">
        <f t="shared" si="16"/>
        <v>0</v>
      </c>
      <c r="J77" s="2">
        <f t="shared" si="1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 Garcia Zarceño</dc:creator>
  <cp:lastModifiedBy>Juan Luis Garcia Zarceño</cp:lastModifiedBy>
  <dcterms:created xsi:type="dcterms:W3CDTF">2016-07-25T02:05:30Z</dcterms:created>
  <dcterms:modified xsi:type="dcterms:W3CDTF">2016-07-29T22:10:36Z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e154c7b8-d9d8-4718-9ff3-539363831387</vt:lpwstr>
  </property>
</Properties>
</file>